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game\配置表\数据表_zs_ios\吴昊\"/>
    </mc:Choice>
  </mc:AlternateContent>
  <bookViews>
    <workbookView xWindow="0" yWindow="0" windowWidth="22365" windowHeight="99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53" i="1" l="1"/>
  <c r="D149" i="1"/>
  <c r="D145" i="1"/>
  <c r="D141" i="1"/>
  <c r="D137" i="1"/>
  <c r="D133" i="1"/>
  <c r="D129" i="1"/>
  <c r="D125" i="1"/>
  <c r="D121" i="1"/>
  <c r="D117" i="1"/>
  <c r="D113" i="1"/>
  <c r="D109" i="1"/>
  <c r="D110" i="1" l="1"/>
  <c r="D111" i="1"/>
  <c r="D112" i="1"/>
  <c r="D114" i="1"/>
  <c r="D115" i="1"/>
  <c r="D116" i="1"/>
  <c r="D118" i="1"/>
  <c r="D119" i="1"/>
  <c r="D120" i="1"/>
  <c r="D122" i="1"/>
  <c r="D123" i="1"/>
  <c r="D124" i="1"/>
  <c r="D126" i="1"/>
  <c r="D127" i="1"/>
  <c r="D128" i="1"/>
  <c r="D130" i="1"/>
  <c r="D131" i="1"/>
  <c r="D132" i="1"/>
  <c r="D134" i="1"/>
  <c r="D135" i="1"/>
  <c r="D136" i="1"/>
  <c r="D138" i="1"/>
  <c r="D139" i="1"/>
  <c r="D140" i="1"/>
  <c r="D142" i="1"/>
  <c r="D143" i="1"/>
  <c r="D144" i="1"/>
  <c r="D146" i="1"/>
  <c r="D147" i="1"/>
  <c r="D148" i="1"/>
  <c r="D150" i="1"/>
  <c r="D151" i="1"/>
  <c r="D152" i="1"/>
  <c r="D154" i="1"/>
  <c r="D155" i="1"/>
  <c r="G119" i="1" l="1"/>
  <c r="L123" i="1" l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B116" i="2"/>
  <c r="C116" i="2"/>
  <c r="D116" i="2"/>
  <c r="E116" i="2"/>
  <c r="F116" i="2"/>
  <c r="G116" i="2"/>
  <c r="G153" i="1"/>
  <c r="G149" i="1"/>
  <c r="G145" i="1"/>
  <c r="G141" i="1"/>
  <c r="G137" i="1"/>
  <c r="G133" i="1"/>
  <c r="G129" i="1"/>
  <c r="G125" i="1"/>
  <c r="G121" i="1"/>
  <c r="G117" i="1"/>
  <c r="G113" i="1"/>
  <c r="G109" i="1"/>
  <c r="D106" i="1"/>
  <c r="D107" i="1"/>
  <c r="D108" i="1"/>
  <c r="L106" i="1" l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G106" i="1"/>
  <c r="G107" i="1"/>
  <c r="G108" i="1"/>
  <c r="G110" i="1"/>
  <c r="G111" i="1"/>
  <c r="G112" i="1"/>
  <c r="G114" i="1"/>
  <c r="G115" i="1"/>
  <c r="G116" i="1"/>
  <c r="G118" i="1"/>
  <c r="G120" i="1"/>
  <c r="G122" i="1"/>
  <c r="G123" i="1"/>
  <c r="G124" i="1"/>
  <c r="G126" i="1"/>
  <c r="G127" i="1"/>
  <c r="G128" i="1"/>
  <c r="G130" i="1"/>
  <c r="G131" i="1"/>
  <c r="G132" i="1"/>
  <c r="G134" i="1"/>
  <c r="G135" i="1"/>
  <c r="G136" i="1"/>
  <c r="G138" i="1"/>
  <c r="G139" i="1"/>
  <c r="G140" i="1"/>
  <c r="G142" i="1"/>
  <c r="G143" i="1"/>
  <c r="G144" i="1"/>
  <c r="G146" i="1"/>
  <c r="G147" i="1"/>
  <c r="G148" i="1"/>
  <c r="G150" i="1"/>
  <c r="G151" i="1"/>
  <c r="G152" i="1"/>
  <c r="G154" i="1"/>
  <c r="G155" i="1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AL132" i="2" l="1"/>
  <c r="AL142" i="2" s="1"/>
  <c r="AL152" i="2" s="1"/>
  <c r="AL131" i="2"/>
  <c r="AL141" i="2" s="1"/>
  <c r="AL151" i="2" s="1"/>
  <c r="AL130" i="2"/>
  <c r="AL140" i="2" s="1"/>
  <c r="AL150" i="2" s="1"/>
  <c r="AL129" i="2"/>
  <c r="AL139" i="2" s="1"/>
  <c r="AL149" i="2" s="1"/>
  <c r="AL128" i="2"/>
  <c r="AL138" i="2" s="1"/>
  <c r="AL148" i="2" s="1"/>
  <c r="AL127" i="2"/>
  <c r="AL137" i="2" s="1"/>
  <c r="AL147" i="2" s="1"/>
  <c r="AL126" i="2"/>
  <c r="AL136" i="2" s="1"/>
  <c r="AL146" i="2" s="1"/>
  <c r="AL125" i="2"/>
  <c r="AL135" i="2" s="1"/>
  <c r="AL145" i="2" s="1"/>
  <c r="AL124" i="2"/>
  <c r="AL134" i="2" s="1"/>
  <c r="AL144" i="2" s="1"/>
  <c r="AL123" i="2"/>
  <c r="AL133" i="2" s="1"/>
  <c r="AL143" i="2" s="1"/>
  <c r="AL22" i="2"/>
  <c r="AL32" i="2" s="1"/>
  <c r="AL42" i="2" s="1"/>
  <c r="AL52" i="2" s="1"/>
  <c r="AL62" i="2" s="1"/>
  <c r="AL72" i="2" s="1"/>
  <c r="AL82" i="2" s="1"/>
  <c r="AL92" i="2" s="1"/>
  <c r="AL102" i="2" s="1"/>
  <c r="AL112" i="2" s="1"/>
  <c r="AL21" i="2"/>
  <c r="AL31" i="2" s="1"/>
  <c r="AL41" i="2" s="1"/>
  <c r="AL51" i="2" s="1"/>
  <c r="AL61" i="2" s="1"/>
  <c r="AL71" i="2" s="1"/>
  <c r="AL81" i="2" s="1"/>
  <c r="AL91" i="2" s="1"/>
  <c r="AL101" i="2" s="1"/>
  <c r="AL111" i="2" s="1"/>
  <c r="AL20" i="2"/>
  <c r="AL30" i="2" s="1"/>
  <c r="AL40" i="2" s="1"/>
  <c r="AL50" i="2" s="1"/>
  <c r="AL60" i="2" s="1"/>
  <c r="AL70" i="2" s="1"/>
  <c r="AL80" i="2" s="1"/>
  <c r="AL90" i="2" s="1"/>
  <c r="AL100" i="2" s="1"/>
  <c r="AL110" i="2" s="1"/>
  <c r="AL19" i="2"/>
  <c r="AL29" i="2" s="1"/>
  <c r="AL39" i="2" s="1"/>
  <c r="AL49" i="2" s="1"/>
  <c r="AL59" i="2" s="1"/>
  <c r="AL69" i="2" s="1"/>
  <c r="AL79" i="2" s="1"/>
  <c r="AL89" i="2" s="1"/>
  <c r="AL99" i="2" s="1"/>
  <c r="AL109" i="2" s="1"/>
  <c r="AL18" i="2"/>
  <c r="AL28" i="2" s="1"/>
  <c r="AL38" i="2" s="1"/>
  <c r="AL48" i="2" s="1"/>
  <c r="AL58" i="2" s="1"/>
  <c r="AL68" i="2" s="1"/>
  <c r="AL78" i="2" s="1"/>
  <c r="AL88" i="2" s="1"/>
  <c r="AL98" i="2" s="1"/>
  <c r="AL108" i="2" s="1"/>
  <c r="AL17" i="2"/>
  <c r="AL27" i="2" s="1"/>
  <c r="AL37" i="2" s="1"/>
  <c r="AL47" i="2" s="1"/>
  <c r="AL57" i="2" s="1"/>
  <c r="AL67" i="2" s="1"/>
  <c r="AL77" i="2" s="1"/>
  <c r="AL87" i="2" s="1"/>
  <c r="AL97" i="2" s="1"/>
  <c r="AL107" i="2" s="1"/>
  <c r="AL16" i="2"/>
  <c r="AL26" i="2" s="1"/>
  <c r="AL36" i="2" s="1"/>
  <c r="AL46" i="2" s="1"/>
  <c r="AL56" i="2" s="1"/>
  <c r="AL66" i="2" s="1"/>
  <c r="AL76" i="2" s="1"/>
  <c r="AL86" i="2" s="1"/>
  <c r="AL96" i="2" s="1"/>
  <c r="AL106" i="2" s="1"/>
  <c r="AL15" i="2"/>
  <c r="AL25" i="2" s="1"/>
  <c r="AL35" i="2" s="1"/>
  <c r="AL45" i="2" s="1"/>
  <c r="AL55" i="2" s="1"/>
  <c r="AL65" i="2" s="1"/>
  <c r="AL75" i="2" s="1"/>
  <c r="AL85" i="2" s="1"/>
  <c r="AL95" i="2" s="1"/>
  <c r="AL105" i="2" s="1"/>
  <c r="AL14" i="2"/>
  <c r="AL24" i="2" s="1"/>
  <c r="AL34" i="2" s="1"/>
  <c r="AL44" i="2" s="1"/>
  <c r="AL54" i="2" s="1"/>
  <c r="AL64" i="2" s="1"/>
  <c r="AL74" i="2" s="1"/>
  <c r="AL84" i="2" s="1"/>
  <c r="AL94" i="2" s="1"/>
  <c r="AL104" i="2" s="1"/>
  <c r="AL13" i="2"/>
  <c r="AL23" i="2" s="1"/>
  <c r="AL33" i="2" s="1"/>
  <c r="AL43" i="2" s="1"/>
  <c r="AL53" i="2" s="1"/>
  <c r="AL63" i="2" s="1"/>
  <c r="AL73" i="2" s="1"/>
  <c r="AL83" i="2" s="1"/>
  <c r="AL93" i="2" s="1"/>
  <c r="AL103" i="2" s="1"/>
  <c r="L7" i="1" l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L6" i="1"/>
  <c r="D89" i="1" l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D7" i="1" l="1"/>
  <c r="D8" i="1"/>
  <c r="D10" i="1"/>
  <c r="D11" i="1"/>
  <c r="D12" i="1"/>
  <c r="D14" i="1"/>
  <c r="D15" i="1"/>
  <c r="D16" i="1"/>
  <c r="D18" i="1"/>
  <c r="D19" i="1"/>
  <c r="D20" i="1"/>
  <c r="D22" i="1"/>
  <c r="D23" i="1"/>
  <c r="D24" i="1"/>
  <c r="D26" i="1"/>
  <c r="D27" i="1"/>
  <c r="D28" i="1"/>
  <c r="D30" i="1"/>
  <c r="D31" i="1"/>
  <c r="D32" i="1"/>
  <c r="D34" i="1"/>
  <c r="D35" i="1"/>
  <c r="D36" i="1"/>
  <c r="D38" i="1"/>
  <c r="D39" i="1"/>
  <c r="D40" i="1"/>
  <c r="D42" i="1"/>
  <c r="D43" i="1"/>
  <c r="D44" i="1"/>
  <c r="D46" i="1"/>
  <c r="D47" i="1"/>
  <c r="D48" i="1"/>
  <c r="D50" i="1"/>
  <c r="D51" i="1"/>
  <c r="D52" i="1"/>
  <c r="D54" i="1"/>
  <c r="D55" i="1"/>
  <c r="D56" i="1"/>
  <c r="D58" i="1"/>
  <c r="D59" i="1"/>
  <c r="D60" i="1"/>
  <c r="D62" i="1"/>
  <c r="D63" i="1"/>
  <c r="D64" i="1"/>
  <c r="D66" i="1"/>
  <c r="D67" i="1"/>
  <c r="D68" i="1"/>
  <c r="D70" i="1"/>
  <c r="D71" i="1"/>
  <c r="D72" i="1"/>
  <c r="D74" i="1"/>
  <c r="D75" i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" i="1"/>
  <c r="B4" i="2" l="1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C3" i="2"/>
  <c r="D3" i="2"/>
  <c r="E3" i="2"/>
  <c r="F3" i="2"/>
  <c r="G3" i="2"/>
  <c r="B3" i="2"/>
  <c r="G7" i="1" l="1"/>
  <c r="G8" i="1"/>
  <c r="G10" i="1"/>
  <c r="G11" i="1"/>
  <c r="G12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38" i="1"/>
  <c r="G39" i="1"/>
  <c r="G40" i="1"/>
  <c r="G42" i="1"/>
  <c r="G43" i="1"/>
  <c r="G44" i="1"/>
  <c r="G46" i="1"/>
  <c r="G47" i="1"/>
  <c r="G48" i="1"/>
  <c r="G50" i="1"/>
  <c r="G51" i="1"/>
  <c r="G52" i="1"/>
  <c r="G54" i="1"/>
  <c r="G55" i="1"/>
  <c r="G56" i="1"/>
  <c r="G58" i="1"/>
  <c r="G59" i="1"/>
  <c r="G60" i="1"/>
  <c r="G62" i="1"/>
  <c r="G63" i="1"/>
  <c r="G64" i="1"/>
  <c r="G66" i="1"/>
  <c r="G67" i="1"/>
  <c r="G68" i="1"/>
  <c r="G70" i="1"/>
  <c r="G71" i="1"/>
  <c r="G72" i="1"/>
  <c r="G74" i="1"/>
  <c r="G75" i="1"/>
  <c r="G76" i="1"/>
  <c r="G78" i="1"/>
  <c r="G79" i="1"/>
  <c r="G80" i="1"/>
  <c r="G82" i="1"/>
  <c r="G83" i="1"/>
  <c r="G84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" i="1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作者:
0、怪物</t>
        </r>
        <r>
          <rPr>
            <sz val="9"/>
            <rFont val="宋体"/>
            <family val="3"/>
            <charset val="134"/>
          </rPr>
          <t xml:space="preserve">
1.主角
2.防御型
3.攻击型
4.辅助型</t>
        </r>
      </text>
    </comment>
  </commentList>
</comments>
</file>

<file path=xl/sharedStrings.xml><?xml version="1.0" encoding="utf-8"?>
<sst xmlns="http://schemas.openxmlformats.org/spreadsheetml/2006/main" count="1294" uniqueCount="340">
  <si>
    <t>id</t>
  </si>
  <si>
    <t>int</t>
  </si>
  <si>
    <t>string</t>
  </si>
  <si>
    <t>关卡</t>
  </si>
  <si>
    <t>怪物组</t>
  </si>
  <si>
    <t>下个关卡id</t>
  </si>
  <si>
    <t>武将id</t>
  </si>
  <si>
    <t>星级</t>
  </si>
  <si>
    <t>武器</t>
  </si>
  <si>
    <t>怪物名称</t>
  </si>
  <si>
    <t>怪物资质</t>
  </si>
  <si>
    <t>本关要点</t>
  </si>
  <si>
    <t>掉落</t>
  </si>
  <si>
    <t>首次掉落</t>
  </si>
  <si>
    <t>怪物1加成1</t>
  </si>
  <si>
    <t>怪物1加成2</t>
  </si>
  <si>
    <t>怪物1加成3</t>
  </si>
  <si>
    <t>怪物1加成4</t>
  </si>
  <si>
    <t>怪物1加成5</t>
  </si>
  <si>
    <t>怪物2加成1</t>
  </si>
  <si>
    <t>怪物2加成2</t>
  </si>
  <si>
    <t>怪物2加成3</t>
  </si>
  <si>
    <t>怪物2加成4</t>
  </si>
  <si>
    <t>怪物2加成5</t>
  </si>
  <si>
    <t>怪物3加成1</t>
  </si>
  <si>
    <t>怪物3加成2</t>
  </si>
  <si>
    <t>怪物3加成3</t>
  </si>
  <si>
    <t>怪物3加成4</t>
  </si>
  <si>
    <t>怪物3加成5</t>
  </si>
  <si>
    <t>怪物4加成1</t>
  </si>
  <si>
    <t>怪物4加成2</t>
  </si>
  <si>
    <t>怪物4加成3</t>
  </si>
  <si>
    <t>怪物4加成4</t>
  </si>
  <si>
    <t>怪物4加成5</t>
  </si>
  <si>
    <t>怪物5加成1</t>
  </si>
  <si>
    <t>怪物5加成2</t>
  </si>
  <si>
    <t>怪物5加成3</t>
  </si>
  <si>
    <t>怪物5加成4</t>
  </si>
  <si>
    <t>怪物5加成5</t>
  </si>
  <si>
    <t>怪物6加成1</t>
  </si>
  <si>
    <t>怪物6加成2</t>
  </si>
  <si>
    <t>怪物6加成3</t>
  </si>
  <si>
    <t>怪物6加成4</t>
  </si>
  <si>
    <t>怪物6加成5</t>
  </si>
  <si>
    <t>Both</t>
  </si>
  <si>
    <t>Client</t>
  </si>
  <si>
    <t>monster_team_id</t>
  </si>
  <si>
    <t>next_id</t>
  </si>
  <si>
    <t>knight</t>
  </si>
  <si>
    <t>star</t>
  </si>
  <si>
    <t>exclusive_figure</t>
  </si>
  <si>
    <t>monster_name</t>
  </si>
  <si>
    <t>quality</t>
  </si>
  <si>
    <t>point_word</t>
  </si>
  <si>
    <t>drop_value</t>
  </si>
  <si>
    <t>first_drop_value</t>
  </si>
  <si>
    <t>monster1_buff1</t>
  </si>
  <si>
    <t>monster1_buff2</t>
  </si>
  <si>
    <t>monster1_buff3</t>
  </si>
  <si>
    <t>monster1_buff4</t>
  </si>
  <si>
    <t>monster1_buff5</t>
  </si>
  <si>
    <t>monster2_buff1</t>
  </si>
  <si>
    <t>monster2_buff2</t>
  </si>
  <si>
    <t>monster2_buff3</t>
  </si>
  <si>
    <t>monster2_buff4</t>
  </si>
  <si>
    <t>monster2_buff5</t>
  </si>
  <si>
    <t>monster3_buff1</t>
  </si>
  <si>
    <t>monster3_buff2</t>
  </si>
  <si>
    <t>monster3_buff3</t>
  </si>
  <si>
    <t>monster3_buff4</t>
  </si>
  <si>
    <t>monster3_buff5</t>
  </si>
  <si>
    <t>monster4_buff1</t>
  </si>
  <si>
    <t>monster4_buff2</t>
  </si>
  <si>
    <t>monster4_buff3</t>
  </si>
  <si>
    <t>monster4_buff4</t>
  </si>
  <si>
    <t>monster4_buff5</t>
  </si>
  <si>
    <t>monster5_buff1</t>
  </si>
  <si>
    <t>monster5_buff2</t>
  </si>
  <si>
    <t>monster5_buff3</t>
  </si>
  <si>
    <t>monster5_buff4</t>
  </si>
  <si>
    <t>monster5_buff5</t>
  </si>
  <si>
    <t>monster6_buff1</t>
  </si>
  <si>
    <t>monster6_buff2</t>
  </si>
  <si>
    <t>monster6_buff3</t>
  </si>
  <si>
    <t>monster6_buff4</t>
  </si>
  <si>
    <t>monster6_buff5</t>
  </si>
  <si>
    <t>小心对方无差别轰炸</t>
  </si>
  <si>
    <t>极速击杀，避免拖延</t>
  </si>
  <si>
    <t>保护好我方输出</t>
  </si>
  <si>
    <t>对方可是有点硬呢</t>
  </si>
  <si>
    <t>避开对方的精确打击</t>
  </si>
  <si>
    <t>见识楚霸王的力量吧</t>
  </si>
  <si>
    <t>尽量选择怒气buff吧</t>
  </si>
  <si>
    <t>在九黎之主的脚下臣服吧</t>
  </si>
  <si>
    <t>你敢面对这三国第一猛将吗</t>
  </si>
  <si>
    <t>李元霸的金锤可不是吃素的</t>
  </si>
  <si>
    <t>见识下战神吕布的威力吧</t>
  </si>
  <si>
    <t>一</t>
  </si>
  <si>
    <t>二</t>
  </si>
  <si>
    <t>三</t>
  </si>
  <si>
    <t>四</t>
  </si>
  <si>
    <t>五</t>
  </si>
  <si>
    <t>六</t>
  </si>
  <si>
    <t>虞姬</t>
  </si>
  <si>
    <t>王昭君</t>
  </si>
  <si>
    <t>孔子</t>
  </si>
  <si>
    <t>刘备</t>
  </si>
  <si>
    <t>宇文成都</t>
  </si>
  <si>
    <t>屈原</t>
  </si>
  <si>
    <t>樊哙</t>
  </si>
  <si>
    <t>小乔</t>
  </si>
  <si>
    <t>韩信</t>
  </si>
  <si>
    <t>马超</t>
  </si>
  <si>
    <t>成吉思汗</t>
  </si>
  <si>
    <t>吕雉</t>
  </si>
  <si>
    <t>陆逊</t>
  </si>
  <si>
    <t>陈庆之</t>
  </si>
  <si>
    <t>狄仁杰</t>
  </si>
  <si>
    <t>独孤伽罗</t>
  </si>
  <si>
    <t>尉迟恭</t>
  </si>
  <si>
    <t>戚夫人</t>
  </si>
  <si>
    <t>龙且</t>
  </si>
  <si>
    <t>项羽</t>
  </si>
  <si>
    <t>刘邦</t>
  </si>
  <si>
    <t>姜子牙</t>
  </si>
  <si>
    <t>武松</t>
  </si>
  <si>
    <t>黄忠</t>
  </si>
  <si>
    <t>西施</t>
  </si>
  <si>
    <t>李元霸</t>
  </si>
  <si>
    <t>罗成</t>
  </si>
  <si>
    <t>赵云</t>
  </si>
  <si>
    <t>裴元庆</t>
  </si>
  <si>
    <t>萧何</t>
  </si>
  <si>
    <t>貂蝉</t>
  </si>
  <si>
    <t>周瑜</t>
  </si>
  <si>
    <t>郭嘉</t>
  </si>
  <si>
    <t>张飞</t>
  </si>
  <si>
    <t>单雄信</t>
  </si>
  <si>
    <t>孙权</t>
  </si>
  <si>
    <t>薛仁贵</t>
  </si>
  <si>
    <t>苏妲己</t>
  </si>
  <si>
    <t>朱元璋</t>
  </si>
  <si>
    <t>蚩尤</t>
  </si>
  <si>
    <t>霍去病</t>
  </si>
  <si>
    <t>章邯</t>
  </si>
  <si>
    <t>杨广</t>
  </si>
  <si>
    <t>曹操</t>
  </si>
  <si>
    <t>程咬金</t>
  </si>
  <si>
    <t>典韦</t>
  </si>
  <si>
    <t>吕布</t>
  </si>
  <si>
    <t>范增</t>
  </si>
  <si>
    <t>英布</t>
  </si>
  <si>
    <t>岳飞</t>
  </si>
  <si>
    <t>尽量选择无限怒气buff吧</t>
  </si>
  <si>
    <t>李元霸的金锤可不是吃素的</t>
    <phoneticPr fontId="8" type="noConversion"/>
  </si>
  <si>
    <t>项羽</t>
    <phoneticPr fontId="8" type="noConversion"/>
  </si>
  <si>
    <t>吕布</t>
    <phoneticPr fontId="8" type="noConversion"/>
  </si>
  <si>
    <t>龙且</t>
    <phoneticPr fontId="8" type="noConversion"/>
  </si>
  <si>
    <t>刘备</t>
    <phoneticPr fontId="8" type="noConversion"/>
  </si>
  <si>
    <t>陈庆之</t>
    <phoneticPr fontId="8" type="noConversion"/>
  </si>
  <si>
    <t>武松</t>
    <phoneticPr fontId="8" type="noConversion"/>
  </si>
  <si>
    <t>王昭君</t>
    <phoneticPr fontId="8" type="noConversion"/>
  </si>
  <si>
    <t>樊哙</t>
    <phoneticPr fontId="8" type="noConversion"/>
  </si>
  <si>
    <t>张飞</t>
    <phoneticPr fontId="8" type="noConversion"/>
  </si>
  <si>
    <t>英布</t>
    <phoneticPr fontId="8" type="noConversion"/>
  </si>
  <si>
    <t>典韦</t>
    <phoneticPr fontId="8" type="noConversion"/>
  </si>
  <si>
    <t>裴元庆</t>
    <phoneticPr fontId="8" type="noConversion"/>
  </si>
  <si>
    <t>赵云</t>
    <phoneticPr fontId="8" type="noConversion"/>
  </si>
  <si>
    <t>吕布</t>
    <phoneticPr fontId="8" type="noConversion"/>
  </si>
  <si>
    <t>蚩尤</t>
    <phoneticPr fontId="8" type="noConversion"/>
  </si>
  <si>
    <t>李元霸</t>
    <phoneticPr fontId="8" type="noConversion"/>
  </si>
  <si>
    <t>蚩尤</t>
    <phoneticPr fontId="8" type="noConversion"/>
  </si>
  <si>
    <t>罗成</t>
    <phoneticPr fontId="8" type="noConversion"/>
  </si>
  <si>
    <t>生命</t>
  </si>
  <si>
    <t>攻击</t>
  </si>
  <si>
    <t>防御</t>
  </si>
  <si>
    <t>生命加成</t>
  </si>
  <si>
    <t>攻击加成</t>
  </si>
  <si>
    <t>防御加成</t>
  </si>
  <si>
    <t>伤害加成</t>
  </si>
  <si>
    <t>伤害减免</t>
  </si>
  <si>
    <t>命中率</t>
  </si>
  <si>
    <t>闪避率</t>
  </si>
  <si>
    <t>暴击率</t>
  </si>
  <si>
    <t>暴击伤害</t>
  </si>
  <si>
    <t>暴击免伤</t>
  </si>
  <si>
    <t>格挡率</t>
  </si>
  <si>
    <t>格挡值</t>
  </si>
  <si>
    <t>怒气增加</t>
  </si>
  <si>
    <t>不存在</t>
  </si>
  <si>
    <t>刘备</t>
    <phoneticPr fontId="8" type="noConversion"/>
  </si>
  <si>
    <t>樊哙</t>
    <phoneticPr fontId="8" type="noConversion"/>
  </si>
  <si>
    <t>刘备</t>
    <phoneticPr fontId="8" type="noConversion"/>
  </si>
  <si>
    <t>吕布</t>
    <phoneticPr fontId="8" type="noConversion"/>
  </si>
  <si>
    <t>张良</t>
    <phoneticPr fontId="8" type="noConversion"/>
  </si>
  <si>
    <t>吕布</t>
    <phoneticPr fontId="8" type="noConversion"/>
  </si>
  <si>
    <t>刘邦</t>
    <phoneticPr fontId="8" type="noConversion"/>
  </si>
  <si>
    <t>刘邦</t>
    <phoneticPr fontId="8" type="noConversion"/>
  </si>
  <si>
    <t>刘邦</t>
    <phoneticPr fontId="8" type="noConversion"/>
  </si>
  <si>
    <t>后羿</t>
    <phoneticPr fontId="8" type="noConversion"/>
  </si>
  <si>
    <t>后羿</t>
    <phoneticPr fontId="8" type="noConversion"/>
  </si>
  <si>
    <t>后羿</t>
    <phoneticPr fontId="8" type="noConversion"/>
  </si>
  <si>
    <t>苏妲己</t>
    <phoneticPr fontId="8" type="noConversion"/>
  </si>
  <si>
    <t>曹操</t>
    <phoneticPr fontId="8" type="noConversion"/>
  </si>
  <si>
    <t>苏妲己</t>
    <phoneticPr fontId="8" type="noConversion"/>
  </si>
  <si>
    <t>成吉思汗</t>
    <phoneticPr fontId="8" type="noConversion"/>
  </si>
  <si>
    <t>吕雉</t>
    <phoneticPr fontId="8" type="noConversion"/>
  </si>
  <si>
    <t>薛仁贵</t>
    <phoneticPr fontId="8" type="noConversion"/>
  </si>
  <si>
    <t>关羽</t>
    <phoneticPr fontId="8" type="noConversion"/>
  </si>
  <si>
    <t>后羿</t>
    <phoneticPr fontId="8" type="noConversion"/>
  </si>
  <si>
    <t>后羿</t>
    <phoneticPr fontId="8" type="noConversion"/>
  </si>
  <si>
    <t>罗成</t>
    <phoneticPr fontId="8" type="noConversion"/>
  </si>
  <si>
    <t>赵云</t>
    <phoneticPr fontId="8" type="noConversion"/>
  </si>
  <si>
    <t>罗成</t>
    <phoneticPr fontId="8" type="noConversion"/>
  </si>
  <si>
    <t>程咬金</t>
    <phoneticPr fontId="8" type="noConversion"/>
  </si>
  <si>
    <t>裴元庆</t>
    <phoneticPr fontId="8" type="noConversion"/>
  </si>
  <si>
    <t>程咬金</t>
    <phoneticPr fontId="8" type="noConversion"/>
  </si>
  <si>
    <t>宇文成都</t>
    <phoneticPr fontId="8" type="noConversion"/>
  </si>
  <si>
    <t>周瑜</t>
    <phoneticPr fontId="8" type="noConversion"/>
  </si>
  <si>
    <t>宇文成都</t>
    <phoneticPr fontId="8" type="noConversion"/>
  </si>
  <si>
    <t>秦琼</t>
    <phoneticPr fontId="8" type="noConversion"/>
  </si>
  <si>
    <t>苏妲己</t>
    <phoneticPr fontId="8" type="noConversion"/>
  </si>
  <si>
    <t>张飞</t>
    <phoneticPr fontId="8" type="noConversion"/>
  </si>
  <si>
    <t>张飞</t>
    <phoneticPr fontId="8" type="noConversion"/>
  </si>
  <si>
    <t>关羽</t>
    <phoneticPr fontId="8" type="noConversion"/>
  </si>
  <si>
    <t>裴元庆</t>
    <phoneticPr fontId="8" type="noConversion"/>
  </si>
  <si>
    <t>秦琼</t>
    <phoneticPr fontId="8" type="noConversion"/>
  </si>
  <si>
    <t>李元霸</t>
    <phoneticPr fontId="8" type="noConversion"/>
  </si>
  <si>
    <t>赵云</t>
    <phoneticPr fontId="8" type="noConversion"/>
  </si>
  <si>
    <t>典韦</t>
    <phoneticPr fontId="8" type="noConversion"/>
  </si>
  <si>
    <t>典韦</t>
    <phoneticPr fontId="8" type="noConversion"/>
  </si>
  <si>
    <t>姜子牙</t>
    <phoneticPr fontId="8" type="noConversion"/>
  </si>
  <si>
    <t>萧何</t>
    <phoneticPr fontId="8" type="noConversion"/>
  </si>
  <si>
    <t>屈原</t>
    <phoneticPr fontId="8" type="noConversion"/>
  </si>
  <si>
    <t>屈原</t>
    <phoneticPr fontId="8" type="noConversion"/>
  </si>
  <si>
    <t>范增</t>
    <phoneticPr fontId="8" type="noConversion"/>
  </si>
  <si>
    <t>龙且</t>
    <phoneticPr fontId="8" type="noConversion"/>
  </si>
  <si>
    <t>虞姬</t>
    <phoneticPr fontId="8" type="noConversion"/>
  </si>
  <si>
    <t>裴元庆</t>
    <phoneticPr fontId="8" type="noConversion"/>
  </si>
  <si>
    <t>苏妲己</t>
    <phoneticPr fontId="8" type="noConversion"/>
  </si>
  <si>
    <t>曹操</t>
    <phoneticPr fontId="8" type="noConversion"/>
  </si>
  <si>
    <t>李元霸</t>
    <phoneticPr fontId="8" type="noConversion"/>
  </si>
  <si>
    <t>李元霸</t>
    <phoneticPr fontId="8" type="noConversion"/>
  </si>
  <si>
    <t>小乔</t>
    <phoneticPr fontId="8" type="noConversion"/>
  </si>
  <si>
    <t>小乔</t>
    <phoneticPr fontId="8" type="noConversion"/>
  </si>
  <si>
    <t>姜子牙</t>
    <phoneticPr fontId="8" type="noConversion"/>
  </si>
  <si>
    <t>姜子牙</t>
    <phoneticPr fontId="8" type="noConversion"/>
  </si>
  <si>
    <t>萧何</t>
    <phoneticPr fontId="8" type="noConversion"/>
  </si>
  <si>
    <t>萧何</t>
    <phoneticPr fontId="8" type="noConversion"/>
  </si>
  <si>
    <t>樊哙</t>
    <phoneticPr fontId="8" type="noConversion"/>
  </si>
  <si>
    <t>关羽</t>
    <phoneticPr fontId="8" type="noConversion"/>
  </si>
  <si>
    <t>关羽</t>
    <phoneticPr fontId="8" type="noConversion"/>
  </si>
  <si>
    <t>关羽</t>
    <phoneticPr fontId="8" type="noConversion"/>
  </si>
  <si>
    <t>张良</t>
    <phoneticPr fontId="8" type="noConversion"/>
  </si>
  <si>
    <t>周瑜</t>
    <phoneticPr fontId="8" type="noConversion"/>
  </si>
  <si>
    <t>宇文成都</t>
    <phoneticPr fontId="8" type="noConversion"/>
  </si>
  <si>
    <t>宇文成都</t>
    <phoneticPr fontId="8" type="noConversion"/>
  </si>
  <si>
    <t>宇文成都</t>
    <phoneticPr fontId="8" type="noConversion"/>
  </si>
  <si>
    <t>吕布</t>
    <phoneticPr fontId="8" type="noConversion"/>
  </si>
  <si>
    <t>岳飞</t>
    <phoneticPr fontId="8" type="noConversion"/>
  </si>
  <si>
    <t>岳飞</t>
    <phoneticPr fontId="8" type="noConversion"/>
  </si>
  <si>
    <t>成吉思汗</t>
    <phoneticPr fontId="8" type="noConversion"/>
  </si>
  <si>
    <t>成吉思汗</t>
    <phoneticPr fontId="8" type="noConversion"/>
  </si>
  <si>
    <t>萧何</t>
    <phoneticPr fontId="8" type="noConversion"/>
  </si>
  <si>
    <t>张良</t>
    <phoneticPr fontId="8" type="noConversion"/>
  </si>
  <si>
    <t>后羿</t>
    <phoneticPr fontId="8" type="noConversion"/>
  </si>
  <si>
    <t>蚩尤</t>
    <phoneticPr fontId="8" type="noConversion"/>
  </si>
  <si>
    <t>武松</t>
    <phoneticPr fontId="8" type="noConversion"/>
  </si>
  <si>
    <t>尉迟恭</t>
    <phoneticPr fontId="8" type="noConversion"/>
  </si>
  <si>
    <t>狄仁杰</t>
    <phoneticPr fontId="8" type="noConversion"/>
  </si>
  <si>
    <t>狄仁杰</t>
    <phoneticPr fontId="8" type="noConversion"/>
  </si>
  <si>
    <t>独孤伽罗</t>
    <phoneticPr fontId="8" type="noConversion"/>
  </si>
  <si>
    <t>独孤伽罗</t>
    <phoneticPr fontId="8" type="noConversion"/>
  </si>
  <si>
    <t>尉迟恭</t>
    <phoneticPr fontId="8" type="noConversion"/>
  </si>
  <si>
    <t>关羽</t>
    <phoneticPr fontId="8" type="noConversion"/>
  </si>
  <si>
    <t>赵云</t>
    <phoneticPr fontId="8" type="noConversion"/>
  </si>
  <si>
    <t>罗成</t>
    <phoneticPr fontId="8" type="noConversion"/>
  </si>
  <si>
    <t>孔子</t>
    <phoneticPr fontId="8" type="noConversion"/>
  </si>
  <si>
    <t>孔子</t>
    <phoneticPr fontId="8" type="noConversion"/>
  </si>
  <si>
    <t>赵云</t>
    <phoneticPr fontId="8" type="noConversion"/>
  </si>
  <si>
    <t>吕雉</t>
    <phoneticPr fontId="8" type="noConversion"/>
  </si>
  <si>
    <t>薛仁贵</t>
    <phoneticPr fontId="8" type="noConversion"/>
  </si>
  <si>
    <t>樊哙</t>
    <phoneticPr fontId="8" type="noConversion"/>
  </si>
  <si>
    <t>樊哙</t>
    <phoneticPr fontId="8" type="noConversion"/>
  </si>
  <si>
    <t>樊哙</t>
    <phoneticPr fontId="8" type="noConversion"/>
  </si>
  <si>
    <t>项羽</t>
    <phoneticPr fontId="8" type="noConversion"/>
  </si>
  <si>
    <t>秦琼</t>
    <phoneticPr fontId="8" type="noConversion"/>
  </si>
  <si>
    <t>蚩尤</t>
    <phoneticPr fontId="8" type="noConversion"/>
  </si>
  <si>
    <t>张飞</t>
    <phoneticPr fontId="8" type="noConversion"/>
  </si>
  <si>
    <t>张飞</t>
    <phoneticPr fontId="8" type="noConversion"/>
  </si>
  <si>
    <t>成吉思汗</t>
    <phoneticPr fontId="8" type="noConversion"/>
  </si>
  <si>
    <t>成吉思汗</t>
    <phoneticPr fontId="8" type="noConversion"/>
  </si>
  <si>
    <t>张飞</t>
    <phoneticPr fontId="8" type="noConversion"/>
  </si>
  <si>
    <t>关羽</t>
    <phoneticPr fontId="8" type="noConversion"/>
  </si>
  <si>
    <t>刘备</t>
    <phoneticPr fontId="8" type="noConversion"/>
  </si>
  <si>
    <t>刘备</t>
    <phoneticPr fontId="8" type="noConversion"/>
  </si>
  <si>
    <t>典韦</t>
    <phoneticPr fontId="8" type="noConversion"/>
  </si>
  <si>
    <t>龙且</t>
    <phoneticPr fontId="8" type="noConversion"/>
  </si>
  <si>
    <t>龙且</t>
    <phoneticPr fontId="8" type="noConversion"/>
  </si>
  <si>
    <t>典韦</t>
    <phoneticPr fontId="8" type="noConversion"/>
  </si>
  <si>
    <t>李元霸</t>
    <phoneticPr fontId="8" type="noConversion"/>
  </si>
  <si>
    <t>李元霸</t>
    <phoneticPr fontId="8" type="noConversion"/>
  </si>
  <si>
    <t>蚩尤</t>
    <phoneticPr fontId="8" type="noConversion"/>
  </si>
  <si>
    <t>曹操</t>
    <phoneticPr fontId="8" type="noConversion"/>
  </si>
  <si>
    <t>屈原</t>
    <phoneticPr fontId="8" type="noConversion"/>
  </si>
  <si>
    <t>张良</t>
    <phoneticPr fontId="8" type="noConversion"/>
  </si>
  <si>
    <t>项羽</t>
    <phoneticPr fontId="8" type="noConversion"/>
  </si>
  <si>
    <t>项羽</t>
    <phoneticPr fontId="8" type="noConversion"/>
  </si>
  <si>
    <t>萧何</t>
    <phoneticPr fontId="8" type="noConversion"/>
  </si>
  <si>
    <t>屈原</t>
    <phoneticPr fontId="8" type="noConversion"/>
  </si>
  <si>
    <t>虞姬</t>
    <phoneticPr fontId="8" type="noConversion"/>
  </si>
  <si>
    <t>虞姬</t>
    <phoneticPr fontId="8" type="noConversion"/>
  </si>
  <si>
    <t>韩信</t>
    <phoneticPr fontId="8" type="noConversion"/>
  </si>
  <si>
    <t>韩信</t>
    <phoneticPr fontId="8" type="noConversion"/>
  </si>
  <si>
    <t>裴元庆</t>
    <phoneticPr fontId="8" type="noConversion"/>
  </si>
  <si>
    <t>关羽</t>
    <phoneticPr fontId="8" type="noConversion"/>
  </si>
  <si>
    <t>吕布</t>
    <phoneticPr fontId="8" type="noConversion"/>
  </si>
  <si>
    <t>小乔</t>
    <phoneticPr fontId="8" type="noConversion"/>
  </si>
  <si>
    <t>孙权</t>
    <phoneticPr fontId="8" type="noConversion"/>
  </si>
  <si>
    <t>典韦</t>
    <phoneticPr fontId="8" type="noConversion"/>
  </si>
  <si>
    <t>关羽</t>
    <phoneticPr fontId="8" type="noConversion"/>
  </si>
  <si>
    <t>关羽</t>
    <phoneticPr fontId="8" type="noConversion"/>
  </si>
  <si>
    <t>刘邦</t>
    <phoneticPr fontId="8" type="noConversion"/>
  </si>
  <si>
    <t>刘邦</t>
    <phoneticPr fontId="8" type="noConversion"/>
  </si>
  <si>
    <t>樊哙</t>
    <phoneticPr fontId="8" type="noConversion"/>
  </si>
  <si>
    <t>张良</t>
    <phoneticPr fontId="8" type="noConversion"/>
  </si>
  <si>
    <t>李元霸</t>
    <phoneticPr fontId="8" type="noConversion"/>
  </si>
  <si>
    <t>程咬金</t>
    <phoneticPr fontId="8" type="noConversion"/>
  </si>
  <si>
    <t>屈原</t>
    <phoneticPr fontId="8" type="noConversion"/>
  </si>
  <si>
    <t>独孤伽罗</t>
    <phoneticPr fontId="8" type="noConversion"/>
  </si>
  <si>
    <t>韩信</t>
    <phoneticPr fontId="8" type="noConversion"/>
  </si>
  <si>
    <t>后羿</t>
    <phoneticPr fontId="8" type="noConversion"/>
  </si>
  <si>
    <t>周瑜</t>
    <phoneticPr fontId="8" type="noConversion"/>
  </si>
  <si>
    <t>刘备</t>
    <phoneticPr fontId="8" type="noConversion"/>
  </si>
  <si>
    <t>吕布</t>
    <phoneticPr fontId="8" type="noConversion"/>
  </si>
  <si>
    <t>烈弓之下，立者不存</t>
    <phoneticPr fontId="8" type="noConversion"/>
  </si>
  <si>
    <t>诡秘天机，尽在掌中</t>
  </si>
  <si>
    <t>诡秘天机，尽在掌中</t>
    <phoneticPr fontId="8" type="noConversion"/>
  </si>
  <si>
    <t>忠义当先，青龙啸天</t>
  </si>
  <si>
    <t>历战之躯，岂能倒下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</si>
</sst>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8840296639912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975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2" fillId="0" borderId="2" xfId="0" applyFont="1" applyBorder="1"/>
    <xf numFmtId="0" fontId="0" fillId="5" borderId="0" xfId="0" applyFill="1"/>
    <xf numFmtId="0" fontId="9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16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0" applyFont="1"/>
  </cellXfs>
  <cellStyles count="1">
    <cellStyle name="常规" xfId="0" builtinId="0"/>
  </cellStyles>
  <dxfs count="26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29</xdr:row>
      <xdr:rowOff>180975</xdr:rowOff>
    </xdr:from>
    <xdr:to>
      <xdr:col>29</xdr:col>
      <xdr:colOff>0</xdr:colOff>
      <xdr:row>46</xdr:row>
      <xdr:rowOff>9081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6585" y="6513195"/>
          <a:ext cx="1665605" cy="3584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document/&#37197;&#32622;&#34920;/&#25968;&#25454;&#34920;/monster_tea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表格"/>
      <sheetName val="Sheet2"/>
      <sheetName val="极限怪物"/>
      <sheetName val="Sheet1"/>
    </sheetNames>
    <sheetDataSet>
      <sheetData sheetId="0"/>
      <sheetData sheetId="1"/>
      <sheetData sheetId="2">
        <row r="2">
          <cell r="M2">
            <v>31504</v>
          </cell>
        </row>
        <row r="3">
          <cell r="M3">
            <v>41503</v>
          </cell>
        </row>
        <row r="4">
          <cell r="M4">
            <v>21508</v>
          </cell>
        </row>
        <row r="5">
          <cell r="J5">
            <v>11802</v>
          </cell>
        </row>
        <row r="6">
          <cell r="M6">
            <v>31506</v>
          </cell>
        </row>
        <row r="7">
          <cell r="M7">
            <v>31502</v>
          </cell>
        </row>
        <row r="8">
          <cell r="M8">
            <v>11508</v>
          </cell>
        </row>
        <row r="9">
          <cell r="J9">
            <v>21802</v>
          </cell>
        </row>
        <row r="10">
          <cell r="M10">
            <v>21508</v>
          </cell>
        </row>
        <row r="11">
          <cell r="M11">
            <v>41506</v>
          </cell>
        </row>
        <row r="12">
          <cell r="M12">
            <v>41501</v>
          </cell>
        </row>
        <row r="13">
          <cell r="J13">
            <v>31802</v>
          </cell>
        </row>
        <row r="14">
          <cell r="M14">
            <v>21505</v>
          </cell>
        </row>
        <row r="15">
          <cell r="M15">
            <v>31506</v>
          </cell>
        </row>
        <row r="16">
          <cell r="M16">
            <v>41501</v>
          </cell>
        </row>
        <row r="17">
          <cell r="J17">
            <v>41802</v>
          </cell>
        </row>
        <row r="18">
          <cell r="M18">
            <v>31503</v>
          </cell>
        </row>
        <row r="19">
          <cell r="M19">
            <v>11505</v>
          </cell>
        </row>
        <row r="20">
          <cell r="M20">
            <v>31506</v>
          </cell>
        </row>
        <row r="21">
          <cell r="J21">
            <v>11802</v>
          </cell>
        </row>
        <row r="22">
          <cell r="M22">
            <v>41802</v>
          </cell>
        </row>
        <row r="23">
          <cell r="M23">
            <v>41501</v>
          </cell>
        </row>
        <row r="24">
          <cell r="M24">
            <v>41506</v>
          </cell>
        </row>
        <row r="25">
          <cell r="J25">
            <v>21802</v>
          </cell>
        </row>
        <row r="26">
          <cell r="M26">
            <v>11505</v>
          </cell>
        </row>
        <row r="27">
          <cell r="M27">
            <v>11507</v>
          </cell>
        </row>
        <row r="28">
          <cell r="M28">
            <v>31502</v>
          </cell>
        </row>
        <row r="29">
          <cell r="J29">
            <v>31802</v>
          </cell>
        </row>
        <row r="30">
          <cell r="M30">
            <v>11507</v>
          </cell>
        </row>
        <row r="31">
          <cell r="M31">
            <v>21802</v>
          </cell>
        </row>
        <row r="32">
          <cell r="M32">
            <v>31504</v>
          </cell>
        </row>
        <row r="33">
          <cell r="J33">
            <v>41802</v>
          </cell>
        </row>
        <row r="34">
          <cell r="M34">
            <v>21802</v>
          </cell>
        </row>
        <row r="35">
          <cell r="M35">
            <v>11802</v>
          </cell>
        </row>
        <row r="36">
          <cell r="M36">
            <v>11508</v>
          </cell>
        </row>
        <row r="37">
          <cell r="J37">
            <v>11802</v>
          </cell>
        </row>
        <row r="38">
          <cell r="M38">
            <v>11802</v>
          </cell>
        </row>
        <row r="39">
          <cell r="M39">
            <v>21802</v>
          </cell>
        </row>
        <row r="40">
          <cell r="M40">
            <v>11507</v>
          </cell>
        </row>
        <row r="41">
          <cell r="J41">
            <v>21802</v>
          </cell>
        </row>
        <row r="42">
          <cell r="M42">
            <v>21802</v>
          </cell>
        </row>
        <row r="43">
          <cell r="M43">
            <v>41802</v>
          </cell>
        </row>
        <row r="44">
          <cell r="M44">
            <v>11503</v>
          </cell>
        </row>
        <row r="45">
          <cell r="J45">
            <v>31802</v>
          </cell>
        </row>
        <row r="46">
          <cell r="M46">
            <v>41802</v>
          </cell>
        </row>
        <row r="47">
          <cell r="M47">
            <v>21506</v>
          </cell>
        </row>
        <row r="48">
          <cell r="M48">
            <v>31802</v>
          </cell>
        </row>
        <row r="49">
          <cell r="J49">
            <v>41802</v>
          </cell>
        </row>
        <row r="50">
          <cell r="M50">
            <v>31802</v>
          </cell>
        </row>
        <row r="51">
          <cell r="M51">
            <v>31506</v>
          </cell>
        </row>
        <row r="52">
          <cell r="M52">
            <v>41802</v>
          </cell>
        </row>
        <row r="53">
          <cell r="J53">
            <v>11802</v>
          </cell>
        </row>
        <row r="54">
          <cell r="M54">
            <v>41501</v>
          </cell>
        </row>
        <row r="55">
          <cell r="M55">
            <v>41802</v>
          </cell>
        </row>
        <row r="56">
          <cell r="M56">
            <v>11802</v>
          </cell>
        </row>
        <row r="57">
          <cell r="J57">
            <v>21802</v>
          </cell>
        </row>
        <row r="58">
          <cell r="M58">
            <v>21802</v>
          </cell>
        </row>
        <row r="59">
          <cell r="M59">
            <v>21802</v>
          </cell>
        </row>
        <row r="60">
          <cell r="M60">
            <v>41501</v>
          </cell>
        </row>
        <row r="61">
          <cell r="J61">
            <v>31802</v>
          </cell>
        </row>
        <row r="62">
          <cell r="M62">
            <v>11505</v>
          </cell>
        </row>
        <row r="63">
          <cell r="M63">
            <v>31506</v>
          </cell>
        </row>
        <row r="64">
          <cell r="M64">
            <v>31504</v>
          </cell>
        </row>
        <row r="65">
          <cell r="J65">
            <v>41802</v>
          </cell>
        </row>
        <row r="66">
          <cell r="M66">
            <v>21802</v>
          </cell>
        </row>
        <row r="67">
          <cell r="M67">
            <v>21502</v>
          </cell>
        </row>
        <row r="68">
          <cell r="M68">
            <v>11802</v>
          </cell>
        </row>
        <row r="69">
          <cell r="J69">
            <v>11802</v>
          </cell>
        </row>
        <row r="70">
          <cell r="M70">
            <v>21507</v>
          </cell>
        </row>
        <row r="71">
          <cell r="M71">
            <v>41802</v>
          </cell>
        </row>
        <row r="72">
          <cell r="M72">
            <v>41502</v>
          </cell>
        </row>
        <row r="73">
          <cell r="J73">
            <v>21802</v>
          </cell>
        </row>
        <row r="74">
          <cell r="M74">
            <v>31802</v>
          </cell>
        </row>
        <row r="75">
          <cell r="M75">
            <v>21508</v>
          </cell>
        </row>
        <row r="76">
          <cell r="M76">
            <v>31802</v>
          </cell>
        </row>
        <row r="77">
          <cell r="J77">
            <v>31802</v>
          </cell>
        </row>
        <row r="78">
          <cell r="M78">
            <v>21802</v>
          </cell>
        </row>
        <row r="79">
          <cell r="M79">
            <v>41501</v>
          </cell>
        </row>
        <row r="80">
          <cell r="M80">
            <v>41503</v>
          </cell>
        </row>
        <row r="81">
          <cell r="J81">
            <v>41802</v>
          </cell>
        </row>
        <row r="82">
          <cell r="M82">
            <v>21802</v>
          </cell>
        </row>
        <row r="83">
          <cell r="M83">
            <v>21507</v>
          </cell>
        </row>
        <row r="84">
          <cell r="M84">
            <v>41802</v>
          </cell>
        </row>
        <row r="85">
          <cell r="J85">
            <v>11802</v>
          </cell>
        </row>
        <row r="86">
          <cell r="M86">
            <v>41505</v>
          </cell>
        </row>
        <row r="87">
          <cell r="M87">
            <v>21802</v>
          </cell>
        </row>
        <row r="88">
          <cell r="M88">
            <v>41503</v>
          </cell>
        </row>
        <row r="89">
          <cell r="M89">
            <v>31802</v>
          </cell>
        </row>
        <row r="90">
          <cell r="M90">
            <v>21802</v>
          </cell>
        </row>
        <row r="91">
          <cell r="M91">
            <v>11802</v>
          </cell>
        </row>
        <row r="92">
          <cell r="M92">
            <v>11802</v>
          </cell>
        </row>
        <row r="93">
          <cell r="M93">
            <v>41502</v>
          </cell>
        </row>
        <row r="94">
          <cell r="M94">
            <v>21506</v>
          </cell>
        </row>
        <row r="95">
          <cell r="M95">
            <v>11508</v>
          </cell>
        </row>
        <row r="96">
          <cell r="M96">
            <v>21508</v>
          </cell>
        </row>
        <row r="97">
          <cell r="M97">
            <v>21508</v>
          </cell>
        </row>
        <row r="98">
          <cell r="M98">
            <v>21508</v>
          </cell>
        </row>
        <row r="99">
          <cell r="M99">
            <v>21508</v>
          </cell>
        </row>
        <row r="100">
          <cell r="M100">
            <v>21508</v>
          </cell>
        </row>
        <row r="101">
          <cell r="M101">
            <v>41802</v>
          </cell>
        </row>
        <row r="102">
          <cell r="M102">
            <v>11801</v>
          </cell>
        </row>
        <row r="103">
          <cell r="M103">
            <v>41801</v>
          </cell>
        </row>
        <row r="104">
          <cell r="M104">
            <v>11505</v>
          </cell>
        </row>
        <row r="105">
          <cell r="J105">
            <v>21801</v>
          </cell>
        </row>
        <row r="106">
          <cell r="M106">
            <v>41801</v>
          </cell>
        </row>
        <row r="107">
          <cell r="M107">
            <v>11802</v>
          </cell>
        </row>
        <row r="108">
          <cell r="M108">
            <v>21504</v>
          </cell>
        </row>
        <row r="109">
          <cell r="J109">
            <v>31801</v>
          </cell>
        </row>
        <row r="110">
          <cell r="M110">
            <v>21506</v>
          </cell>
        </row>
        <row r="111">
          <cell r="M111">
            <v>21801</v>
          </cell>
        </row>
        <row r="112">
          <cell r="M112">
            <v>31801</v>
          </cell>
        </row>
        <row r="113">
          <cell r="J113">
            <v>41801</v>
          </cell>
        </row>
        <row r="114">
          <cell r="M114">
            <v>21505</v>
          </cell>
        </row>
        <row r="115">
          <cell r="M115">
            <v>21801</v>
          </cell>
        </row>
        <row r="116">
          <cell r="M116">
            <v>11506</v>
          </cell>
        </row>
        <row r="117">
          <cell r="J117">
            <v>31802</v>
          </cell>
        </row>
        <row r="118">
          <cell r="M118">
            <v>21508</v>
          </cell>
        </row>
        <row r="119">
          <cell r="M119">
            <v>41502</v>
          </cell>
        </row>
        <row r="120">
          <cell r="M120">
            <v>31504</v>
          </cell>
        </row>
        <row r="121">
          <cell r="J121">
            <v>21802</v>
          </cell>
        </row>
        <row r="122">
          <cell r="M122">
            <v>11801</v>
          </cell>
        </row>
        <row r="123">
          <cell r="M123">
            <v>41802</v>
          </cell>
        </row>
        <row r="124">
          <cell r="M124">
            <v>31502</v>
          </cell>
        </row>
        <row r="125">
          <cell r="J125">
            <v>21801</v>
          </cell>
        </row>
        <row r="126">
          <cell r="M126">
            <v>21802</v>
          </cell>
        </row>
        <row r="127">
          <cell r="M127">
            <v>41504</v>
          </cell>
        </row>
        <row r="128">
          <cell r="M128">
            <v>31505</v>
          </cell>
        </row>
        <row r="129">
          <cell r="J129">
            <v>31801</v>
          </cell>
        </row>
        <row r="130">
          <cell r="M130">
            <v>41802</v>
          </cell>
        </row>
        <row r="131">
          <cell r="M131">
            <v>41801</v>
          </cell>
        </row>
        <row r="132">
          <cell r="M132">
            <v>41501</v>
          </cell>
        </row>
        <row r="133">
          <cell r="J133">
            <v>11802</v>
          </cell>
        </row>
        <row r="134">
          <cell r="M134">
            <v>11506</v>
          </cell>
        </row>
        <row r="135">
          <cell r="M135">
            <v>31802</v>
          </cell>
        </row>
        <row r="136">
          <cell r="M136">
            <v>11802</v>
          </cell>
        </row>
        <row r="137">
          <cell r="J137">
            <v>21801</v>
          </cell>
        </row>
        <row r="138">
          <cell r="M138">
            <v>41801</v>
          </cell>
        </row>
        <row r="139">
          <cell r="M139">
            <v>11802</v>
          </cell>
        </row>
        <row r="140">
          <cell r="M140">
            <v>41501</v>
          </cell>
        </row>
        <row r="141">
          <cell r="J141">
            <v>41802</v>
          </cell>
        </row>
        <row r="142">
          <cell r="M142">
            <v>21502</v>
          </cell>
        </row>
        <row r="143">
          <cell r="M143">
            <v>21802</v>
          </cell>
        </row>
        <row r="144">
          <cell r="M144">
            <v>21504</v>
          </cell>
        </row>
        <row r="145">
          <cell r="J145">
            <v>41801</v>
          </cell>
        </row>
        <row r="146">
          <cell r="M146">
            <v>11801</v>
          </cell>
        </row>
        <row r="147">
          <cell r="M147">
            <v>21801</v>
          </cell>
        </row>
        <row r="148">
          <cell r="M148">
            <v>41504</v>
          </cell>
        </row>
        <row r="149">
          <cell r="J149">
            <v>31802</v>
          </cell>
        </row>
        <row r="150">
          <cell r="M150">
            <v>11801</v>
          </cell>
        </row>
        <row r="151">
          <cell r="M151">
            <v>41801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99"/>
  <sheetViews>
    <sheetView tabSelected="1" topLeftCell="A97" workbookViewId="0">
      <selection activeCell="K110" sqref="K110"/>
    </sheetView>
  </sheetViews>
  <sheetFormatPr defaultColWidth="9" defaultRowHeight="13.5" x14ac:dyDescent="0.15"/>
  <cols>
    <col min="2" max="2" width="15.625" customWidth="1"/>
    <col min="4" max="7" width="11" customWidth="1"/>
    <col min="9" max="9" width="23.5" customWidth="1"/>
    <col min="12" max="12" width="10.75" customWidth="1"/>
    <col min="13" max="41" width="9" customWidth="1"/>
  </cols>
  <sheetData>
    <row r="1" spans="1:41" ht="16.5" x14ac:dyDescent="0.3">
      <c r="A1" t="s">
        <v>0</v>
      </c>
      <c r="D1" s="13"/>
      <c r="E1" s="14"/>
      <c r="F1" s="14"/>
      <c r="G1" s="15"/>
    </row>
    <row r="2" spans="1:41" ht="16.5" x14ac:dyDescent="0.15">
      <c r="A2" s="16" t="s">
        <v>1</v>
      </c>
      <c r="B2" s="16" t="s">
        <v>1</v>
      </c>
      <c r="C2" s="16" t="s">
        <v>1</v>
      </c>
      <c r="D2" s="13" t="s">
        <v>1</v>
      </c>
      <c r="E2" s="13" t="s">
        <v>1</v>
      </c>
      <c r="F2" s="13" t="s">
        <v>1</v>
      </c>
      <c r="G2" s="13" t="s">
        <v>2</v>
      </c>
      <c r="H2" s="13" t="s">
        <v>1</v>
      </c>
      <c r="I2" s="25" t="s">
        <v>2</v>
      </c>
      <c r="J2" s="25" t="s">
        <v>1</v>
      </c>
      <c r="K2" s="25" t="s">
        <v>1</v>
      </c>
      <c r="L2" s="16" t="s">
        <v>1</v>
      </c>
      <c r="M2" s="16" t="s">
        <v>1</v>
      </c>
      <c r="N2" s="16" t="s">
        <v>1</v>
      </c>
      <c r="O2" s="16" t="s">
        <v>1</v>
      </c>
      <c r="P2" s="16" t="s">
        <v>1</v>
      </c>
      <c r="Q2" s="16" t="s">
        <v>1</v>
      </c>
      <c r="R2" s="16" t="s">
        <v>1</v>
      </c>
      <c r="S2" s="16" t="s">
        <v>1</v>
      </c>
      <c r="T2" s="16" t="s">
        <v>1</v>
      </c>
      <c r="U2" s="16" t="s">
        <v>1</v>
      </c>
      <c r="V2" s="16" t="s">
        <v>1</v>
      </c>
      <c r="W2" s="16" t="s">
        <v>1</v>
      </c>
      <c r="X2" s="16" t="s">
        <v>1</v>
      </c>
      <c r="Y2" s="16" t="s">
        <v>1</v>
      </c>
      <c r="Z2" s="16" t="s">
        <v>1</v>
      </c>
      <c r="AA2" s="16" t="s">
        <v>1</v>
      </c>
      <c r="AB2" s="16" t="s">
        <v>1</v>
      </c>
      <c r="AC2" s="16" t="s">
        <v>1</v>
      </c>
      <c r="AD2" s="16" t="s">
        <v>1</v>
      </c>
      <c r="AE2" s="16" t="s">
        <v>1</v>
      </c>
      <c r="AF2" s="16" t="s">
        <v>1</v>
      </c>
      <c r="AG2" s="16" t="s">
        <v>1</v>
      </c>
      <c r="AH2" s="16" t="s">
        <v>1</v>
      </c>
      <c r="AI2" s="16" t="s">
        <v>1</v>
      </c>
      <c r="AJ2" s="16" t="s">
        <v>1</v>
      </c>
      <c r="AK2" s="16" t="s">
        <v>1</v>
      </c>
      <c r="AL2" s="16" t="s">
        <v>1</v>
      </c>
      <c r="AM2" s="16" t="s">
        <v>1</v>
      </c>
      <c r="AN2" s="16" t="s">
        <v>1</v>
      </c>
      <c r="AO2" s="16" t="s">
        <v>1</v>
      </c>
    </row>
    <row r="3" spans="1:41" ht="16.5" x14ac:dyDescent="0.15">
      <c r="A3" s="17" t="s">
        <v>3</v>
      </c>
      <c r="B3" s="17" t="s">
        <v>4</v>
      </c>
      <c r="C3" s="17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26" t="s">
        <v>11</v>
      </c>
      <c r="J3" s="26" t="s">
        <v>12</v>
      </c>
      <c r="K3" s="26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10" t="s">
        <v>29</v>
      </c>
      <c r="AB3" s="10" t="s">
        <v>30</v>
      </c>
      <c r="AC3" s="10" t="s">
        <v>31</v>
      </c>
      <c r="AD3" s="10" t="s">
        <v>32</v>
      </c>
      <c r="AE3" s="10" t="s">
        <v>33</v>
      </c>
      <c r="AF3" s="11" t="s">
        <v>34</v>
      </c>
      <c r="AG3" s="11" t="s">
        <v>35</v>
      </c>
      <c r="AH3" s="11" t="s">
        <v>36</v>
      </c>
      <c r="AI3" s="11" t="s">
        <v>37</v>
      </c>
      <c r="AJ3" s="11" t="s">
        <v>38</v>
      </c>
      <c r="AK3" s="12" t="s">
        <v>39</v>
      </c>
      <c r="AL3" s="12" t="s">
        <v>40</v>
      </c>
      <c r="AM3" s="12" t="s">
        <v>41</v>
      </c>
      <c r="AN3" s="12" t="s">
        <v>42</v>
      </c>
      <c r="AO3" s="12" t="s">
        <v>43</v>
      </c>
    </row>
    <row r="4" spans="1:41" ht="14.25" x14ac:dyDescent="0.15">
      <c r="A4" s="19" t="s">
        <v>44</v>
      </c>
      <c r="B4" s="19" t="s">
        <v>44</v>
      </c>
      <c r="C4" s="19" t="s">
        <v>44</v>
      </c>
      <c r="D4" s="20" t="s">
        <v>45</v>
      </c>
      <c r="E4" s="20" t="s">
        <v>45</v>
      </c>
      <c r="F4" s="20" t="s">
        <v>45</v>
      </c>
      <c r="G4" s="20" t="s">
        <v>45</v>
      </c>
      <c r="H4" s="20" t="s">
        <v>45</v>
      </c>
      <c r="I4" s="19" t="s">
        <v>45</v>
      </c>
      <c r="J4" s="19" t="s">
        <v>44</v>
      </c>
      <c r="K4" s="19" t="s">
        <v>44</v>
      </c>
      <c r="L4" s="5" t="s">
        <v>44</v>
      </c>
      <c r="M4" s="5" t="s">
        <v>44</v>
      </c>
      <c r="N4" s="5" t="s">
        <v>44</v>
      </c>
      <c r="O4" s="5" t="s">
        <v>44</v>
      </c>
      <c r="P4" s="5" t="s">
        <v>44</v>
      </c>
      <c r="Q4" s="8" t="s">
        <v>44</v>
      </c>
      <c r="R4" s="8" t="s">
        <v>44</v>
      </c>
      <c r="S4" s="8" t="s">
        <v>44</v>
      </c>
      <c r="T4" s="8" t="s">
        <v>44</v>
      </c>
      <c r="U4" s="8" t="s">
        <v>44</v>
      </c>
      <c r="V4" s="9" t="s">
        <v>44</v>
      </c>
      <c r="W4" s="9" t="s">
        <v>44</v>
      </c>
      <c r="X4" s="9" t="s">
        <v>44</v>
      </c>
      <c r="Y4" s="9" t="s">
        <v>44</v>
      </c>
      <c r="Z4" s="9" t="s">
        <v>44</v>
      </c>
      <c r="AA4" s="10" t="s">
        <v>44</v>
      </c>
      <c r="AB4" s="10" t="s">
        <v>44</v>
      </c>
      <c r="AC4" s="10" t="s">
        <v>44</v>
      </c>
      <c r="AD4" s="10" t="s">
        <v>44</v>
      </c>
      <c r="AE4" s="10" t="s">
        <v>44</v>
      </c>
      <c r="AF4" s="11" t="s">
        <v>44</v>
      </c>
      <c r="AG4" s="11" t="s">
        <v>44</v>
      </c>
      <c r="AH4" s="11" t="s">
        <v>44</v>
      </c>
      <c r="AI4" s="11" t="s">
        <v>44</v>
      </c>
      <c r="AJ4" s="11" t="s">
        <v>44</v>
      </c>
      <c r="AK4" s="12" t="s">
        <v>44</v>
      </c>
      <c r="AL4" s="12" t="s">
        <v>44</v>
      </c>
      <c r="AM4" s="12" t="s">
        <v>44</v>
      </c>
      <c r="AN4" s="12" t="s">
        <v>44</v>
      </c>
      <c r="AO4" s="12" t="s">
        <v>44</v>
      </c>
    </row>
    <row r="5" spans="1:41" ht="14.25" x14ac:dyDescent="0.15">
      <c r="A5" s="21" t="s">
        <v>0</v>
      </c>
      <c r="B5" s="21" t="s">
        <v>46</v>
      </c>
      <c r="C5" s="21" t="s">
        <v>47</v>
      </c>
      <c r="D5" s="22" t="s">
        <v>48</v>
      </c>
      <c r="E5" s="22" t="s">
        <v>49</v>
      </c>
      <c r="F5" s="22" t="s">
        <v>50</v>
      </c>
      <c r="G5" s="22" t="s">
        <v>51</v>
      </c>
      <c r="H5" s="22" t="s">
        <v>52</v>
      </c>
      <c r="I5" s="26" t="s">
        <v>53</v>
      </c>
      <c r="J5" s="26" t="s">
        <v>54</v>
      </c>
      <c r="K5" s="26" t="s">
        <v>55</v>
      </c>
      <c r="L5" s="5" t="s">
        <v>56</v>
      </c>
      <c r="M5" s="5" t="s">
        <v>57</v>
      </c>
      <c r="N5" s="5" t="s">
        <v>58</v>
      </c>
      <c r="O5" s="5" t="s">
        <v>59</v>
      </c>
      <c r="P5" s="5" t="s">
        <v>60</v>
      </c>
      <c r="Q5" s="8" t="s">
        <v>61</v>
      </c>
      <c r="R5" s="8" t="s">
        <v>62</v>
      </c>
      <c r="S5" s="8" t="s">
        <v>63</v>
      </c>
      <c r="T5" s="8" t="s">
        <v>64</v>
      </c>
      <c r="U5" s="8" t="s">
        <v>65</v>
      </c>
      <c r="V5" s="9" t="s">
        <v>66</v>
      </c>
      <c r="W5" s="9" t="s">
        <v>67</v>
      </c>
      <c r="X5" s="9" t="s">
        <v>68</v>
      </c>
      <c r="Y5" s="9" t="s">
        <v>69</v>
      </c>
      <c r="Z5" s="9" t="s">
        <v>70</v>
      </c>
      <c r="AA5" s="10" t="s">
        <v>71</v>
      </c>
      <c r="AB5" s="10" t="s">
        <v>72</v>
      </c>
      <c r="AC5" s="10" t="s">
        <v>73</v>
      </c>
      <c r="AD5" s="10" t="s">
        <v>74</v>
      </c>
      <c r="AE5" s="10" t="s">
        <v>75</v>
      </c>
      <c r="AF5" s="11" t="s">
        <v>76</v>
      </c>
      <c r="AG5" s="11" t="s">
        <v>77</v>
      </c>
      <c r="AH5" s="11" t="s">
        <v>78</v>
      </c>
      <c r="AI5" s="11" t="s">
        <v>79</v>
      </c>
      <c r="AJ5" s="11" t="s">
        <v>80</v>
      </c>
      <c r="AK5" s="12" t="s">
        <v>81</v>
      </c>
      <c r="AL5" s="12" t="s">
        <v>82</v>
      </c>
      <c r="AM5" s="12" t="s">
        <v>83</v>
      </c>
      <c r="AN5" s="12" t="s">
        <v>84</v>
      </c>
      <c r="AO5" s="12" t="s">
        <v>85</v>
      </c>
    </row>
    <row r="6" spans="1:41" ht="17.25" x14ac:dyDescent="0.15">
      <c r="A6">
        <v>1</v>
      </c>
      <c r="B6" s="16">
        <v>8001001</v>
      </c>
      <c r="C6" s="16">
        <v>2</v>
      </c>
      <c r="D6">
        <f>[1]极限怪物!M2</f>
        <v>31504</v>
      </c>
      <c r="E6" s="23">
        <v>0</v>
      </c>
      <c r="F6" s="23">
        <v>0</v>
      </c>
      <c r="G6" s="1" t="str">
        <f>Sheet3!J1</f>
        <v>宇文成都</v>
      </c>
      <c r="H6" s="24">
        <v>10</v>
      </c>
      <c r="I6" t="s">
        <v>86</v>
      </c>
      <c r="J6">
        <v>8011001</v>
      </c>
      <c r="K6">
        <v>8021001</v>
      </c>
      <c r="L6">
        <f>Sheet2!H3</f>
        <v>31101</v>
      </c>
      <c r="M6">
        <f>Sheet2!I3</f>
        <v>30401</v>
      </c>
      <c r="N6">
        <f>Sheet2!J3</f>
        <v>0</v>
      </c>
      <c r="O6">
        <f>Sheet2!K3</f>
        <v>0</v>
      </c>
      <c r="P6">
        <f>Sheet2!L3</f>
        <v>0</v>
      </c>
      <c r="Q6">
        <f>Sheet2!M3</f>
        <v>31101</v>
      </c>
      <c r="R6">
        <f>Sheet2!N3</f>
        <v>30401</v>
      </c>
      <c r="S6">
        <f>Sheet2!O3</f>
        <v>0</v>
      </c>
      <c r="T6">
        <f>Sheet2!P3</f>
        <v>0</v>
      </c>
      <c r="U6">
        <f>Sheet2!Q3</f>
        <v>0</v>
      </c>
      <c r="V6">
        <f>Sheet2!R3</f>
        <v>31101</v>
      </c>
      <c r="W6">
        <f>Sheet2!S3</f>
        <v>30401</v>
      </c>
      <c r="X6">
        <f>Sheet2!T3</f>
        <v>0</v>
      </c>
      <c r="Y6">
        <f>Sheet2!U3</f>
        <v>0</v>
      </c>
      <c r="Z6">
        <f>Sheet2!V3</f>
        <v>0</v>
      </c>
      <c r="AA6">
        <f>Sheet2!W3</f>
        <v>30701</v>
      </c>
      <c r="AB6">
        <f>Sheet2!X3</f>
        <v>30401</v>
      </c>
      <c r="AC6">
        <f>Sheet2!Y3</f>
        <v>0</v>
      </c>
      <c r="AD6">
        <f>Sheet2!Z3</f>
        <v>0</v>
      </c>
      <c r="AE6">
        <f>Sheet2!AA3</f>
        <v>0</v>
      </c>
      <c r="AF6">
        <f>Sheet2!AB3</f>
        <v>31101</v>
      </c>
      <c r="AG6">
        <f>Sheet2!AC3</f>
        <v>30401</v>
      </c>
      <c r="AH6">
        <f>Sheet2!AD3</f>
        <v>0</v>
      </c>
      <c r="AI6">
        <f>Sheet2!AE3</f>
        <v>0</v>
      </c>
      <c r="AJ6">
        <f>Sheet2!AF3</f>
        <v>0</v>
      </c>
      <c r="AK6">
        <f>Sheet2!AG3</f>
        <v>30701</v>
      </c>
      <c r="AL6">
        <f>Sheet2!AH3</f>
        <v>30401</v>
      </c>
      <c r="AM6">
        <f>Sheet2!AI3</f>
        <v>0</v>
      </c>
      <c r="AN6">
        <f>Sheet2!AJ3</f>
        <v>0</v>
      </c>
      <c r="AO6">
        <f>Sheet2!AK3</f>
        <v>0</v>
      </c>
    </row>
    <row r="7" spans="1:41" ht="17.25" x14ac:dyDescent="0.15">
      <c r="A7">
        <v>2</v>
      </c>
      <c r="B7" s="16">
        <v>8001002</v>
      </c>
      <c r="C7" s="16">
        <v>3</v>
      </c>
      <c r="D7">
        <f>[1]极限怪物!M3</f>
        <v>41503</v>
      </c>
      <c r="E7" s="23">
        <v>0</v>
      </c>
      <c r="F7" s="23">
        <v>0</v>
      </c>
      <c r="G7" s="1" t="str">
        <f>Sheet3!J2</f>
        <v>孔子</v>
      </c>
      <c r="H7" s="24">
        <v>10</v>
      </c>
      <c r="I7" t="s">
        <v>87</v>
      </c>
      <c r="J7">
        <v>8011002</v>
      </c>
      <c r="K7">
        <v>8021002</v>
      </c>
      <c r="L7">
        <f>Sheet2!H4</f>
        <v>30801</v>
      </c>
      <c r="M7">
        <f>Sheet2!I4</f>
        <v>30401</v>
      </c>
      <c r="N7">
        <f>Sheet2!J4</f>
        <v>0</v>
      </c>
      <c r="O7">
        <f>Sheet2!K4</f>
        <v>0</v>
      </c>
      <c r="P7">
        <f>Sheet2!L4</f>
        <v>0</v>
      </c>
      <c r="Q7">
        <f>Sheet2!M4</f>
        <v>30801</v>
      </c>
      <c r="R7">
        <f>Sheet2!N4</f>
        <v>30401</v>
      </c>
      <c r="S7">
        <f>Sheet2!O4</f>
        <v>0</v>
      </c>
      <c r="T7">
        <f>Sheet2!P4</f>
        <v>0</v>
      </c>
      <c r="U7">
        <f>Sheet2!Q4</f>
        <v>0</v>
      </c>
      <c r="V7">
        <f>Sheet2!R4</f>
        <v>30801</v>
      </c>
      <c r="W7">
        <f>Sheet2!S4</f>
        <v>30401</v>
      </c>
      <c r="X7">
        <f>Sheet2!T4</f>
        <v>0</v>
      </c>
      <c r="Y7">
        <f>Sheet2!U4</f>
        <v>0</v>
      </c>
      <c r="Z7">
        <f>Sheet2!V4</f>
        <v>0</v>
      </c>
      <c r="AA7">
        <f>Sheet2!W4</f>
        <v>30701</v>
      </c>
      <c r="AB7">
        <f>Sheet2!X4</f>
        <v>0</v>
      </c>
      <c r="AC7">
        <f>Sheet2!Y4</f>
        <v>0</v>
      </c>
      <c r="AD7">
        <f>Sheet2!Z4</f>
        <v>0</v>
      </c>
      <c r="AE7">
        <f>Sheet2!AA4</f>
        <v>0</v>
      </c>
      <c r="AF7">
        <f>Sheet2!AB4</f>
        <v>30701</v>
      </c>
      <c r="AG7">
        <f>Sheet2!AC4</f>
        <v>0</v>
      </c>
      <c r="AH7">
        <f>Sheet2!AD4</f>
        <v>0</v>
      </c>
      <c r="AI7">
        <f>Sheet2!AE4</f>
        <v>0</v>
      </c>
      <c r="AJ7">
        <f>Sheet2!AF4</f>
        <v>0</v>
      </c>
      <c r="AK7">
        <f>Sheet2!AG4</f>
        <v>30701</v>
      </c>
      <c r="AL7">
        <f>Sheet2!AH4</f>
        <v>0</v>
      </c>
      <c r="AM7">
        <f>Sheet2!AI4</f>
        <v>0</v>
      </c>
      <c r="AN7">
        <f>Sheet2!AJ4</f>
        <v>0</v>
      </c>
      <c r="AO7">
        <f>Sheet2!AK4</f>
        <v>0</v>
      </c>
    </row>
    <row r="8" spans="1:41" ht="17.25" x14ac:dyDescent="0.15">
      <c r="A8">
        <v>3</v>
      </c>
      <c r="B8" s="16">
        <v>8001003</v>
      </c>
      <c r="C8" s="16">
        <v>4</v>
      </c>
      <c r="D8">
        <f>[1]极限怪物!M4</f>
        <v>21508</v>
      </c>
      <c r="E8" s="23">
        <v>0</v>
      </c>
      <c r="F8" s="23">
        <v>0</v>
      </c>
      <c r="G8" s="2" t="str">
        <f>Sheet3!J3</f>
        <v>小乔</v>
      </c>
      <c r="H8" s="24">
        <v>10</v>
      </c>
      <c r="I8" t="s">
        <v>87</v>
      </c>
      <c r="J8">
        <v>8011003</v>
      </c>
      <c r="K8">
        <v>8021003</v>
      </c>
      <c r="L8">
        <f>Sheet2!H5</f>
        <v>30801</v>
      </c>
      <c r="M8">
        <f>Sheet2!I5</f>
        <v>30401</v>
      </c>
      <c r="N8">
        <f>Sheet2!J5</f>
        <v>0</v>
      </c>
      <c r="O8">
        <f>Sheet2!K5</f>
        <v>0</v>
      </c>
      <c r="P8">
        <f>Sheet2!L5</f>
        <v>0</v>
      </c>
      <c r="Q8">
        <f>Sheet2!M5</f>
        <v>30802</v>
      </c>
      <c r="R8">
        <f>Sheet2!N5</f>
        <v>30401</v>
      </c>
      <c r="S8">
        <f>Sheet2!O5</f>
        <v>0</v>
      </c>
      <c r="T8">
        <f>Sheet2!P5</f>
        <v>0</v>
      </c>
      <c r="U8">
        <f>Sheet2!Q5</f>
        <v>0</v>
      </c>
      <c r="V8">
        <f>Sheet2!R5</f>
        <v>30801</v>
      </c>
      <c r="W8">
        <f>Sheet2!S5</f>
        <v>30401</v>
      </c>
      <c r="X8">
        <f>Sheet2!T5</f>
        <v>0</v>
      </c>
      <c r="Y8">
        <f>Sheet2!U5</f>
        <v>0</v>
      </c>
      <c r="Z8">
        <f>Sheet2!V5</f>
        <v>0</v>
      </c>
      <c r="AA8">
        <f>Sheet2!W5</f>
        <v>31101</v>
      </c>
      <c r="AB8">
        <f>Sheet2!X5</f>
        <v>30401</v>
      </c>
      <c r="AC8">
        <f>Sheet2!Y5</f>
        <v>0</v>
      </c>
      <c r="AD8">
        <f>Sheet2!Z5</f>
        <v>0</v>
      </c>
      <c r="AE8">
        <f>Sheet2!AA5</f>
        <v>0</v>
      </c>
      <c r="AF8">
        <f>Sheet2!AB5</f>
        <v>31102</v>
      </c>
      <c r="AG8">
        <f>Sheet2!AC5</f>
        <v>30401</v>
      </c>
      <c r="AH8">
        <f>Sheet2!AD5</f>
        <v>0</v>
      </c>
      <c r="AI8">
        <f>Sheet2!AE5</f>
        <v>0</v>
      </c>
      <c r="AJ8">
        <f>Sheet2!AF5</f>
        <v>0</v>
      </c>
      <c r="AK8">
        <f>Sheet2!AG5</f>
        <v>31101</v>
      </c>
      <c r="AL8">
        <f>Sheet2!AH5</f>
        <v>30401</v>
      </c>
      <c r="AM8">
        <f>Sheet2!AI5</f>
        <v>0</v>
      </c>
      <c r="AN8">
        <f>Sheet2!AJ5</f>
        <v>0</v>
      </c>
      <c r="AO8">
        <f>Sheet2!AK5</f>
        <v>0</v>
      </c>
    </row>
    <row r="9" spans="1:41" ht="17.25" x14ac:dyDescent="0.15">
      <c r="A9">
        <v>4</v>
      </c>
      <c r="B9" s="16">
        <v>8001004</v>
      </c>
      <c r="C9" s="16">
        <v>5</v>
      </c>
      <c r="D9">
        <f>[1]极限怪物!J5</f>
        <v>11802</v>
      </c>
      <c r="E9" s="23">
        <v>3</v>
      </c>
      <c r="F9" s="23">
        <v>3</v>
      </c>
      <c r="G9" s="30" t="str">
        <f>Sheet3!G4</f>
        <v>项羽</v>
      </c>
      <c r="H9" s="24">
        <v>10</v>
      </c>
      <c r="I9" t="s">
        <v>91</v>
      </c>
      <c r="J9">
        <v>8011004</v>
      </c>
      <c r="K9">
        <v>8021004</v>
      </c>
      <c r="L9">
        <f>Sheet2!H6</f>
        <v>0</v>
      </c>
      <c r="M9">
        <f>Sheet2!I6</f>
        <v>0</v>
      </c>
      <c r="N9">
        <f>Sheet2!J6</f>
        <v>0</v>
      </c>
      <c r="O9">
        <f>Sheet2!K6</f>
        <v>0</v>
      </c>
      <c r="P9">
        <f>Sheet2!L6</f>
        <v>0</v>
      </c>
      <c r="Q9">
        <f>Sheet2!M6</f>
        <v>31104</v>
      </c>
      <c r="R9">
        <f>Sheet2!N6</f>
        <v>31804</v>
      </c>
      <c r="S9">
        <f>Sheet2!O6</f>
        <v>30703</v>
      </c>
      <c r="T9">
        <f>Sheet2!P6</f>
        <v>0</v>
      </c>
      <c r="U9">
        <f>Sheet2!Q6</f>
        <v>0</v>
      </c>
      <c r="V9">
        <f>Sheet2!R6</f>
        <v>0</v>
      </c>
      <c r="W9">
        <f>Sheet2!S6</f>
        <v>0</v>
      </c>
      <c r="X9">
        <f>Sheet2!T6</f>
        <v>0</v>
      </c>
      <c r="Y9">
        <f>Sheet2!U6</f>
        <v>0</v>
      </c>
      <c r="Z9">
        <f>Sheet2!V6</f>
        <v>0</v>
      </c>
      <c r="AA9">
        <f>Sheet2!W6</f>
        <v>0</v>
      </c>
      <c r="AB9">
        <f>Sheet2!X6</f>
        <v>0</v>
      </c>
      <c r="AC9">
        <f>Sheet2!Y6</f>
        <v>0</v>
      </c>
      <c r="AD9">
        <f>Sheet2!Z6</f>
        <v>0</v>
      </c>
      <c r="AE9">
        <f>Sheet2!AA6</f>
        <v>0</v>
      </c>
      <c r="AF9">
        <f>Sheet2!AB6</f>
        <v>0</v>
      </c>
      <c r="AG9">
        <f>Sheet2!AC6</f>
        <v>0</v>
      </c>
      <c r="AH9">
        <f>Sheet2!AD6</f>
        <v>0</v>
      </c>
      <c r="AI9">
        <f>Sheet2!AE6</f>
        <v>0</v>
      </c>
      <c r="AJ9">
        <f>Sheet2!AF6</f>
        <v>0</v>
      </c>
      <c r="AK9">
        <f>Sheet2!AG6</f>
        <v>0</v>
      </c>
      <c r="AL9">
        <f>Sheet2!AH6</f>
        <v>0</v>
      </c>
      <c r="AM9">
        <f>Sheet2!AI6</f>
        <v>0</v>
      </c>
      <c r="AN9">
        <f>Sheet2!AJ6</f>
        <v>0</v>
      </c>
      <c r="AO9">
        <f>Sheet2!AK6</f>
        <v>0</v>
      </c>
    </row>
    <row r="10" spans="1:41" ht="17.25" x14ac:dyDescent="0.15">
      <c r="A10">
        <v>5</v>
      </c>
      <c r="B10" s="16">
        <v>8001005</v>
      </c>
      <c r="C10" s="16">
        <v>6</v>
      </c>
      <c r="D10">
        <f>[1]极限怪物!M6</f>
        <v>31506</v>
      </c>
      <c r="E10" s="23">
        <v>0</v>
      </c>
      <c r="F10" s="23">
        <v>0</v>
      </c>
      <c r="G10" s="1" t="str">
        <f>Sheet3!J5</f>
        <v>狄仁杰</v>
      </c>
      <c r="H10" s="24">
        <v>10</v>
      </c>
      <c r="I10" t="s">
        <v>87</v>
      </c>
      <c r="J10">
        <v>8011005</v>
      </c>
      <c r="K10">
        <v>8021005</v>
      </c>
      <c r="L10">
        <f>Sheet2!H7</f>
        <v>30701</v>
      </c>
      <c r="M10">
        <f>Sheet2!I7</f>
        <v>30801</v>
      </c>
      <c r="N10">
        <f>Sheet2!J7</f>
        <v>0</v>
      </c>
      <c r="O10">
        <f>Sheet2!K7</f>
        <v>0</v>
      </c>
      <c r="P10">
        <f>Sheet2!L7</f>
        <v>0</v>
      </c>
      <c r="Q10">
        <f>Sheet2!M7</f>
        <v>30101</v>
      </c>
      <c r="R10">
        <f>Sheet2!N7</f>
        <v>30401</v>
      </c>
      <c r="S10">
        <f>Sheet2!O7</f>
        <v>30301</v>
      </c>
      <c r="T10">
        <f>Sheet2!P7</f>
        <v>30601</v>
      </c>
      <c r="U10">
        <f>Sheet2!Q7</f>
        <v>30801</v>
      </c>
      <c r="V10">
        <f>Sheet2!R7</f>
        <v>30701</v>
      </c>
      <c r="W10">
        <f>Sheet2!S7</f>
        <v>30801</v>
      </c>
      <c r="X10">
        <f>Sheet2!T7</f>
        <v>0</v>
      </c>
      <c r="Y10">
        <f>Sheet2!U7</f>
        <v>0</v>
      </c>
      <c r="Z10">
        <f>Sheet2!V7</f>
        <v>0</v>
      </c>
      <c r="AA10">
        <f>Sheet2!W7</f>
        <v>31101</v>
      </c>
      <c r="AB10">
        <f>Sheet2!X7</f>
        <v>0</v>
      </c>
      <c r="AC10">
        <f>Sheet2!Y7</f>
        <v>0</v>
      </c>
      <c r="AD10">
        <f>Sheet2!Z7</f>
        <v>0</v>
      </c>
      <c r="AE10">
        <f>Sheet2!AA7</f>
        <v>0</v>
      </c>
      <c r="AF10">
        <f>Sheet2!AB7</f>
        <v>31101</v>
      </c>
      <c r="AG10">
        <f>Sheet2!AC7</f>
        <v>0</v>
      </c>
      <c r="AH10">
        <f>Sheet2!AD7</f>
        <v>0</v>
      </c>
      <c r="AI10">
        <f>Sheet2!AE7</f>
        <v>0</v>
      </c>
      <c r="AJ10">
        <f>Sheet2!AF7</f>
        <v>0</v>
      </c>
      <c r="AK10">
        <f>Sheet2!AG7</f>
        <v>31101</v>
      </c>
      <c r="AL10">
        <f>Sheet2!AH7</f>
        <v>0</v>
      </c>
      <c r="AM10">
        <f>Sheet2!AI7</f>
        <v>0</v>
      </c>
      <c r="AN10">
        <f>Sheet2!AJ7</f>
        <v>0</v>
      </c>
      <c r="AO10">
        <f>Sheet2!AK7</f>
        <v>0</v>
      </c>
    </row>
    <row r="11" spans="1:41" ht="17.25" x14ac:dyDescent="0.15">
      <c r="A11">
        <v>6</v>
      </c>
      <c r="B11" s="16">
        <v>8001006</v>
      </c>
      <c r="C11" s="16">
        <v>7</v>
      </c>
      <c r="D11">
        <f>[1]极限怪物!M7</f>
        <v>31502</v>
      </c>
      <c r="E11" s="23">
        <v>0</v>
      </c>
      <c r="F11" s="23">
        <v>0</v>
      </c>
      <c r="G11" s="1" t="str">
        <f>Sheet3!J6</f>
        <v>尉迟恭</v>
      </c>
      <c r="H11" s="24">
        <v>10</v>
      </c>
      <c r="I11" t="s">
        <v>89</v>
      </c>
      <c r="J11">
        <v>8011006</v>
      </c>
      <c r="K11">
        <v>8021006</v>
      </c>
      <c r="L11">
        <f>Sheet2!H8</f>
        <v>30401</v>
      </c>
      <c r="M11">
        <f>Sheet2!I8</f>
        <v>30301</v>
      </c>
      <c r="N11">
        <f>Sheet2!J8</f>
        <v>30801</v>
      </c>
      <c r="O11">
        <f>Sheet2!K8</f>
        <v>0</v>
      </c>
      <c r="P11">
        <f>Sheet2!L8</f>
        <v>0</v>
      </c>
      <c r="Q11">
        <f>Sheet2!M8</f>
        <v>30401</v>
      </c>
      <c r="R11">
        <f>Sheet2!N8</f>
        <v>30301</v>
      </c>
      <c r="S11">
        <f>Sheet2!O8</f>
        <v>30801</v>
      </c>
      <c r="T11">
        <f>Sheet2!P8</f>
        <v>0</v>
      </c>
      <c r="U11">
        <f>Sheet2!Q8</f>
        <v>0</v>
      </c>
      <c r="V11">
        <f>Sheet2!R8</f>
        <v>30401</v>
      </c>
      <c r="W11">
        <f>Sheet2!S8</f>
        <v>30301</v>
      </c>
      <c r="X11">
        <f>Sheet2!T8</f>
        <v>30801</v>
      </c>
      <c r="Y11">
        <f>Sheet2!U8</f>
        <v>0</v>
      </c>
      <c r="Z11">
        <f>Sheet2!V8</f>
        <v>0</v>
      </c>
      <c r="AA11">
        <f>Sheet2!W8</f>
        <v>30201</v>
      </c>
      <c r="AB11">
        <f>Sheet2!X8</f>
        <v>30501</v>
      </c>
      <c r="AC11">
        <f>Sheet2!Y8</f>
        <v>30701</v>
      </c>
      <c r="AD11">
        <f>Sheet2!Z8</f>
        <v>0</v>
      </c>
      <c r="AE11">
        <f>Sheet2!AA8</f>
        <v>0</v>
      </c>
      <c r="AF11">
        <f>Sheet2!AB8</f>
        <v>30401</v>
      </c>
      <c r="AG11">
        <f>Sheet2!AC8</f>
        <v>30301</v>
      </c>
      <c r="AH11">
        <f>Sheet2!AD8</f>
        <v>30801</v>
      </c>
      <c r="AI11">
        <f>Sheet2!AE8</f>
        <v>0</v>
      </c>
      <c r="AJ11">
        <f>Sheet2!AF8</f>
        <v>0</v>
      </c>
      <c r="AK11">
        <f>Sheet2!AG8</f>
        <v>30201</v>
      </c>
      <c r="AL11">
        <f>Sheet2!AH8</f>
        <v>30501</v>
      </c>
      <c r="AM11">
        <f>Sheet2!AI8</f>
        <v>30701</v>
      </c>
      <c r="AN11">
        <f>Sheet2!AJ8</f>
        <v>0</v>
      </c>
      <c r="AO11">
        <f>Sheet2!AK8</f>
        <v>0</v>
      </c>
    </row>
    <row r="12" spans="1:41" ht="17.25" x14ac:dyDescent="0.15">
      <c r="A12">
        <v>7</v>
      </c>
      <c r="B12" s="16">
        <v>8001007</v>
      </c>
      <c r="C12" s="16">
        <v>8</v>
      </c>
      <c r="D12">
        <f>[1]极限怪物!M8</f>
        <v>11508</v>
      </c>
      <c r="E12" s="23">
        <v>0</v>
      </c>
      <c r="F12" s="23">
        <v>0</v>
      </c>
      <c r="G12" s="2" t="str">
        <f>Sheet3!J7</f>
        <v>虞姬</v>
      </c>
      <c r="H12" s="24">
        <v>10</v>
      </c>
      <c r="I12" t="s">
        <v>90</v>
      </c>
      <c r="J12">
        <v>8011007</v>
      </c>
      <c r="K12">
        <v>8021007</v>
      </c>
      <c r="L12">
        <f>Sheet2!H9</f>
        <v>30701</v>
      </c>
      <c r="M12">
        <f>Sheet2!I9</f>
        <v>30101</v>
      </c>
      <c r="N12">
        <f>Sheet2!J9</f>
        <v>30201</v>
      </c>
      <c r="O12">
        <f>Sheet2!K9</f>
        <v>30501</v>
      </c>
      <c r="P12">
        <f>Sheet2!L9</f>
        <v>31101</v>
      </c>
      <c r="Q12">
        <f>Sheet2!M9</f>
        <v>30701</v>
      </c>
      <c r="R12">
        <f>Sheet2!N9</f>
        <v>30101</v>
      </c>
      <c r="S12">
        <f>Sheet2!O9</f>
        <v>30201</v>
      </c>
      <c r="T12">
        <f>Sheet2!P9</f>
        <v>30501</v>
      </c>
      <c r="U12">
        <f>Sheet2!Q9</f>
        <v>31101</v>
      </c>
      <c r="V12">
        <f>Sheet2!R9</f>
        <v>30701</v>
      </c>
      <c r="W12">
        <f>Sheet2!S9</f>
        <v>30101</v>
      </c>
      <c r="X12">
        <f>Sheet2!T9</f>
        <v>30201</v>
      </c>
      <c r="Y12">
        <f>Sheet2!U9</f>
        <v>30501</v>
      </c>
      <c r="Z12">
        <f>Sheet2!V9</f>
        <v>31101</v>
      </c>
      <c r="AA12">
        <f>Sheet2!W9</f>
        <v>30701</v>
      </c>
      <c r="AB12">
        <f>Sheet2!X9</f>
        <v>30101</v>
      </c>
      <c r="AC12">
        <f>Sheet2!Y9</f>
        <v>30201</v>
      </c>
      <c r="AD12">
        <f>Sheet2!Z9</f>
        <v>30501</v>
      </c>
      <c r="AE12">
        <f>Sheet2!AA9</f>
        <v>31101</v>
      </c>
      <c r="AF12">
        <f>Sheet2!AB9</f>
        <v>30701</v>
      </c>
      <c r="AG12">
        <f>Sheet2!AC9</f>
        <v>30101</v>
      </c>
      <c r="AH12">
        <f>Sheet2!AD9</f>
        <v>30201</v>
      </c>
      <c r="AI12">
        <f>Sheet2!AE9</f>
        <v>30501</v>
      </c>
      <c r="AJ12">
        <f>Sheet2!AF9</f>
        <v>31101</v>
      </c>
      <c r="AK12">
        <f>Sheet2!AG9</f>
        <v>30701</v>
      </c>
      <c r="AL12">
        <f>Sheet2!AH9</f>
        <v>30101</v>
      </c>
      <c r="AM12">
        <f>Sheet2!AI9</f>
        <v>30201</v>
      </c>
      <c r="AN12">
        <f>Sheet2!AJ9</f>
        <v>30501</v>
      </c>
      <c r="AO12">
        <f>Sheet2!AK9</f>
        <v>31101</v>
      </c>
    </row>
    <row r="13" spans="1:41" ht="17.25" x14ac:dyDescent="0.15">
      <c r="A13">
        <v>8</v>
      </c>
      <c r="B13" s="16">
        <v>8001008</v>
      </c>
      <c r="C13" s="16">
        <v>9</v>
      </c>
      <c r="D13">
        <f>[1]极限怪物!J9</f>
        <v>21802</v>
      </c>
      <c r="E13" s="23">
        <v>3</v>
      </c>
      <c r="F13" s="23">
        <v>3</v>
      </c>
      <c r="G13" s="30" t="str">
        <f>Sheet3!G8</f>
        <v>吕布</v>
      </c>
      <c r="H13" s="24">
        <v>10</v>
      </c>
      <c r="I13" t="s">
        <v>94</v>
      </c>
      <c r="J13">
        <v>8011008</v>
      </c>
      <c r="K13">
        <v>8021008</v>
      </c>
      <c r="L13">
        <f>Sheet2!H10</f>
        <v>0</v>
      </c>
      <c r="M13">
        <f>Sheet2!I10</f>
        <v>0</v>
      </c>
      <c r="N13">
        <f>Sheet2!J10</f>
        <v>0</v>
      </c>
      <c r="O13">
        <f>Sheet2!K10</f>
        <v>0</v>
      </c>
      <c r="P13">
        <f>Sheet2!L10</f>
        <v>0</v>
      </c>
      <c r="Q13">
        <f>Sheet2!M10</f>
        <v>31104</v>
      </c>
      <c r="R13">
        <f>Sheet2!N10</f>
        <v>31804</v>
      </c>
      <c r="S13">
        <f>Sheet2!O10</f>
        <v>30703</v>
      </c>
      <c r="T13">
        <f>Sheet2!P10</f>
        <v>0</v>
      </c>
      <c r="U13">
        <f>Sheet2!Q10</f>
        <v>0</v>
      </c>
      <c r="V13">
        <f>Sheet2!R10</f>
        <v>0</v>
      </c>
      <c r="W13">
        <f>Sheet2!S10</f>
        <v>0</v>
      </c>
      <c r="X13">
        <f>Sheet2!T10</f>
        <v>0</v>
      </c>
      <c r="Y13">
        <f>Sheet2!U10</f>
        <v>0</v>
      </c>
      <c r="Z13">
        <f>Sheet2!V10</f>
        <v>0</v>
      </c>
      <c r="AA13">
        <f>Sheet2!W10</f>
        <v>0</v>
      </c>
      <c r="AB13">
        <f>Sheet2!X10</f>
        <v>0</v>
      </c>
      <c r="AC13">
        <f>Sheet2!Y10</f>
        <v>0</v>
      </c>
      <c r="AD13">
        <f>Sheet2!Z10</f>
        <v>0</v>
      </c>
      <c r="AE13">
        <f>Sheet2!AA10</f>
        <v>0</v>
      </c>
      <c r="AF13">
        <f>Sheet2!AB10</f>
        <v>0</v>
      </c>
      <c r="AG13">
        <f>Sheet2!AC10</f>
        <v>0</v>
      </c>
      <c r="AH13">
        <f>Sheet2!AD10</f>
        <v>0</v>
      </c>
      <c r="AI13">
        <f>Sheet2!AE10</f>
        <v>0</v>
      </c>
      <c r="AJ13">
        <f>Sheet2!AF10</f>
        <v>0</v>
      </c>
      <c r="AK13">
        <f>Sheet2!AG10</f>
        <v>0</v>
      </c>
      <c r="AL13">
        <f>Sheet2!AH10</f>
        <v>0</v>
      </c>
      <c r="AM13">
        <f>Sheet2!AI10</f>
        <v>0</v>
      </c>
      <c r="AN13">
        <f>Sheet2!AJ10</f>
        <v>0</v>
      </c>
      <c r="AO13">
        <f>Sheet2!AK10</f>
        <v>0</v>
      </c>
    </row>
    <row r="14" spans="1:41" ht="17.25" x14ac:dyDescent="0.15">
      <c r="A14">
        <v>9</v>
      </c>
      <c r="B14" s="16">
        <v>8001009</v>
      </c>
      <c r="C14" s="16">
        <v>10</v>
      </c>
      <c r="D14">
        <f>[1]极限怪物!M10</f>
        <v>21508</v>
      </c>
      <c r="E14" s="23">
        <v>0</v>
      </c>
      <c r="F14" s="23">
        <v>0</v>
      </c>
      <c r="G14" s="1" t="str">
        <f>Sheet3!J9</f>
        <v>小乔</v>
      </c>
      <c r="H14" s="24">
        <v>10</v>
      </c>
      <c r="I14" t="s">
        <v>87</v>
      </c>
      <c r="J14">
        <v>8011009</v>
      </c>
      <c r="K14">
        <v>8021009</v>
      </c>
      <c r="L14">
        <f>Sheet2!H11</f>
        <v>30101</v>
      </c>
      <c r="M14">
        <f>Sheet2!I11</f>
        <v>30401</v>
      </c>
      <c r="N14">
        <f>Sheet2!J11</f>
        <v>30801</v>
      </c>
      <c r="O14">
        <f>Sheet2!K11</f>
        <v>0</v>
      </c>
      <c r="P14">
        <f>Sheet2!L11</f>
        <v>0</v>
      </c>
      <c r="Q14">
        <f>Sheet2!M11</f>
        <v>30101</v>
      </c>
      <c r="R14">
        <f>Sheet2!N11</f>
        <v>30401</v>
      </c>
      <c r="S14">
        <f>Sheet2!O11</f>
        <v>30801</v>
      </c>
      <c r="T14">
        <f>Sheet2!P11</f>
        <v>0</v>
      </c>
      <c r="U14">
        <f>Sheet2!Q11</f>
        <v>0</v>
      </c>
      <c r="V14">
        <f>Sheet2!R11</f>
        <v>30101</v>
      </c>
      <c r="W14">
        <f>Sheet2!S11</f>
        <v>30401</v>
      </c>
      <c r="X14">
        <f>Sheet2!T11</f>
        <v>30801</v>
      </c>
      <c r="Y14">
        <f>Sheet2!U11</f>
        <v>0</v>
      </c>
      <c r="Z14">
        <f>Sheet2!V11</f>
        <v>0</v>
      </c>
      <c r="AA14">
        <f>Sheet2!W11</f>
        <v>31101</v>
      </c>
      <c r="AB14">
        <f>Sheet2!X11</f>
        <v>31101</v>
      </c>
      <c r="AC14">
        <f>Sheet2!Y11</f>
        <v>30501</v>
      </c>
      <c r="AD14">
        <f>Sheet2!Z11</f>
        <v>30701</v>
      </c>
      <c r="AE14">
        <f>Sheet2!AA11</f>
        <v>0</v>
      </c>
      <c r="AF14">
        <f>Sheet2!AB11</f>
        <v>31101</v>
      </c>
      <c r="AG14">
        <f>Sheet2!AC11</f>
        <v>31101</v>
      </c>
      <c r="AH14">
        <f>Sheet2!AD11</f>
        <v>30501</v>
      </c>
      <c r="AI14">
        <f>Sheet2!AE11</f>
        <v>30701</v>
      </c>
      <c r="AJ14">
        <f>Sheet2!AF11</f>
        <v>0</v>
      </c>
      <c r="AK14">
        <f>Sheet2!AG11</f>
        <v>31101</v>
      </c>
      <c r="AL14">
        <f>Sheet2!AH11</f>
        <v>31101</v>
      </c>
      <c r="AM14">
        <f>Sheet2!AI11</f>
        <v>30501</v>
      </c>
      <c r="AN14">
        <f>Sheet2!AJ11</f>
        <v>30701</v>
      </c>
      <c r="AO14">
        <f>Sheet2!AK11</f>
        <v>0</v>
      </c>
    </row>
    <row r="15" spans="1:41" ht="17.25" x14ac:dyDescent="0.15">
      <c r="A15">
        <v>10</v>
      </c>
      <c r="B15" s="16">
        <v>8001010</v>
      </c>
      <c r="C15" s="16">
        <v>11</v>
      </c>
      <c r="D15">
        <f>[1]极限怪物!M11</f>
        <v>41506</v>
      </c>
      <c r="E15" s="23">
        <v>0</v>
      </c>
      <c r="F15" s="23">
        <v>0</v>
      </c>
      <c r="G15" s="1" t="str">
        <f>Sheet3!J10</f>
        <v>武松</v>
      </c>
      <c r="H15" s="24">
        <v>10</v>
      </c>
      <c r="I15" t="s">
        <v>89</v>
      </c>
      <c r="J15">
        <v>8011010</v>
      </c>
      <c r="K15">
        <v>8021010</v>
      </c>
      <c r="L15">
        <f>Sheet2!H12</f>
        <v>30401</v>
      </c>
      <c r="M15">
        <f>Sheet2!I12</f>
        <v>30801</v>
      </c>
      <c r="N15">
        <f>Sheet2!J12</f>
        <v>0</v>
      </c>
      <c r="O15">
        <f>Sheet2!K12</f>
        <v>0</v>
      </c>
      <c r="P15">
        <f>Sheet2!L12</f>
        <v>0</v>
      </c>
      <c r="Q15">
        <f>Sheet2!M12</f>
        <v>30401</v>
      </c>
      <c r="R15">
        <f>Sheet2!N12</f>
        <v>30801</v>
      </c>
      <c r="S15">
        <f>Sheet2!O12</f>
        <v>0</v>
      </c>
      <c r="T15">
        <f>Sheet2!P12</f>
        <v>0</v>
      </c>
      <c r="U15">
        <f>Sheet2!Q12</f>
        <v>0</v>
      </c>
      <c r="V15">
        <f>Sheet2!R12</f>
        <v>30401</v>
      </c>
      <c r="W15">
        <f>Sheet2!S12</f>
        <v>30801</v>
      </c>
      <c r="X15">
        <f>Sheet2!T12</f>
        <v>0</v>
      </c>
      <c r="Y15">
        <f>Sheet2!U12</f>
        <v>0</v>
      </c>
      <c r="Z15">
        <f>Sheet2!V12</f>
        <v>0</v>
      </c>
      <c r="AA15">
        <f>Sheet2!W12</f>
        <v>31101</v>
      </c>
      <c r="AB15">
        <f>Sheet2!X12</f>
        <v>31301</v>
      </c>
      <c r="AC15">
        <f>Sheet2!Y12</f>
        <v>30701</v>
      </c>
      <c r="AD15">
        <f>Sheet2!Z12</f>
        <v>0</v>
      </c>
      <c r="AE15">
        <f>Sheet2!AA12</f>
        <v>0</v>
      </c>
      <c r="AF15">
        <f>Sheet2!AB12</f>
        <v>30401</v>
      </c>
      <c r="AG15">
        <f>Sheet2!AC12</f>
        <v>30801</v>
      </c>
      <c r="AH15">
        <f>Sheet2!AD12</f>
        <v>0</v>
      </c>
      <c r="AI15">
        <f>Sheet2!AE12</f>
        <v>0</v>
      </c>
      <c r="AJ15">
        <f>Sheet2!AF12</f>
        <v>0</v>
      </c>
      <c r="AK15">
        <f>Sheet2!AG12</f>
        <v>31101</v>
      </c>
      <c r="AL15">
        <f>Sheet2!AH12</f>
        <v>31301</v>
      </c>
      <c r="AM15">
        <f>Sheet2!AI12</f>
        <v>30701</v>
      </c>
      <c r="AN15">
        <f>Sheet2!AJ12</f>
        <v>0</v>
      </c>
      <c r="AO15">
        <f>Sheet2!AK12</f>
        <v>0</v>
      </c>
    </row>
    <row r="16" spans="1:41" ht="17.25" x14ac:dyDescent="0.15">
      <c r="A16">
        <v>11</v>
      </c>
      <c r="B16" s="16">
        <v>8001011</v>
      </c>
      <c r="C16" s="16">
        <v>12</v>
      </c>
      <c r="D16">
        <f>[1]极限怪物!M12</f>
        <v>41501</v>
      </c>
      <c r="E16" s="23">
        <v>0</v>
      </c>
      <c r="F16" s="23">
        <v>0</v>
      </c>
      <c r="G16" s="2" t="str">
        <f>Sheet3!J11</f>
        <v>成吉思汗</v>
      </c>
      <c r="H16" s="24">
        <v>10</v>
      </c>
      <c r="I16" t="s">
        <v>90</v>
      </c>
      <c r="J16">
        <v>8011011</v>
      </c>
      <c r="K16">
        <v>8021011</v>
      </c>
      <c r="L16">
        <f>Sheet2!H13</f>
        <v>30402</v>
      </c>
      <c r="M16">
        <f>Sheet2!I13</f>
        <v>30802</v>
      </c>
      <c r="N16">
        <f>Sheet2!J13</f>
        <v>0</v>
      </c>
      <c r="O16">
        <f>Sheet2!K13</f>
        <v>0</v>
      </c>
      <c r="P16">
        <f>Sheet2!L13</f>
        <v>0</v>
      </c>
      <c r="Q16">
        <f>Sheet2!M13</f>
        <v>30402</v>
      </c>
      <c r="R16">
        <f>Sheet2!N13</f>
        <v>30802</v>
      </c>
      <c r="S16">
        <f>Sheet2!O13</f>
        <v>0</v>
      </c>
      <c r="T16">
        <f>Sheet2!P13</f>
        <v>0</v>
      </c>
      <c r="U16">
        <f>Sheet2!Q13</f>
        <v>0</v>
      </c>
      <c r="V16">
        <f>Sheet2!R13</f>
        <v>30402</v>
      </c>
      <c r="W16">
        <f>Sheet2!S13</f>
        <v>30802</v>
      </c>
      <c r="X16">
        <f>Sheet2!T13</f>
        <v>0</v>
      </c>
      <c r="Y16">
        <f>Sheet2!U13</f>
        <v>0</v>
      </c>
      <c r="Z16">
        <f>Sheet2!V13</f>
        <v>0</v>
      </c>
      <c r="AA16">
        <f>Sheet2!W13</f>
        <v>31801</v>
      </c>
      <c r="AB16">
        <f>Sheet2!X13</f>
        <v>31102</v>
      </c>
      <c r="AC16">
        <f>Sheet2!Y13</f>
        <v>31302</v>
      </c>
      <c r="AD16">
        <f>Sheet2!Z13</f>
        <v>0</v>
      </c>
      <c r="AE16">
        <f>Sheet2!AA13</f>
        <v>0</v>
      </c>
      <c r="AF16">
        <f>Sheet2!AB13</f>
        <v>31801</v>
      </c>
      <c r="AG16">
        <f>Sheet2!AC13</f>
        <v>31102</v>
      </c>
      <c r="AH16">
        <f>Sheet2!AD13</f>
        <v>31302</v>
      </c>
      <c r="AI16">
        <f>Sheet2!AE13</f>
        <v>0</v>
      </c>
      <c r="AJ16">
        <f>Sheet2!AF13</f>
        <v>0</v>
      </c>
      <c r="AK16">
        <f>Sheet2!AG13</f>
        <v>31801</v>
      </c>
      <c r="AL16">
        <f>Sheet2!AH13</f>
        <v>31102</v>
      </c>
      <c r="AM16">
        <f>Sheet2!AI13</f>
        <v>31302</v>
      </c>
      <c r="AN16">
        <f>Sheet2!AJ13</f>
        <v>0</v>
      </c>
      <c r="AO16">
        <f>Sheet2!AK13</f>
        <v>0</v>
      </c>
    </row>
    <row r="17" spans="1:41" ht="17.25" x14ac:dyDescent="0.15">
      <c r="A17">
        <v>12</v>
      </c>
      <c r="B17" s="16">
        <v>8001012</v>
      </c>
      <c r="C17" s="16">
        <v>13</v>
      </c>
      <c r="D17">
        <f>[1]极限怪物!J13</f>
        <v>31802</v>
      </c>
      <c r="E17" s="23">
        <v>3</v>
      </c>
      <c r="F17" s="23">
        <v>3</v>
      </c>
      <c r="G17" s="30" t="str">
        <f>Sheet3!G12</f>
        <v>李元霸</v>
      </c>
      <c r="H17" s="24">
        <v>10</v>
      </c>
      <c r="I17" t="s">
        <v>154</v>
      </c>
      <c r="J17">
        <v>8011012</v>
      </c>
      <c r="K17">
        <v>8021012</v>
      </c>
      <c r="L17">
        <f>Sheet2!H14</f>
        <v>0</v>
      </c>
      <c r="M17">
        <f>Sheet2!I14</f>
        <v>0</v>
      </c>
      <c r="N17">
        <f>Sheet2!J14</f>
        <v>0</v>
      </c>
      <c r="O17">
        <f>Sheet2!K14</f>
        <v>0</v>
      </c>
      <c r="P17">
        <f>Sheet2!L14</f>
        <v>0</v>
      </c>
      <c r="Q17">
        <f>Sheet2!M14</f>
        <v>31104</v>
      </c>
      <c r="R17">
        <f>Sheet2!N14</f>
        <v>31804</v>
      </c>
      <c r="S17">
        <f>Sheet2!O14</f>
        <v>30703</v>
      </c>
      <c r="T17">
        <f>Sheet2!P14</f>
        <v>30904</v>
      </c>
      <c r="U17">
        <f>Sheet2!Q14</f>
        <v>0</v>
      </c>
      <c r="V17">
        <f>Sheet2!R14</f>
        <v>0</v>
      </c>
      <c r="W17">
        <f>Sheet2!S14</f>
        <v>0</v>
      </c>
      <c r="X17">
        <f>Sheet2!T14</f>
        <v>0</v>
      </c>
      <c r="Y17">
        <f>Sheet2!U14</f>
        <v>0</v>
      </c>
      <c r="Z17">
        <f>Sheet2!V14</f>
        <v>0</v>
      </c>
      <c r="AA17">
        <f>Sheet2!W14</f>
        <v>0</v>
      </c>
      <c r="AB17">
        <f>Sheet2!X14</f>
        <v>0</v>
      </c>
      <c r="AC17">
        <f>Sheet2!Y14</f>
        <v>0</v>
      </c>
      <c r="AD17">
        <f>Sheet2!Z14</f>
        <v>0</v>
      </c>
      <c r="AE17">
        <f>Sheet2!AA14</f>
        <v>0</v>
      </c>
      <c r="AF17">
        <f>Sheet2!AB14</f>
        <v>0</v>
      </c>
      <c r="AG17">
        <f>Sheet2!AC14</f>
        <v>0</v>
      </c>
      <c r="AH17">
        <f>Sheet2!AD14</f>
        <v>0</v>
      </c>
      <c r="AI17">
        <f>Sheet2!AE14</f>
        <v>0</v>
      </c>
      <c r="AJ17">
        <f>Sheet2!AF14</f>
        <v>0</v>
      </c>
      <c r="AK17">
        <f>Sheet2!AG14</f>
        <v>0</v>
      </c>
      <c r="AL17">
        <f>Sheet2!AH14</f>
        <v>0</v>
      </c>
      <c r="AM17">
        <f>Sheet2!AI14</f>
        <v>0</v>
      </c>
      <c r="AN17">
        <f>Sheet2!AJ14</f>
        <v>0</v>
      </c>
      <c r="AO17">
        <f>Sheet2!AK14</f>
        <v>0</v>
      </c>
    </row>
    <row r="18" spans="1:41" ht="17.25" x14ac:dyDescent="0.15">
      <c r="A18">
        <v>13</v>
      </c>
      <c r="B18" s="16">
        <v>8001013</v>
      </c>
      <c r="C18" s="16">
        <v>14</v>
      </c>
      <c r="D18">
        <f>[1]极限怪物!M14</f>
        <v>21505</v>
      </c>
      <c r="E18" s="23">
        <v>0</v>
      </c>
      <c r="F18" s="23">
        <v>0</v>
      </c>
      <c r="G18" s="1" t="str">
        <f>Sheet3!J13</f>
        <v>赵云</v>
      </c>
      <c r="H18" s="24">
        <v>10</v>
      </c>
      <c r="I18" t="s">
        <v>90</v>
      </c>
      <c r="J18">
        <v>8011013</v>
      </c>
      <c r="K18">
        <v>8021013</v>
      </c>
      <c r="L18">
        <f>Sheet2!H15</f>
        <v>30202</v>
      </c>
      <c r="M18">
        <f>Sheet2!I15</f>
        <v>30502</v>
      </c>
      <c r="N18">
        <f>Sheet2!J15</f>
        <v>30702</v>
      </c>
      <c r="O18">
        <f>Sheet2!K15</f>
        <v>31102</v>
      </c>
      <c r="P18">
        <f>Sheet2!L15</f>
        <v>0</v>
      </c>
      <c r="Q18">
        <f>Sheet2!M15</f>
        <v>30202</v>
      </c>
      <c r="R18">
        <f>Sheet2!N15</f>
        <v>30502</v>
      </c>
      <c r="S18">
        <f>Sheet2!O15</f>
        <v>30702</v>
      </c>
      <c r="T18">
        <f>Sheet2!P15</f>
        <v>31102</v>
      </c>
      <c r="U18">
        <f>Sheet2!Q15</f>
        <v>0</v>
      </c>
      <c r="V18">
        <f>Sheet2!R15</f>
        <v>30202</v>
      </c>
      <c r="W18">
        <f>Sheet2!S15</f>
        <v>30502</v>
      </c>
      <c r="X18">
        <f>Sheet2!T15</f>
        <v>30702</v>
      </c>
      <c r="Y18">
        <f>Sheet2!U15</f>
        <v>31102</v>
      </c>
      <c r="Z18">
        <f>Sheet2!V15</f>
        <v>0</v>
      </c>
      <c r="AA18">
        <f>Sheet2!W15</f>
        <v>30202</v>
      </c>
      <c r="AB18">
        <f>Sheet2!X15</f>
        <v>30502</v>
      </c>
      <c r="AC18">
        <f>Sheet2!Y15</f>
        <v>30702</v>
      </c>
      <c r="AD18">
        <f>Sheet2!Z15</f>
        <v>31102</v>
      </c>
      <c r="AE18">
        <f>Sheet2!AA15</f>
        <v>0</v>
      </c>
      <c r="AF18">
        <f>Sheet2!AB15</f>
        <v>30202</v>
      </c>
      <c r="AG18">
        <f>Sheet2!AC15</f>
        <v>30502</v>
      </c>
      <c r="AH18">
        <f>Sheet2!AD15</f>
        <v>30702</v>
      </c>
      <c r="AI18">
        <f>Sheet2!AE15</f>
        <v>31102</v>
      </c>
      <c r="AJ18">
        <f>Sheet2!AF15</f>
        <v>0</v>
      </c>
      <c r="AK18">
        <f>Sheet2!AG15</f>
        <v>30202</v>
      </c>
      <c r="AL18">
        <f>Sheet2!AH15</f>
        <v>30502</v>
      </c>
      <c r="AM18">
        <f>Sheet2!AI15</f>
        <v>30702</v>
      </c>
      <c r="AN18">
        <f>Sheet2!AJ15</f>
        <v>31102</v>
      </c>
      <c r="AO18">
        <f>Sheet2!AK15</f>
        <v>0</v>
      </c>
    </row>
    <row r="19" spans="1:41" ht="17.25" x14ac:dyDescent="0.15">
      <c r="A19">
        <v>14</v>
      </c>
      <c r="B19" s="16">
        <v>8001014</v>
      </c>
      <c r="C19" s="16">
        <v>15</v>
      </c>
      <c r="D19">
        <f>[1]极限怪物!M15</f>
        <v>31506</v>
      </c>
      <c r="E19" s="23">
        <v>0</v>
      </c>
      <c r="F19" s="23">
        <v>0</v>
      </c>
      <c r="G19" s="1" t="str">
        <f>Sheet3!J14</f>
        <v>狄仁杰</v>
      </c>
      <c r="H19" s="24">
        <v>10</v>
      </c>
      <c r="I19" t="s">
        <v>87</v>
      </c>
      <c r="J19">
        <v>8011014</v>
      </c>
      <c r="K19">
        <v>8021014</v>
      </c>
      <c r="L19">
        <f>Sheet2!H16</f>
        <v>30102</v>
      </c>
      <c r="M19">
        <f>Sheet2!I16</f>
        <v>30302</v>
      </c>
      <c r="N19">
        <f>Sheet2!J16</f>
        <v>30402</v>
      </c>
      <c r="O19">
        <f>Sheet2!K16</f>
        <v>30802</v>
      </c>
      <c r="P19">
        <f>Sheet2!L16</f>
        <v>0</v>
      </c>
      <c r="Q19">
        <f>Sheet2!M16</f>
        <v>30102</v>
      </c>
      <c r="R19">
        <f>Sheet2!N16</f>
        <v>30302</v>
      </c>
      <c r="S19">
        <f>Sheet2!O16</f>
        <v>30402</v>
      </c>
      <c r="T19">
        <f>Sheet2!P16</f>
        <v>30802</v>
      </c>
      <c r="U19">
        <f>Sheet2!Q16</f>
        <v>0</v>
      </c>
      <c r="V19">
        <f>Sheet2!R16</f>
        <v>30102</v>
      </c>
      <c r="W19">
        <f>Sheet2!S16</f>
        <v>30302</v>
      </c>
      <c r="X19">
        <f>Sheet2!T16</f>
        <v>30402</v>
      </c>
      <c r="Y19">
        <f>Sheet2!U16</f>
        <v>30802</v>
      </c>
      <c r="Z19">
        <f>Sheet2!V16</f>
        <v>0</v>
      </c>
      <c r="AA19">
        <f>Sheet2!W16</f>
        <v>30202</v>
      </c>
      <c r="AB19">
        <f>Sheet2!X16</f>
        <v>30502</v>
      </c>
      <c r="AC19">
        <f>Sheet2!Y16</f>
        <v>30702</v>
      </c>
      <c r="AD19">
        <f>Sheet2!Z16</f>
        <v>31102</v>
      </c>
      <c r="AE19">
        <f>Sheet2!AA16</f>
        <v>0</v>
      </c>
      <c r="AF19">
        <f>Sheet2!AB16</f>
        <v>30202</v>
      </c>
      <c r="AG19">
        <f>Sheet2!AC16</f>
        <v>30502</v>
      </c>
      <c r="AH19">
        <f>Sheet2!AD16</f>
        <v>30702</v>
      </c>
      <c r="AI19">
        <f>Sheet2!AE16</f>
        <v>31102</v>
      </c>
      <c r="AJ19">
        <f>Sheet2!AF16</f>
        <v>0</v>
      </c>
      <c r="AK19">
        <f>Sheet2!AG16</f>
        <v>30202</v>
      </c>
      <c r="AL19">
        <f>Sheet2!AH16</f>
        <v>30502</v>
      </c>
      <c r="AM19">
        <f>Sheet2!AI16</f>
        <v>30702</v>
      </c>
      <c r="AN19">
        <f>Sheet2!AJ16</f>
        <v>31102</v>
      </c>
      <c r="AO19">
        <f>Sheet2!AK16</f>
        <v>0</v>
      </c>
    </row>
    <row r="20" spans="1:41" ht="17.25" x14ac:dyDescent="0.15">
      <c r="A20">
        <v>15</v>
      </c>
      <c r="B20" s="16">
        <v>8001015</v>
      </c>
      <c r="C20" s="16">
        <v>16</v>
      </c>
      <c r="D20">
        <f>[1]极限怪物!M16</f>
        <v>41501</v>
      </c>
      <c r="E20" s="23">
        <v>0</v>
      </c>
      <c r="F20" s="23">
        <v>0</v>
      </c>
      <c r="G20" s="2" t="str">
        <f>Sheet3!J15</f>
        <v>成吉思汗</v>
      </c>
      <c r="H20" s="24">
        <v>10</v>
      </c>
      <c r="I20" t="s">
        <v>88</v>
      </c>
      <c r="J20">
        <v>8011015</v>
      </c>
      <c r="K20">
        <v>8021015</v>
      </c>
      <c r="L20">
        <f>Sheet2!H17</f>
        <v>30102</v>
      </c>
      <c r="M20">
        <f>Sheet2!I17</f>
        <v>30302</v>
      </c>
      <c r="N20">
        <f>Sheet2!J17</f>
        <v>30402</v>
      </c>
      <c r="O20">
        <f>Sheet2!K17</f>
        <v>30802</v>
      </c>
      <c r="P20">
        <f>Sheet2!L17</f>
        <v>0</v>
      </c>
      <c r="Q20">
        <f>Sheet2!M17</f>
        <v>30102</v>
      </c>
      <c r="R20">
        <f>Sheet2!N17</f>
        <v>30302</v>
      </c>
      <c r="S20">
        <f>Sheet2!O17</f>
        <v>30402</v>
      </c>
      <c r="T20">
        <f>Sheet2!P17</f>
        <v>30802</v>
      </c>
      <c r="U20">
        <f>Sheet2!Q17</f>
        <v>0</v>
      </c>
      <c r="V20">
        <f>Sheet2!R17</f>
        <v>30102</v>
      </c>
      <c r="W20">
        <f>Sheet2!S17</f>
        <v>30302</v>
      </c>
      <c r="X20">
        <f>Sheet2!T17</f>
        <v>30402</v>
      </c>
      <c r="Y20">
        <f>Sheet2!U17</f>
        <v>30802</v>
      </c>
      <c r="Z20">
        <f>Sheet2!V17</f>
        <v>0</v>
      </c>
      <c r="AA20">
        <f>Sheet2!W17</f>
        <v>30202</v>
      </c>
      <c r="AB20">
        <f>Sheet2!X17</f>
        <v>30502</v>
      </c>
      <c r="AC20">
        <f>Sheet2!Y17</f>
        <v>30702</v>
      </c>
      <c r="AD20">
        <f>Sheet2!Z17</f>
        <v>0</v>
      </c>
      <c r="AE20">
        <f>Sheet2!AA17</f>
        <v>0</v>
      </c>
      <c r="AF20">
        <f>Sheet2!AB17</f>
        <v>30702</v>
      </c>
      <c r="AG20">
        <f>Sheet2!AC17</f>
        <v>31801</v>
      </c>
      <c r="AH20">
        <f>Sheet2!AD17</f>
        <v>0</v>
      </c>
      <c r="AI20">
        <f>Sheet2!AE17</f>
        <v>0</v>
      </c>
      <c r="AJ20">
        <f>Sheet2!AF17</f>
        <v>0</v>
      </c>
      <c r="AK20">
        <f>Sheet2!AG17</f>
        <v>30202</v>
      </c>
      <c r="AL20">
        <f>Sheet2!AH17</f>
        <v>30502</v>
      </c>
      <c r="AM20">
        <f>Sheet2!AI17</f>
        <v>30702</v>
      </c>
      <c r="AN20">
        <f>Sheet2!AJ17</f>
        <v>0</v>
      </c>
      <c r="AO20">
        <f>Sheet2!AK17</f>
        <v>0</v>
      </c>
    </row>
    <row r="21" spans="1:41" ht="17.25" x14ac:dyDescent="0.15">
      <c r="A21">
        <v>16</v>
      </c>
      <c r="B21" s="16">
        <v>8001016</v>
      </c>
      <c r="C21" s="16">
        <v>17</v>
      </c>
      <c r="D21">
        <f>[1]极限怪物!J17</f>
        <v>41802</v>
      </c>
      <c r="E21" s="23">
        <v>3</v>
      </c>
      <c r="F21" s="23">
        <v>3</v>
      </c>
      <c r="G21" s="30" t="str">
        <f>Sheet3!G16</f>
        <v>蚩尤</v>
      </c>
      <c r="H21" s="24">
        <v>10</v>
      </c>
      <c r="I21" t="s">
        <v>93</v>
      </c>
      <c r="J21">
        <v>8011016</v>
      </c>
      <c r="K21">
        <v>8021016</v>
      </c>
      <c r="L21">
        <f>Sheet2!H18</f>
        <v>0</v>
      </c>
      <c r="M21">
        <f>Sheet2!I18</f>
        <v>0</v>
      </c>
      <c r="N21">
        <f>Sheet2!J18</f>
        <v>0</v>
      </c>
      <c r="O21">
        <f>Sheet2!K18</f>
        <v>0</v>
      </c>
      <c r="P21">
        <f>Sheet2!L18</f>
        <v>0</v>
      </c>
      <c r="Q21">
        <f>Sheet2!M18</f>
        <v>31104</v>
      </c>
      <c r="R21">
        <f>Sheet2!N18</f>
        <v>31804</v>
      </c>
      <c r="S21">
        <f>Sheet2!O18</f>
        <v>30703</v>
      </c>
      <c r="T21">
        <f>Sheet2!P18</f>
        <v>30904</v>
      </c>
      <c r="U21">
        <f>Sheet2!Q18</f>
        <v>0</v>
      </c>
      <c r="V21">
        <f>Sheet2!R18</f>
        <v>0</v>
      </c>
      <c r="W21">
        <f>Sheet2!S18</f>
        <v>0</v>
      </c>
      <c r="X21">
        <f>Sheet2!T18</f>
        <v>0</v>
      </c>
      <c r="Y21">
        <f>Sheet2!U18</f>
        <v>0</v>
      </c>
      <c r="Z21">
        <f>Sheet2!V18</f>
        <v>0</v>
      </c>
      <c r="AA21">
        <f>Sheet2!W18</f>
        <v>0</v>
      </c>
      <c r="AB21">
        <f>Sheet2!X18</f>
        <v>0</v>
      </c>
      <c r="AC21">
        <f>Sheet2!Y18</f>
        <v>0</v>
      </c>
      <c r="AD21">
        <f>Sheet2!Z18</f>
        <v>0</v>
      </c>
      <c r="AE21">
        <f>Sheet2!AA18</f>
        <v>0</v>
      </c>
      <c r="AF21">
        <f>Sheet2!AB18</f>
        <v>0</v>
      </c>
      <c r="AG21">
        <f>Sheet2!AC18</f>
        <v>0</v>
      </c>
      <c r="AH21">
        <f>Sheet2!AD18</f>
        <v>0</v>
      </c>
      <c r="AI21">
        <f>Sheet2!AE18</f>
        <v>0</v>
      </c>
      <c r="AJ21">
        <f>Sheet2!AF18</f>
        <v>0</v>
      </c>
      <c r="AK21">
        <f>Sheet2!AG18</f>
        <v>0</v>
      </c>
      <c r="AL21">
        <f>Sheet2!AH18</f>
        <v>0</v>
      </c>
      <c r="AM21">
        <f>Sheet2!AI18</f>
        <v>0</v>
      </c>
      <c r="AN21">
        <f>Sheet2!AJ18</f>
        <v>0</v>
      </c>
      <c r="AO21">
        <f>Sheet2!AK18</f>
        <v>0</v>
      </c>
    </row>
    <row r="22" spans="1:41" ht="17.25" x14ac:dyDescent="0.15">
      <c r="A22">
        <v>17</v>
      </c>
      <c r="B22" s="16">
        <v>8001017</v>
      </c>
      <c r="C22" s="16">
        <v>18</v>
      </c>
      <c r="D22">
        <f>[1]极限怪物!M18</f>
        <v>31503</v>
      </c>
      <c r="E22" s="23">
        <v>0</v>
      </c>
      <c r="F22" s="23">
        <v>0</v>
      </c>
      <c r="G22" s="1" t="str">
        <f>Sheet3!J17</f>
        <v>罗成</v>
      </c>
      <c r="H22" s="24">
        <v>10</v>
      </c>
      <c r="I22" t="s">
        <v>88</v>
      </c>
      <c r="J22">
        <v>8011017</v>
      </c>
      <c r="K22">
        <v>8021017</v>
      </c>
      <c r="L22">
        <f>Sheet2!H19</f>
        <v>30102</v>
      </c>
      <c r="M22">
        <f>Sheet2!I19</f>
        <v>30302</v>
      </c>
      <c r="N22">
        <f>Sheet2!J19</f>
        <v>30402</v>
      </c>
      <c r="O22">
        <f>Sheet2!K19</f>
        <v>30802</v>
      </c>
      <c r="P22">
        <f>Sheet2!L19</f>
        <v>0</v>
      </c>
      <c r="Q22">
        <f>Sheet2!M19</f>
        <v>30102</v>
      </c>
      <c r="R22">
        <f>Sheet2!N19</f>
        <v>30302</v>
      </c>
      <c r="S22">
        <f>Sheet2!O19</f>
        <v>30402</v>
      </c>
      <c r="T22">
        <f>Sheet2!P19</f>
        <v>30802</v>
      </c>
      <c r="U22">
        <f>Sheet2!Q19</f>
        <v>0</v>
      </c>
      <c r="V22">
        <f>Sheet2!R19</f>
        <v>30102</v>
      </c>
      <c r="W22">
        <f>Sheet2!S19</f>
        <v>30302</v>
      </c>
      <c r="X22">
        <f>Sheet2!T19</f>
        <v>30402</v>
      </c>
      <c r="Y22">
        <f>Sheet2!U19</f>
        <v>30802</v>
      </c>
      <c r="Z22">
        <f>Sheet2!V19</f>
        <v>0</v>
      </c>
      <c r="AA22">
        <f>Sheet2!W19</f>
        <v>30202</v>
      </c>
      <c r="AB22">
        <f>Sheet2!X19</f>
        <v>30502</v>
      </c>
      <c r="AC22">
        <f>Sheet2!Y19</f>
        <v>30702</v>
      </c>
      <c r="AD22">
        <f>Sheet2!Z19</f>
        <v>31102</v>
      </c>
      <c r="AE22">
        <f>Sheet2!AA19</f>
        <v>0</v>
      </c>
      <c r="AF22">
        <f>Sheet2!AB19</f>
        <v>30202</v>
      </c>
      <c r="AG22">
        <f>Sheet2!AC19</f>
        <v>30502</v>
      </c>
      <c r="AH22">
        <f>Sheet2!AD19</f>
        <v>30702</v>
      </c>
      <c r="AI22">
        <f>Sheet2!AE19</f>
        <v>31102</v>
      </c>
      <c r="AJ22">
        <f>Sheet2!AF19</f>
        <v>31801</v>
      </c>
      <c r="AK22">
        <f>Sheet2!AG19</f>
        <v>30202</v>
      </c>
      <c r="AL22">
        <f>Sheet2!AH19</f>
        <v>30502</v>
      </c>
      <c r="AM22">
        <f>Sheet2!AI19</f>
        <v>30702</v>
      </c>
      <c r="AN22">
        <f>Sheet2!AJ19</f>
        <v>31102</v>
      </c>
      <c r="AO22">
        <f>Sheet2!AK19</f>
        <v>0</v>
      </c>
    </row>
    <row r="23" spans="1:41" ht="17.25" x14ac:dyDescent="0.15">
      <c r="A23">
        <v>18</v>
      </c>
      <c r="B23" s="16">
        <v>8001018</v>
      </c>
      <c r="C23" s="16">
        <v>19</v>
      </c>
      <c r="D23">
        <f>[1]极限怪物!M19</f>
        <v>11505</v>
      </c>
      <c r="E23" s="23">
        <v>0</v>
      </c>
      <c r="F23" s="23">
        <v>0</v>
      </c>
      <c r="G23" s="1" t="str">
        <f>Sheet3!J18</f>
        <v>吕雉</v>
      </c>
      <c r="H23" s="24">
        <v>10</v>
      </c>
      <c r="I23" t="s">
        <v>88</v>
      </c>
      <c r="J23">
        <v>8011018</v>
      </c>
      <c r="K23">
        <v>8021018</v>
      </c>
      <c r="L23">
        <f>Sheet2!H20</f>
        <v>30102</v>
      </c>
      <c r="M23">
        <f>Sheet2!I20</f>
        <v>30302</v>
      </c>
      <c r="N23">
        <f>Sheet2!J20</f>
        <v>30402</v>
      </c>
      <c r="O23">
        <f>Sheet2!K20</f>
        <v>30802</v>
      </c>
      <c r="P23">
        <f>Sheet2!L20</f>
        <v>0</v>
      </c>
      <c r="Q23">
        <f>Sheet2!M20</f>
        <v>30102</v>
      </c>
      <c r="R23">
        <f>Sheet2!N20</f>
        <v>30302</v>
      </c>
      <c r="S23">
        <f>Sheet2!O20</f>
        <v>30402</v>
      </c>
      <c r="T23">
        <f>Sheet2!P20</f>
        <v>30802</v>
      </c>
      <c r="U23">
        <f>Sheet2!Q20</f>
        <v>0</v>
      </c>
      <c r="V23">
        <f>Sheet2!R20</f>
        <v>30102</v>
      </c>
      <c r="W23">
        <f>Sheet2!S20</f>
        <v>30302</v>
      </c>
      <c r="X23">
        <f>Sheet2!T20</f>
        <v>30402</v>
      </c>
      <c r="Y23">
        <f>Sheet2!U20</f>
        <v>30802</v>
      </c>
      <c r="Z23">
        <f>Sheet2!V20</f>
        <v>0</v>
      </c>
      <c r="AA23">
        <f>Sheet2!W20</f>
        <v>30202</v>
      </c>
      <c r="AB23">
        <f>Sheet2!X20</f>
        <v>30502</v>
      </c>
      <c r="AC23">
        <f>Sheet2!Y20</f>
        <v>30702</v>
      </c>
      <c r="AD23">
        <f>Sheet2!Z20</f>
        <v>31102</v>
      </c>
      <c r="AE23">
        <f>Sheet2!AA20</f>
        <v>0</v>
      </c>
      <c r="AF23">
        <f>Sheet2!AB20</f>
        <v>30202</v>
      </c>
      <c r="AG23">
        <f>Sheet2!AC20</f>
        <v>30502</v>
      </c>
      <c r="AH23">
        <f>Sheet2!AD20</f>
        <v>30702</v>
      </c>
      <c r="AI23">
        <f>Sheet2!AE20</f>
        <v>31102</v>
      </c>
      <c r="AJ23">
        <f>Sheet2!AF20</f>
        <v>31801</v>
      </c>
      <c r="AK23">
        <f>Sheet2!AG20</f>
        <v>30202</v>
      </c>
      <c r="AL23">
        <f>Sheet2!AH20</f>
        <v>30502</v>
      </c>
      <c r="AM23">
        <f>Sheet2!AI20</f>
        <v>30702</v>
      </c>
      <c r="AN23">
        <f>Sheet2!AJ20</f>
        <v>31102</v>
      </c>
      <c r="AO23">
        <f>Sheet2!AK20</f>
        <v>0</v>
      </c>
    </row>
    <row r="24" spans="1:41" ht="17.25" x14ac:dyDescent="0.15">
      <c r="A24">
        <v>19</v>
      </c>
      <c r="B24" s="16">
        <v>8001019</v>
      </c>
      <c r="C24" s="16">
        <v>20</v>
      </c>
      <c r="D24">
        <f>[1]极限怪物!M20</f>
        <v>31506</v>
      </c>
      <c r="E24" s="23">
        <v>0</v>
      </c>
      <c r="F24" s="23">
        <v>0</v>
      </c>
      <c r="G24" s="2" t="str">
        <f>Sheet3!J19</f>
        <v>狄仁杰</v>
      </c>
      <c r="H24" s="24">
        <v>10</v>
      </c>
      <c r="I24" t="s">
        <v>89</v>
      </c>
      <c r="J24">
        <v>8011019</v>
      </c>
      <c r="K24">
        <v>8021019</v>
      </c>
      <c r="L24">
        <f>Sheet2!H21</f>
        <v>30802</v>
      </c>
      <c r="M24">
        <f>Sheet2!I21</f>
        <v>30402</v>
      </c>
      <c r="N24">
        <f>Sheet2!J21</f>
        <v>30102</v>
      </c>
      <c r="O24">
        <f>Sheet2!K21</f>
        <v>30302</v>
      </c>
      <c r="P24">
        <f>Sheet2!L21</f>
        <v>0</v>
      </c>
      <c r="Q24">
        <f>Sheet2!M21</f>
        <v>30802</v>
      </c>
      <c r="R24">
        <f>Sheet2!N21</f>
        <v>30402</v>
      </c>
      <c r="S24">
        <f>Sheet2!O21</f>
        <v>30102</v>
      </c>
      <c r="T24">
        <f>Sheet2!P21</f>
        <v>30302</v>
      </c>
      <c r="U24">
        <f>Sheet2!Q21</f>
        <v>0</v>
      </c>
      <c r="V24">
        <f>Sheet2!R21</f>
        <v>30802</v>
      </c>
      <c r="W24">
        <f>Sheet2!S21</f>
        <v>30402</v>
      </c>
      <c r="X24">
        <f>Sheet2!T21</f>
        <v>30102</v>
      </c>
      <c r="Y24">
        <f>Sheet2!U21</f>
        <v>30302</v>
      </c>
      <c r="Z24">
        <f>Sheet2!V21</f>
        <v>0</v>
      </c>
      <c r="AA24">
        <f>Sheet2!W21</f>
        <v>30202</v>
      </c>
      <c r="AB24">
        <f>Sheet2!X21</f>
        <v>30502</v>
      </c>
      <c r="AC24">
        <f>Sheet2!Y21</f>
        <v>30702</v>
      </c>
      <c r="AD24">
        <f>Sheet2!Z21</f>
        <v>0</v>
      </c>
      <c r="AE24">
        <f>Sheet2!AA21</f>
        <v>0</v>
      </c>
      <c r="AF24">
        <f>Sheet2!AB21</f>
        <v>30202</v>
      </c>
      <c r="AG24">
        <f>Sheet2!AC21</f>
        <v>30502</v>
      </c>
      <c r="AH24">
        <f>Sheet2!AD21</f>
        <v>30702</v>
      </c>
      <c r="AI24">
        <f>Sheet2!AE21</f>
        <v>31801</v>
      </c>
      <c r="AJ24">
        <f>Sheet2!AF21</f>
        <v>0</v>
      </c>
      <c r="AK24">
        <f>Sheet2!AG21</f>
        <v>30202</v>
      </c>
      <c r="AL24">
        <f>Sheet2!AH21</f>
        <v>30502</v>
      </c>
      <c r="AM24">
        <f>Sheet2!AI21</f>
        <v>30702</v>
      </c>
      <c r="AN24">
        <f>Sheet2!AJ21</f>
        <v>0</v>
      </c>
      <c r="AO24">
        <f>Sheet2!AK21</f>
        <v>0</v>
      </c>
    </row>
    <row r="25" spans="1:41" ht="17.25" x14ac:dyDescent="0.15">
      <c r="A25">
        <v>20</v>
      </c>
      <c r="B25" s="16">
        <v>8001020</v>
      </c>
      <c r="C25" s="16">
        <v>21</v>
      </c>
      <c r="D25">
        <f>[1]极限怪物!J21</f>
        <v>11802</v>
      </c>
      <c r="E25" s="23">
        <v>3</v>
      </c>
      <c r="F25" s="23">
        <v>3</v>
      </c>
      <c r="G25" s="30" t="str">
        <f>Sheet3!G20</f>
        <v>项羽</v>
      </c>
      <c r="H25" s="24">
        <v>10</v>
      </c>
      <c r="I25" t="s">
        <v>91</v>
      </c>
      <c r="J25">
        <v>8011020</v>
      </c>
      <c r="K25">
        <v>8021020</v>
      </c>
      <c r="L25">
        <f>Sheet2!H22</f>
        <v>0</v>
      </c>
      <c r="M25">
        <f>Sheet2!I22</f>
        <v>0</v>
      </c>
      <c r="N25">
        <f>Sheet2!J22</f>
        <v>0</v>
      </c>
      <c r="O25">
        <f>Sheet2!K22</f>
        <v>0</v>
      </c>
      <c r="P25">
        <f>Sheet2!L22</f>
        <v>0</v>
      </c>
      <c r="Q25">
        <f>Sheet2!M22</f>
        <v>31104</v>
      </c>
      <c r="R25">
        <f>Sheet2!N22</f>
        <v>31804</v>
      </c>
      <c r="S25">
        <f>Sheet2!O22</f>
        <v>30703</v>
      </c>
      <c r="T25">
        <f>Sheet2!P22</f>
        <v>30904</v>
      </c>
      <c r="U25">
        <f>Sheet2!Q22</f>
        <v>0</v>
      </c>
      <c r="V25">
        <f>Sheet2!R22</f>
        <v>0</v>
      </c>
      <c r="W25">
        <f>Sheet2!S22</f>
        <v>0</v>
      </c>
      <c r="X25">
        <f>Sheet2!T22</f>
        <v>0</v>
      </c>
      <c r="Y25">
        <f>Sheet2!U22</f>
        <v>0</v>
      </c>
      <c r="Z25">
        <f>Sheet2!V22</f>
        <v>0</v>
      </c>
      <c r="AA25">
        <f>Sheet2!W22</f>
        <v>0</v>
      </c>
      <c r="AB25">
        <f>Sheet2!X22</f>
        <v>0</v>
      </c>
      <c r="AC25">
        <f>Sheet2!Y22</f>
        <v>0</v>
      </c>
      <c r="AD25">
        <f>Sheet2!Z22</f>
        <v>0</v>
      </c>
      <c r="AE25">
        <f>Sheet2!AA22</f>
        <v>0</v>
      </c>
      <c r="AF25">
        <f>Sheet2!AB22</f>
        <v>0</v>
      </c>
      <c r="AG25">
        <f>Sheet2!AC22</f>
        <v>0</v>
      </c>
      <c r="AH25">
        <f>Sheet2!AD22</f>
        <v>0</v>
      </c>
      <c r="AI25">
        <f>Sheet2!AE22</f>
        <v>0</v>
      </c>
      <c r="AJ25">
        <f>Sheet2!AF22</f>
        <v>0</v>
      </c>
      <c r="AK25">
        <f>Sheet2!AG22</f>
        <v>0</v>
      </c>
      <c r="AL25">
        <f>Sheet2!AH22</f>
        <v>0</v>
      </c>
      <c r="AM25">
        <f>Sheet2!AI22</f>
        <v>0</v>
      </c>
      <c r="AN25">
        <f>Sheet2!AJ22</f>
        <v>0</v>
      </c>
      <c r="AO25">
        <f>Sheet2!AK22</f>
        <v>0</v>
      </c>
    </row>
    <row r="26" spans="1:41" ht="17.25" x14ac:dyDescent="0.15">
      <c r="A26">
        <v>21</v>
      </c>
      <c r="B26" s="16">
        <v>8001021</v>
      </c>
      <c r="C26" s="16">
        <v>22</v>
      </c>
      <c r="D26">
        <f>[1]极限怪物!M22</f>
        <v>41802</v>
      </c>
      <c r="E26" s="23">
        <v>0</v>
      </c>
      <c r="F26" s="23">
        <v>0</v>
      </c>
      <c r="G26" s="1" t="str">
        <f>Sheet3!J21</f>
        <v>蚩尤</v>
      </c>
      <c r="H26" s="24">
        <v>10</v>
      </c>
      <c r="I26" t="s">
        <v>93</v>
      </c>
      <c r="J26">
        <v>8011021</v>
      </c>
      <c r="K26">
        <v>8021021</v>
      </c>
      <c r="L26">
        <f>Sheet2!H23</f>
        <v>30103</v>
      </c>
      <c r="M26">
        <f>Sheet2!I23</f>
        <v>30803</v>
      </c>
      <c r="N26">
        <f>Sheet2!J23</f>
        <v>0</v>
      </c>
      <c r="O26">
        <f>Sheet2!K23</f>
        <v>0</v>
      </c>
      <c r="P26">
        <f>Sheet2!L23</f>
        <v>0</v>
      </c>
      <c r="Q26">
        <f>Sheet2!M23</f>
        <v>30103</v>
      </c>
      <c r="R26">
        <f>Sheet2!N23</f>
        <v>30803</v>
      </c>
      <c r="S26">
        <f>Sheet2!O23</f>
        <v>30703</v>
      </c>
      <c r="T26">
        <f>Sheet2!P23</f>
        <v>0</v>
      </c>
      <c r="U26">
        <f>Sheet2!Q23</f>
        <v>0</v>
      </c>
      <c r="V26">
        <f>Sheet2!R23</f>
        <v>30103</v>
      </c>
      <c r="W26">
        <f>Sheet2!S23</f>
        <v>30803</v>
      </c>
      <c r="X26">
        <f>Sheet2!T23</f>
        <v>0</v>
      </c>
      <c r="Y26">
        <f>Sheet2!U23</f>
        <v>0</v>
      </c>
      <c r="Z26">
        <f>Sheet2!V23</f>
        <v>0</v>
      </c>
      <c r="AA26">
        <f>Sheet2!W23</f>
        <v>31103</v>
      </c>
      <c r="AB26">
        <f>Sheet2!X23</f>
        <v>30703</v>
      </c>
      <c r="AC26">
        <f>Sheet2!Y23</f>
        <v>0</v>
      </c>
      <c r="AD26">
        <f>Sheet2!Z23</f>
        <v>0</v>
      </c>
      <c r="AE26">
        <f>Sheet2!AA23</f>
        <v>0</v>
      </c>
      <c r="AF26">
        <f>Sheet2!AB23</f>
        <v>31103</v>
      </c>
      <c r="AG26">
        <f>Sheet2!AC23</f>
        <v>30703</v>
      </c>
      <c r="AH26">
        <f>Sheet2!AD23</f>
        <v>31801</v>
      </c>
      <c r="AI26">
        <f>Sheet2!AE23</f>
        <v>0</v>
      </c>
      <c r="AJ26">
        <f>Sheet2!AF23</f>
        <v>0</v>
      </c>
      <c r="AK26">
        <f>Sheet2!AG23</f>
        <v>31103</v>
      </c>
      <c r="AL26">
        <f>Sheet2!AH23</f>
        <v>30703</v>
      </c>
      <c r="AM26">
        <f>Sheet2!AI23</f>
        <v>0</v>
      </c>
      <c r="AN26">
        <f>Sheet2!AJ23</f>
        <v>0</v>
      </c>
      <c r="AO26">
        <f>Sheet2!AK23</f>
        <v>0</v>
      </c>
    </row>
    <row r="27" spans="1:41" ht="17.25" x14ac:dyDescent="0.15">
      <c r="A27">
        <v>22</v>
      </c>
      <c r="B27" s="16">
        <v>8001022</v>
      </c>
      <c r="C27" s="16">
        <v>23</v>
      </c>
      <c r="D27">
        <f>[1]极限怪物!M23</f>
        <v>41501</v>
      </c>
      <c r="E27" s="23">
        <v>0</v>
      </c>
      <c r="F27" s="23">
        <v>0</v>
      </c>
      <c r="G27" s="1" t="str">
        <f>Sheet3!J22</f>
        <v>成吉思汗</v>
      </c>
      <c r="H27" s="24">
        <v>10</v>
      </c>
      <c r="I27" t="s">
        <v>88</v>
      </c>
      <c r="J27">
        <v>8011022</v>
      </c>
      <c r="K27">
        <v>8021022</v>
      </c>
      <c r="L27">
        <f>Sheet2!H24</f>
        <v>30103</v>
      </c>
      <c r="M27">
        <f>Sheet2!I24</f>
        <v>30803</v>
      </c>
      <c r="N27">
        <f>Sheet2!J24</f>
        <v>0</v>
      </c>
      <c r="O27">
        <f>Sheet2!K24</f>
        <v>0</v>
      </c>
      <c r="P27">
        <f>Sheet2!L24</f>
        <v>0</v>
      </c>
      <c r="Q27">
        <f>Sheet2!M24</f>
        <v>30203</v>
      </c>
      <c r="R27">
        <f>Sheet2!N24</f>
        <v>30503</v>
      </c>
      <c r="S27">
        <f>Sheet2!O24</f>
        <v>30703</v>
      </c>
      <c r="T27">
        <f>Sheet2!P24</f>
        <v>31101</v>
      </c>
      <c r="U27">
        <f>Sheet2!Q24</f>
        <v>0</v>
      </c>
      <c r="V27">
        <f>Sheet2!R24</f>
        <v>30103</v>
      </c>
      <c r="W27">
        <f>Sheet2!S24</f>
        <v>30803</v>
      </c>
      <c r="X27">
        <f>Sheet2!T24</f>
        <v>0</v>
      </c>
      <c r="Y27">
        <f>Sheet2!U24</f>
        <v>0</v>
      </c>
      <c r="Z27">
        <f>Sheet2!V24</f>
        <v>0</v>
      </c>
      <c r="AA27">
        <f>Sheet2!W24</f>
        <v>31801</v>
      </c>
      <c r="AB27">
        <f>Sheet2!X24</f>
        <v>0</v>
      </c>
      <c r="AC27">
        <f>Sheet2!Y24</f>
        <v>0</v>
      </c>
      <c r="AD27">
        <f>Sheet2!Z24</f>
        <v>0</v>
      </c>
      <c r="AE27">
        <f>Sheet2!AA24</f>
        <v>0</v>
      </c>
      <c r="AF27">
        <f>Sheet2!AB24</f>
        <v>30703</v>
      </c>
      <c r="AG27">
        <f>Sheet2!AC24</f>
        <v>30203</v>
      </c>
      <c r="AH27">
        <f>Sheet2!AD24</f>
        <v>30503</v>
      </c>
      <c r="AI27">
        <f>Sheet2!AE24</f>
        <v>0</v>
      </c>
      <c r="AJ27">
        <f>Sheet2!AF24</f>
        <v>0</v>
      </c>
      <c r="AK27">
        <f>Sheet2!AG24</f>
        <v>31801</v>
      </c>
      <c r="AL27">
        <f>Sheet2!AH24</f>
        <v>0</v>
      </c>
      <c r="AM27">
        <f>Sheet2!AI24</f>
        <v>0</v>
      </c>
      <c r="AN27">
        <f>Sheet2!AJ24</f>
        <v>0</v>
      </c>
      <c r="AO27">
        <f>Sheet2!AK24</f>
        <v>0</v>
      </c>
    </row>
    <row r="28" spans="1:41" ht="17.25" x14ac:dyDescent="0.15">
      <c r="A28">
        <v>23</v>
      </c>
      <c r="B28" s="16">
        <v>8001023</v>
      </c>
      <c r="C28" s="16">
        <v>24</v>
      </c>
      <c r="D28">
        <f>[1]极限怪物!M24</f>
        <v>41506</v>
      </c>
      <c r="E28" s="23">
        <v>0</v>
      </c>
      <c r="F28" s="23">
        <v>0</v>
      </c>
      <c r="G28" s="2" t="str">
        <f>Sheet3!J23</f>
        <v>武松</v>
      </c>
      <c r="H28" s="24">
        <v>10</v>
      </c>
      <c r="I28" t="s">
        <v>89</v>
      </c>
      <c r="J28">
        <v>8011023</v>
      </c>
      <c r="K28">
        <v>8021023</v>
      </c>
      <c r="L28">
        <f>Sheet2!H25</f>
        <v>30103</v>
      </c>
      <c r="M28">
        <f>Sheet2!I25</f>
        <v>31003</v>
      </c>
      <c r="N28">
        <f>Sheet2!J25</f>
        <v>0</v>
      </c>
      <c r="O28">
        <f>Sheet2!K25</f>
        <v>0</v>
      </c>
      <c r="P28">
        <f>Sheet2!L25</f>
        <v>0</v>
      </c>
      <c r="Q28">
        <f>Sheet2!M25</f>
        <v>30103</v>
      </c>
      <c r="R28">
        <f>Sheet2!N25</f>
        <v>31003</v>
      </c>
      <c r="S28">
        <f>Sheet2!O25</f>
        <v>0</v>
      </c>
      <c r="T28">
        <f>Sheet2!P25</f>
        <v>0</v>
      </c>
      <c r="U28">
        <f>Sheet2!Q25</f>
        <v>0</v>
      </c>
      <c r="V28">
        <f>Sheet2!R25</f>
        <v>30103</v>
      </c>
      <c r="W28">
        <f>Sheet2!S25</f>
        <v>31003</v>
      </c>
      <c r="X28">
        <f>Sheet2!T25</f>
        <v>0</v>
      </c>
      <c r="Y28">
        <f>Sheet2!U25</f>
        <v>0</v>
      </c>
      <c r="Z28">
        <f>Sheet2!V25</f>
        <v>0</v>
      </c>
      <c r="AA28">
        <f>Sheet2!W25</f>
        <v>30703</v>
      </c>
      <c r="AB28">
        <f>Sheet2!X25</f>
        <v>30503</v>
      </c>
      <c r="AC28">
        <f>Sheet2!Y25</f>
        <v>0</v>
      </c>
      <c r="AD28">
        <f>Sheet2!Z25</f>
        <v>0</v>
      </c>
      <c r="AE28">
        <f>Sheet2!AA25</f>
        <v>0</v>
      </c>
      <c r="AF28">
        <f>Sheet2!AB25</f>
        <v>30103</v>
      </c>
      <c r="AG28">
        <f>Sheet2!AC25</f>
        <v>31003</v>
      </c>
      <c r="AH28">
        <f>Sheet2!AD25</f>
        <v>0</v>
      </c>
      <c r="AI28">
        <f>Sheet2!AE25</f>
        <v>0</v>
      </c>
      <c r="AJ28">
        <f>Sheet2!AF25</f>
        <v>0</v>
      </c>
      <c r="AK28">
        <f>Sheet2!AG25</f>
        <v>30703</v>
      </c>
      <c r="AL28">
        <f>Sheet2!AH25</f>
        <v>30503</v>
      </c>
      <c r="AM28">
        <f>Sheet2!AI25</f>
        <v>0</v>
      </c>
      <c r="AN28">
        <f>Sheet2!AJ25</f>
        <v>0</v>
      </c>
      <c r="AO28">
        <f>Sheet2!AK25</f>
        <v>0</v>
      </c>
    </row>
    <row r="29" spans="1:41" ht="17.25" x14ac:dyDescent="0.15">
      <c r="A29">
        <v>24</v>
      </c>
      <c r="B29" s="16">
        <v>8001024</v>
      </c>
      <c r="C29" s="16">
        <v>25</v>
      </c>
      <c r="D29">
        <f>[1]极限怪物!J25</f>
        <v>21802</v>
      </c>
      <c r="E29" s="23">
        <v>3</v>
      </c>
      <c r="F29" s="23">
        <v>3</v>
      </c>
      <c r="G29" s="30" t="str">
        <f>Sheet3!G24</f>
        <v>吕布</v>
      </c>
      <c r="H29" s="24">
        <v>10</v>
      </c>
      <c r="I29" t="s">
        <v>94</v>
      </c>
      <c r="J29">
        <v>8011024</v>
      </c>
      <c r="K29">
        <v>8021024</v>
      </c>
      <c r="L29">
        <f>Sheet2!H26</f>
        <v>0</v>
      </c>
      <c r="M29">
        <f>Sheet2!I26</f>
        <v>0</v>
      </c>
      <c r="N29">
        <f>Sheet2!J26</f>
        <v>0</v>
      </c>
      <c r="O29">
        <f>Sheet2!K26</f>
        <v>0</v>
      </c>
      <c r="P29">
        <f>Sheet2!L26</f>
        <v>0</v>
      </c>
      <c r="Q29">
        <f>Sheet2!M26</f>
        <v>31104</v>
      </c>
      <c r="R29">
        <f>Sheet2!N26</f>
        <v>31804</v>
      </c>
      <c r="S29">
        <f>Sheet2!O26</f>
        <v>30704</v>
      </c>
      <c r="T29">
        <f>Sheet2!P26</f>
        <v>30904</v>
      </c>
      <c r="U29">
        <f>Sheet2!Q26</f>
        <v>0</v>
      </c>
      <c r="V29">
        <f>Sheet2!R26</f>
        <v>0</v>
      </c>
      <c r="W29">
        <f>Sheet2!S26</f>
        <v>0</v>
      </c>
      <c r="X29">
        <f>Sheet2!T26</f>
        <v>0</v>
      </c>
      <c r="Y29">
        <f>Sheet2!U26</f>
        <v>0</v>
      </c>
      <c r="Z29">
        <f>Sheet2!V26</f>
        <v>0</v>
      </c>
      <c r="AA29">
        <f>Sheet2!W26</f>
        <v>0</v>
      </c>
      <c r="AB29">
        <f>Sheet2!X26</f>
        <v>0</v>
      </c>
      <c r="AC29">
        <f>Sheet2!Y26</f>
        <v>0</v>
      </c>
      <c r="AD29">
        <f>Sheet2!Z26</f>
        <v>0</v>
      </c>
      <c r="AE29">
        <f>Sheet2!AA26</f>
        <v>0</v>
      </c>
      <c r="AF29">
        <f>Sheet2!AB26</f>
        <v>0</v>
      </c>
      <c r="AG29">
        <f>Sheet2!AC26</f>
        <v>0</v>
      </c>
      <c r="AH29">
        <f>Sheet2!AD26</f>
        <v>0</v>
      </c>
      <c r="AI29">
        <f>Sheet2!AE26</f>
        <v>0</v>
      </c>
      <c r="AJ29">
        <f>Sheet2!AF26</f>
        <v>0</v>
      </c>
      <c r="AK29">
        <f>Sheet2!AG26</f>
        <v>0</v>
      </c>
      <c r="AL29">
        <f>Sheet2!AH26</f>
        <v>0</v>
      </c>
      <c r="AM29">
        <f>Sheet2!AI26</f>
        <v>0</v>
      </c>
      <c r="AN29">
        <f>Sheet2!AJ26</f>
        <v>0</v>
      </c>
      <c r="AO29">
        <f>Sheet2!AK26</f>
        <v>0</v>
      </c>
    </row>
    <row r="30" spans="1:41" ht="17.25" x14ac:dyDescent="0.15">
      <c r="A30">
        <v>25</v>
      </c>
      <c r="B30" s="16">
        <v>8001025</v>
      </c>
      <c r="C30" s="16">
        <v>26</v>
      </c>
      <c r="D30">
        <f>[1]极限怪物!M26</f>
        <v>11505</v>
      </c>
      <c r="E30" s="23">
        <v>0</v>
      </c>
      <c r="F30" s="23">
        <v>0</v>
      </c>
      <c r="G30" s="1" t="str">
        <f>Sheet3!J25</f>
        <v>吕雉</v>
      </c>
      <c r="H30" s="24">
        <v>10</v>
      </c>
      <c r="I30" t="s">
        <v>88</v>
      </c>
      <c r="J30">
        <v>8011025</v>
      </c>
      <c r="K30">
        <v>8021025</v>
      </c>
      <c r="L30">
        <f>Sheet2!H27</f>
        <v>30303</v>
      </c>
      <c r="M30">
        <f>Sheet2!I27</f>
        <v>30403</v>
      </c>
      <c r="N30">
        <f>Sheet2!J27</f>
        <v>30803</v>
      </c>
      <c r="O30">
        <f>Sheet2!K27</f>
        <v>0</v>
      </c>
      <c r="P30">
        <f>Sheet2!L27</f>
        <v>0</v>
      </c>
      <c r="Q30">
        <f>Sheet2!M27</f>
        <v>30803</v>
      </c>
      <c r="R30">
        <f>Sheet2!N27</f>
        <v>30703</v>
      </c>
      <c r="S30">
        <f>Sheet2!O27</f>
        <v>31403</v>
      </c>
      <c r="T30">
        <f>Sheet2!P27</f>
        <v>0</v>
      </c>
      <c r="U30">
        <f>Sheet2!Q27</f>
        <v>0</v>
      </c>
      <c r="V30">
        <f>Sheet2!R27</f>
        <v>30303</v>
      </c>
      <c r="W30">
        <f>Sheet2!S27</f>
        <v>30403</v>
      </c>
      <c r="X30">
        <f>Sheet2!T27</f>
        <v>30803</v>
      </c>
      <c r="Y30">
        <f>Sheet2!U27</f>
        <v>0</v>
      </c>
      <c r="Z30">
        <f>Sheet2!V27</f>
        <v>0</v>
      </c>
      <c r="AA30">
        <f>Sheet2!W27</f>
        <v>0</v>
      </c>
      <c r="AB30">
        <f>Sheet2!X27</f>
        <v>0</v>
      </c>
      <c r="AC30">
        <f>Sheet2!Y27</f>
        <v>0</v>
      </c>
      <c r="AD30">
        <f>Sheet2!Z27</f>
        <v>0</v>
      </c>
      <c r="AE30">
        <f>Sheet2!AA27</f>
        <v>0</v>
      </c>
      <c r="AF30">
        <f>Sheet2!AB27</f>
        <v>31801</v>
      </c>
      <c r="AG30">
        <f>Sheet2!AC27</f>
        <v>31103</v>
      </c>
      <c r="AH30">
        <f>Sheet2!AD27</f>
        <v>30703</v>
      </c>
      <c r="AI30">
        <f>Sheet2!AE27</f>
        <v>0</v>
      </c>
      <c r="AJ30">
        <f>Sheet2!AF27</f>
        <v>0</v>
      </c>
      <c r="AK30">
        <f>Sheet2!AG27</f>
        <v>0</v>
      </c>
      <c r="AL30">
        <f>Sheet2!AH27</f>
        <v>0</v>
      </c>
      <c r="AM30">
        <f>Sheet2!AI27</f>
        <v>0</v>
      </c>
      <c r="AN30">
        <f>Sheet2!AJ27</f>
        <v>0</v>
      </c>
      <c r="AO30">
        <f>Sheet2!AK27</f>
        <v>0</v>
      </c>
    </row>
    <row r="31" spans="1:41" ht="17.25" x14ac:dyDescent="0.15">
      <c r="A31">
        <v>26</v>
      </c>
      <c r="B31" s="16">
        <v>8001026</v>
      </c>
      <c r="C31" s="16">
        <v>27</v>
      </c>
      <c r="D31">
        <f>[1]极限怪物!M27</f>
        <v>11507</v>
      </c>
      <c r="E31" s="23">
        <v>0</v>
      </c>
      <c r="F31" s="23">
        <v>0</v>
      </c>
      <c r="G31" s="1" t="str">
        <f>Sheet3!J26</f>
        <v>樊哙</v>
      </c>
      <c r="H31" s="24">
        <v>10</v>
      </c>
      <c r="I31" t="s">
        <v>89</v>
      </c>
      <c r="J31">
        <v>8011026</v>
      </c>
      <c r="K31">
        <v>8021026</v>
      </c>
      <c r="L31">
        <f>Sheet2!H28</f>
        <v>30103</v>
      </c>
      <c r="M31">
        <f>Sheet2!I28</f>
        <v>30403</v>
      </c>
      <c r="N31">
        <f>Sheet2!J28</f>
        <v>30803</v>
      </c>
      <c r="O31">
        <f>Sheet2!K28</f>
        <v>0</v>
      </c>
      <c r="P31">
        <f>Sheet2!L28</f>
        <v>0</v>
      </c>
      <c r="Q31">
        <f>Sheet2!M28</f>
        <v>0</v>
      </c>
      <c r="R31">
        <f>Sheet2!N28</f>
        <v>0</v>
      </c>
      <c r="S31">
        <f>Sheet2!O28</f>
        <v>0</v>
      </c>
      <c r="T31">
        <f>Sheet2!P28</f>
        <v>0</v>
      </c>
      <c r="U31">
        <f>Sheet2!Q28</f>
        <v>0</v>
      </c>
      <c r="V31">
        <f>Sheet2!R28</f>
        <v>30103</v>
      </c>
      <c r="W31">
        <f>Sheet2!S28</f>
        <v>30403</v>
      </c>
      <c r="X31">
        <f>Sheet2!T28</f>
        <v>30803</v>
      </c>
      <c r="Y31">
        <f>Sheet2!U28</f>
        <v>0</v>
      </c>
      <c r="Z31">
        <f>Sheet2!V28</f>
        <v>0</v>
      </c>
      <c r="AA31">
        <f>Sheet2!W28</f>
        <v>31103</v>
      </c>
      <c r="AB31">
        <f>Sheet2!X28</f>
        <v>30703</v>
      </c>
      <c r="AC31">
        <f>Sheet2!Y28</f>
        <v>0</v>
      </c>
      <c r="AD31">
        <f>Sheet2!Z28</f>
        <v>0</v>
      </c>
      <c r="AE31">
        <f>Sheet2!AA28</f>
        <v>0</v>
      </c>
      <c r="AF31">
        <f>Sheet2!AB28</f>
        <v>30103</v>
      </c>
      <c r="AG31">
        <f>Sheet2!AC28</f>
        <v>30403</v>
      </c>
      <c r="AH31">
        <f>Sheet2!AD28</f>
        <v>30803</v>
      </c>
      <c r="AI31">
        <f>Sheet2!AE28</f>
        <v>0</v>
      </c>
      <c r="AJ31">
        <f>Sheet2!AF28</f>
        <v>0</v>
      </c>
      <c r="AK31">
        <f>Sheet2!AG28</f>
        <v>31103</v>
      </c>
      <c r="AL31">
        <f>Sheet2!AH28</f>
        <v>30703</v>
      </c>
      <c r="AM31">
        <f>Sheet2!AI28</f>
        <v>0</v>
      </c>
      <c r="AN31">
        <f>Sheet2!AJ28</f>
        <v>0</v>
      </c>
      <c r="AO31">
        <f>Sheet2!AK28</f>
        <v>0</v>
      </c>
    </row>
    <row r="32" spans="1:41" ht="17.25" x14ac:dyDescent="0.15">
      <c r="A32">
        <v>27</v>
      </c>
      <c r="B32" s="16">
        <v>8001027</v>
      </c>
      <c r="C32" s="16">
        <v>28</v>
      </c>
      <c r="D32">
        <f>[1]极限怪物!M28</f>
        <v>31502</v>
      </c>
      <c r="E32" s="23">
        <v>0</v>
      </c>
      <c r="F32" s="23">
        <v>0</v>
      </c>
      <c r="G32" s="2" t="str">
        <f>Sheet3!J27</f>
        <v>尉迟恭</v>
      </c>
      <c r="H32" s="24">
        <v>10</v>
      </c>
      <c r="I32" t="s">
        <v>89</v>
      </c>
      <c r="J32">
        <v>8011027</v>
      </c>
      <c r="K32">
        <v>8021027</v>
      </c>
      <c r="L32">
        <f>Sheet2!H29</f>
        <v>30103</v>
      </c>
      <c r="M32">
        <f>Sheet2!I29</f>
        <v>30403</v>
      </c>
      <c r="N32">
        <f>Sheet2!J29</f>
        <v>30803</v>
      </c>
      <c r="O32">
        <f>Sheet2!K29</f>
        <v>0</v>
      </c>
      <c r="P32">
        <f>Sheet2!L29</f>
        <v>0</v>
      </c>
      <c r="Q32">
        <f>Sheet2!M29</f>
        <v>0</v>
      </c>
      <c r="R32">
        <f>Sheet2!N29</f>
        <v>0</v>
      </c>
      <c r="S32">
        <f>Sheet2!O29</f>
        <v>0</v>
      </c>
      <c r="T32">
        <f>Sheet2!P29</f>
        <v>0</v>
      </c>
      <c r="U32">
        <f>Sheet2!Q29</f>
        <v>0</v>
      </c>
      <c r="V32">
        <f>Sheet2!R29</f>
        <v>30103</v>
      </c>
      <c r="W32">
        <f>Sheet2!S29</f>
        <v>30403</v>
      </c>
      <c r="X32">
        <f>Sheet2!T29</f>
        <v>30803</v>
      </c>
      <c r="Y32">
        <f>Sheet2!U29</f>
        <v>0</v>
      </c>
      <c r="Z32">
        <f>Sheet2!V29</f>
        <v>0</v>
      </c>
      <c r="AA32">
        <f>Sheet2!W29</f>
        <v>31103</v>
      </c>
      <c r="AB32">
        <f>Sheet2!X29</f>
        <v>30703</v>
      </c>
      <c r="AC32">
        <f>Sheet2!Y29</f>
        <v>0</v>
      </c>
      <c r="AD32">
        <f>Sheet2!Z29</f>
        <v>0</v>
      </c>
      <c r="AE32">
        <f>Sheet2!AA29</f>
        <v>0</v>
      </c>
      <c r="AF32">
        <f>Sheet2!AB29</f>
        <v>30103</v>
      </c>
      <c r="AG32">
        <f>Sheet2!AC29</f>
        <v>30403</v>
      </c>
      <c r="AH32">
        <f>Sheet2!AD29</f>
        <v>30803</v>
      </c>
      <c r="AI32">
        <f>Sheet2!AE29</f>
        <v>0</v>
      </c>
      <c r="AJ32">
        <f>Sheet2!AF29</f>
        <v>0</v>
      </c>
      <c r="AK32">
        <f>Sheet2!AG29</f>
        <v>31103</v>
      </c>
      <c r="AL32">
        <f>Sheet2!AH29</f>
        <v>30703</v>
      </c>
      <c r="AM32">
        <f>Sheet2!AI29</f>
        <v>0</v>
      </c>
      <c r="AN32">
        <f>Sheet2!AJ29</f>
        <v>0</v>
      </c>
      <c r="AO32">
        <f>Sheet2!AK29</f>
        <v>0</v>
      </c>
    </row>
    <row r="33" spans="1:41" ht="17.25" x14ac:dyDescent="0.15">
      <c r="A33">
        <v>28</v>
      </c>
      <c r="B33" s="16">
        <v>8001028</v>
      </c>
      <c r="C33" s="16">
        <v>29</v>
      </c>
      <c r="D33">
        <f>[1]极限怪物!J29</f>
        <v>31802</v>
      </c>
      <c r="E33" s="23">
        <v>3</v>
      </c>
      <c r="F33" s="23">
        <v>3</v>
      </c>
      <c r="G33" s="30" t="str">
        <f>Sheet3!G28</f>
        <v>李元霸</v>
      </c>
      <c r="H33" s="24">
        <v>10</v>
      </c>
      <c r="I33" t="s">
        <v>154</v>
      </c>
      <c r="J33">
        <v>8011028</v>
      </c>
      <c r="K33">
        <v>8021028</v>
      </c>
      <c r="L33">
        <f>Sheet2!H30</f>
        <v>0</v>
      </c>
      <c r="M33">
        <f>Sheet2!I30</f>
        <v>0</v>
      </c>
      <c r="N33">
        <f>Sheet2!J30</f>
        <v>0</v>
      </c>
      <c r="O33">
        <f>Sheet2!K30</f>
        <v>0</v>
      </c>
      <c r="P33">
        <f>Sheet2!L30</f>
        <v>0</v>
      </c>
      <c r="Q33">
        <f>Sheet2!M30</f>
        <v>31104</v>
      </c>
      <c r="R33">
        <f>Sheet2!N30</f>
        <v>31804</v>
      </c>
      <c r="S33">
        <f>Sheet2!O30</f>
        <v>30704</v>
      </c>
      <c r="T33">
        <f>Sheet2!P30</f>
        <v>30904</v>
      </c>
      <c r="U33">
        <f>Sheet2!Q30</f>
        <v>0</v>
      </c>
      <c r="V33">
        <f>Sheet2!R30</f>
        <v>0</v>
      </c>
      <c r="W33">
        <f>Sheet2!S30</f>
        <v>0</v>
      </c>
      <c r="X33">
        <f>Sheet2!T30</f>
        <v>0</v>
      </c>
      <c r="Y33">
        <f>Sheet2!U30</f>
        <v>0</v>
      </c>
      <c r="Z33">
        <f>Sheet2!V30</f>
        <v>0</v>
      </c>
      <c r="AA33">
        <f>Sheet2!W30</f>
        <v>0</v>
      </c>
      <c r="AB33">
        <f>Sheet2!X30</f>
        <v>0</v>
      </c>
      <c r="AC33">
        <f>Sheet2!Y30</f>
        <v>0</v>
      </c>
      <c r="AD33">
        <f>Sheet2!Z30</f>
        <v>0</v>
      </c>
      <c r="AE33">
        <f>Sheet2!AA30</f>
        <v>0</v>
      </c>
      <c r="AF33">
        <f>Sheet2!AB30</f>
        <v>0</v>
      </c>
      <c r="AG33">
        <f>Sheet2!AC30</f>
        <v>0</v>
      </c>
      <c r="AH33">
        <f>Sheet2!AD30</f>
        <v>0</v>
      </c>
      <c r="AI33">
        <f>Sheet2!AE30</f>
        <v>0</v>
      </c>
      <c r="AJ33">
        <f>Sheet2!AF30</f>
        <v>0</v>
      </c>
      <c r="AK33">
        <f>Sheet2!AG30</f>
        <v>0</v>
      </c>
      <c r="AL33">
        <f>Sheet2!AH30</f>
        <v>0</v>
      </c>
      <c r="AM33">
        <f>Sheet2!AI30</f>
        <v>0</v>
      </c>
      <c r="AN33">
        <f>Sheet2!AJ30</f>
        <v>0</v>
      </c>
      <c r="AO33">
        <f>Sheet2!AK30</f>
        <v>0</v>
      </c>
    </row>
    <row r="34" spans="1:41" ht="17.25" x14ac:dyDescent="0.15">
      <c r="A34">
        <v>29</v>
      </c>
      <c r="B34" s="16">
        <v>8001029</v>
      </c>
      <c r="C34" s="16">
        <v>30</v>
      </c>
      <c r="D34">
        <f>[1]极限怪物!M30</f>
        <v>11507</v>
      </c>
      <c r="E34" s="23">
        <v>0</v>
      </c>
      <c r="F34" s="23">
        <v>0</v>
      </c>
      <c r="G34" s="1" t="str">
        <f>Sheet3!J29</f>
        <v>樊哙</v>
      </c>
      <c r="H34" s="24">
        <v>10</v>
      </c>
      <c r="I34" t="s">
        <v>89</v>
      </c>
      <c r="J34">
        <v>8011029</v>
      </c>
      <c r="K34">
        <v>8021029</v>
      </c>
      <c r="L34">
        <f>Sheet2!H31</f>
        <v>30103</v>
      </c>
      <c r="M34">
        <f>Sheet2!I31</f>
        <v>30403</v>
      </c>
      <c r="N34">
        <f>Sheet2!J31</f>
        <v>30803</v>
      </c>
      <c r="O34">
        <f>Sheet2!K31</f>
        <v>0</v>
      </c>
      <c r="P34">
        <f>Sheet2!L31</f>
        <v>0</v>
      </c>
      <c r="Q34">
        <f>Sheet2!M31</f>
        <v>30103</v>
      </c>
      <c r="R34">
        <f>Sheet2!N31</f>
        <v>30403</v>
      </c>
      <c r="S34">
        <f>Sheet2!O31</f>
        <v>30803</v>
      </c>
      <c r="T34">
        <f>Sheet2!P31</f>
        <v>0</v>
      </c>
      <c r="U34">
        <f>Sheet2!Q31</f>
        <v>0</v>
      </c>
      <c r="V34">
        <f>Sheet2!R31</f>
        <v>30103</v>
      </c>
      <c r="W34">
        <f>Sheet2!S31</f>
        <v>30403</v>
      </c>
      <c r="X34">
        <f>Sheet2!T31</f>
        <v>30803</v>
      </c>
      <c r="Y34">
        <f>Sheet2!U31</f>
        <v>0</v>
      </c>
      <c r="Z34">
        <f>Sheet2!V31</f>
        <v>0</v>
      </c>
      <c r="AA34">
        <f>Sheet2!W31</f>
        <v>31103</v>
      </c>
      <c r="AB34">
        <f>Sheet2!X31</f>
        <v>0</v>
      </c>
      <c r="AC34">
        <f>Sheet2!Y31</f>
        <v>0</v>
      </c>
      <c r="AD34">
        <f>Sheet2!Z31</f>
        <v>0</v>
      </c>
      <c r="AE34">
        <f>Sheet2!AA31</f>
        <v>0</v>
      </c>
      <c r="AF34">
        <f>Sheet2!AB31</f>
        <v>30103</v>
      </c>
      <c r="AG34">
        <f>Sheet2!AC31</f>
        <v>30403</v>
      </c>
      <c r="AH34">
        <f>Sheet2!AD31</f>
        <v>30803</v>
      </c>
      <c r="AI34">
        <f>Sheet2!AE31</f>
        <v>0</v>
      </c>
      <c r="AJ34">
        <f>Sheet2!AF31</f>
        <v>0</v>
      </c>
      <c r="AK34">
        <f>Sheet2!AG31</f>
        <v>31103</v>
      </c>
      <c r="AL34">
        <f>Sheet2!AH31</f>
        <v>0</v>
      </c>
      <c r="AM34">
        <f>Sheet2!AI31</f>
        <v>0</v>
      </c>
      <c r="AN34">
        <f>Sheet2!AJ31</f>
        <v>0</v>
      </c>
      <c r="AO34">
        <f>Sheet2!AK31</f>
        <v>0</v>
      </c>
    </row>
    <row r="35" spans="1:41" ht="17.25" x14ac:dyDescent="0.15">
      <c r="A35">
        <v>30</v>
      </c>
      <c r="B35" s="16">
        <v>8001030</v>
      </c>
      <c r="C35" s="16">
        <v>31</v>
      </c>
      <c r="D35">
        <f>[1]极限怪物!M31</f>
        <v>21802</v>
      </c>
      <c r="E35" s="23">
        <v>0</v>
      </c>
      <c r="F35" s="23">
        <v>0</v>
      </c>
      <c r="G35" s="1" t="str">
        <f>Sheet3!J30</f>
        <v>吕布</v>
      </c>
      <c r="H35" s="24">
        <v>10</v>
      </c>
      <c r="I35" t="s">
        <v>94</v>
      </c>
      <c r="J35">
        <v>8011030</v>
      </c>
      <c r="K35">
        <v>8021030</v>
      </c>
      <c r="L35">
        <f>Sheet2!H32</f>
        <v>30103</v>
      </c>
      <c r="M35">
        <f>Sheet2!I32</f>
        <v>30403</v>
      </c>
      <c r="N35">
        <f>Sheet2!J32</f>
        <v>30803</v>
      </c>
      <c r="O35">
        <f>Sheet2!K32</f>
        <v>0</v>
      </c>
      <c r="P35">
        <f>Sheet2!L32</f>
        <v>0</v>
      </c>
      <c r="Q35">
        <f>Sheet2!M32</f>
        <v>30103</v>
      </c>
      <c r="R35">
        <f>Sheet2!N32</f>
        <v>30403</v>
      </c>
      <c r="S35">
        <f>Sheet2!O32</f>
        <v>30803</v>
      </c>
      <c r="T35">
        <f>Sheet2!P32</f>
        <v>0</v>
      </c>
      <c r="U35">
        <f>Sheet2!Q32</f>
        <v>0</v>
      </c>
      <c r="V35">
        <f>Sheet2!R32</f>
        <v>30103</v>
      </c>
      <c r="W35">
        <f>Sheet2!S32</f>
        <v>30403</v>
      </c>
      <c r="X35">
        <f>Sheet2!T32</f>
        <v>30803</v>
      </c>
      <c r="Y35">
        <f>Sheet2!U32</f>
        <v>0</v>
      </c>
      <c r="Z35">
        <f>Sheet2!V32</f>
        <v>0</v>
      </c>
      <c r="AA35">
        <f>Sheet2!W32</f>
        <v>30703</v>
      </c>
      <c r="AB35">
        <f>Sheet2!X32</f>
        <v>31103</v>
      </c>
      <c r="AC35">
        <f>Sheet2!Y32</f>
        <v>0</v>
      </c>
      <c r="AD35">
        <f>Sheet2!Z32</f>
        <v>0</v>
      </c>
      <c r="AE35">
        <f>Sheet2!AA32</f>
        <v>0</v>
      </c>
      <c r="AF35">
        <f>Sheet2!AB32</f>
        <v>31103</v>
      </c>
      <c r="AG35">
        <f>Sheet2!AC32</f>
        <v>31801</v>
      </c>
      <c r="AH35">
        <f>Sheet2!AD32</f>
        <v>0</v>
      </c>
      <c r="AI35">
        <f>Sheet2!AE32</f>
        <v>0</v>
      </c>
      <c r="AJ35">
        <f>Sheet2!AF32</f>
        <v>0</v>
      </c>
      <c r="AK35">
        <f>Sheet2!AG32</f>
        <v>30703</v>
      </c>
      <c r="AL35">
        <f>Sheet2!AH32</f>
        <v>31103</v>
      </c>
      <c r="AM35">
        <f>Sheet2!AI32</f>
        <v>0</v>
      </c>
      <c r="AN35">
        <f>Sheet2!AJ32</f>
        <v>0</v>
      </c>
      <c r="AO35">
        <f>Sheet2!AK32</f>
        <v>0</v>
      </c>
    </row>
    <row r="36" spans="1:41" ht="17.25" x14ac:dyDescent="0.15">
      <c r="A36">
        <v>31</v>
      </c>
      <c r="B36" s="16">
        <v>8001031</v>
      </c>
      <c r="C36" s="16">
        <v>32</v>
      </c>
      <c r="D36">
        <f>[1]极限怪物!M32</f>
        <v>31504</v>
      </c>
      <c r="E36" s="23">
        <v>0</v>
      </c>
      <c r="F36" s="23">
        <v>0</v>
      </c>
      <c r="G36" s="2" t="str">
        <f>Sheet3!J31</f>
        <v>宇文成都</v>
      </c>
      <c r="H36" s="24">
        <v>10</v>
      </c>
      <c r="I36" t="s">
        <v>86</v>
      </c>
      <c r="J36">
        <v>8011031</v>
      </c>
      <c r="K36">
        <v>8021031</v>
      </c>
      <c r="L36">
        <f>Sheet2!H33</f>
        <v>30204</v>
      </c>
      <c r="M36">
        <f>Sheet2!I33</f>
        <v>30504</v>
      </c>
      <c r="N36">
        <f>Sheet2!J33</f>
        <v>30704</v>
      </c>
      <c r="O36">
        <f>Sheet2!K33</f>
        <v>0</v>
      </c>
      <c r="P36">
        <f>Sheet2!L33</f>
        <v>0</v>
      </c>
      <c r="Q36">
        <f>Sheet2!M33</f>
        <v>30103</v>
      </c>
      <c r="R36">
        <f>Sheet2!N33</f>
        <v>30403</v>
      </c>
      <c r="S36">
        <f>Sheet2!O33</f>
        <v>30803</v>
      </c>
      <c r="T36">
        <f>Sheet2!P33</f>
        <v>0</v>
      </c>
      <c r="U36">
        <f>Sheet2!Q33</f>
        <v>0</v>
      </c>
      <c r="V36">
        <f>Sheet2!R33</f>
        <v>30204</v>
      </c>
      <c r="W36">
        <f>Sheet2!S33</f>
        <v>30504</v>
      </c>
      <c r="X36">
        <f>Sheet2!T33</f>
        <v>30704</v>
      </c>
      <c r="Y36">
        <f>Sheet2!U33</f>
        <v>0</v>
      </c>
      <c r="Z36">
        <f>Sheet2!V33</f>
        <v>0</v>
      </c>
      <c r="AA36">
        <f>Sheet2!W33</f>
        <v>30204</v>
      </c>
      <c r="AB36">
        <f>Sheet2!X33</f>
        <v>30504</v>
      </c>
      <c r="AC36">
        <f>Sheet2!Y33</f>
        <v>30704</v>
      </c>
      <c r="AD36">
        <f>Sheet2!Z33</f>
        <v>0</v>
      </c>
      <c r="AE36">
        <f>Sheet2!AA33</f>
        <v>0</v>
      </c>
      <c r="AF36">
        <f>Sheet2!AB33</f>
        <v>30703</v>
      </c>
      <c r="AG36">
        <f>Sheet2!AC33</f>
        <v>31103</v>
      </c>
      <c r="AH36">
        <f>Sheet2!AD33</f>
        <v>0</v>
      </c>
      <c r="AI36">
        <f>Sheet2!AE33</f>
        <v>0</v>
      </c>
      <c r="AJ36">
        <f>Sheet2!AF33</f>
        <v>0</v>
      </c>
      <c r="AK36">
        <f>Sheet2!AG33</f>
        <v>30703</v>
      </c>
      <c r="AL36">
        <f>Sheet2!AH33</f>
        <v>31103</v>
      </c>
      <c r="AM36">
        <f>Sheet2!AI33</f>
        <v>0</v>
      </c>
      <c r="AN36">
        <f>Sheet2!AJ33</f>
        <v>0</v>
      </c>
      <c r="AO36">
        <f>Sheet2!AK33</f>
        <v>0</v>
      </c>
    </row>
    <row r="37" spans="1:41" ht="17.25" x14ac:dyDescent="0.15">
      <c r="A37">
        <v>32</v>
      </c>
      <c r="B37" s="16">
        <v>8001032</v>
      </c>
      <c r="C37" s="16">
        <v>33</v>
      </c>
      <c r="D37">
        <f>[1]极限怪物!J33</f>
        <v>41802</v>
      </c>
      <c r="E37" s="23">
        <v>3</v>
      </c>
      <c r="F37" s="23">
        <v>3</v>
      </c>
      <c r="G37" s="30" t="str">
        <f>Sheet3!G32</f>
        <v>蚩尤</v>
      </c>
      <c r="H37" s="24">
        <v>10</v>
      </c>
      <c r="I37" t="s">
        <v>93</v>
      </c>
      <c r="J37">
        <v>8011032</v>
      </c>
      <c r="K37">
        <v>8021032</v>
      </c>
      <c r="L37">
        <f>Sheet2!H34</f>
        <v>0</v>
      </c>
      <c r="M37">
        <f>Sheet2!I34</f>
        <v>0</v>
      </c>
      <c r="N37">
        <f>Sheet2!J34</f>
        <v>0</v>
      </c>
      <c r="O37">
        <f>Sheet2!K34</f>
        <v>0</v>
      </c>
      <c r="P37">
        <f>Sheet2!L34</f>
        <v>0</v>
      </c>
      <c r="Q37">
        <f>Sheet2!M34</f>
        <v>31104</v>
      </c>
      <c r="R37">
        <f>Sheet2!N34</f>
        <v>31804</v>
      </c>
      <c r="S37">
        <f>Sheet2!O34</f>
        <v>30704</v>
      </c>
      <c r="T37">
        <f>Sheet2!P34</f>
        <v>30904</v>
      </c>
      <c r="U37">
        <f>Sheet2!Q34</f>
        <v>0</v>
      </c>
      <c r="V37">
        <f>Sheet2!R34</f>
        <v>0</v>
      </c>
      <c r="W37">
        <f>Sheet2!S34</f>
        <v>0</v>
      </c>
      <c r="X37">
        <f>Sheet2!T34</f>
        <v>0</v>
      </c>
      <c r="Y37">
        <f>Sheet2!U34</f>
        <v>0</v>
      </c>
      <c r="Z37">
        <f>Sheet2!V34</f>
        <v>0</v>
      </c>
      <c r="AA37">
        <f>Sheet2!W34</f>
        <v>0</v>
      </c>
      <c r="AB37">
        <f>Sheet2!X34</f>
        <v>0</v>
      </c>
      <c r="AC37">
        <f>Sheet2!Y34</f>
        <v>0</v>
      </c>
      <c r="AD37">
        <f>Sheet2!Z34</f>
        <v>0</v>
      </c>
      <c r="AE37">
        <f>Sheet2!AA34</f>
        <v>0</v>
      </c>
      <c r="AF37">
        <f>Sheet2!AB34</f>
        <v>0</v>
      </c>
      <c r="AG37">
        <f>Sheet2!AC34</f>
        <v>0</v>
      </c>
      <c r="AH37">
        <f>Sheet2!AD34</f>
        <v>0</v>
      </c>
      <c r="AI37">
        <f>Sheet2!AE34</f>
        <v>0</v>
      </c>
      <c r="AJ37">
        <f>Sheet2!AF34</f>
        <v>0</v>
      </c>
      <c r="AK37">
        <f>Sheet2!AG34</f>
        <v>0</v>
      </c>
      <c r="AL37">
        <f>Sheet2!AH34</f>
        <v>0</v>
      </c>
      <c r="AM37">
        <f>Sheet2!AI34</f>
        <v>0</v>
      </c>
      <c r="AN37">
        <f>Sheet2!AJ34</f>
        <v>0</v>
      </c>
      <c r="AO37">
        <f>Sheet2!AK34</f>
        <v>0</v>
      </c>
    </row>
    <row r="38" spans="1:41" ht="17.25" x14ac:dyDescent="0.15">
      <c r="A38">
        <v>33</v>
      </c>
      <c r="B38" s="16">
        <v>8001033</v>
      </c>
      <c r="C38" s="16">
        <v>34</v>
      </c>
      <c r="D38">
        <f>[1]极限怪物!M34</f>
        <v>21802</v>
      </c>
      <c r="E38" s="23">
        <v>0</v>
      </c>
      <c r="F38" s="23">
        <v>0</v>
      </c>
      <c r="G38" s="1" t="str">
        <f>Sheet3!J33</f>
        <v>吕布</v>
      </c>
      <c r="H38" s="24">
        <v>10</v>
      </c>
      <c r="I38" t="s">
        <v>96</v>
      </c>
      <c r="J38">
        <v>8011033</v>
      </c>
      <c r="K38">
        <v>8021033</v>
      </c>
      <c r="L38">
        <f>Sheet2!H35</f>
        <v>30204</v>
      </c>
      <c r="M38">
        <f>Sheet2!I35</f>
        <v>30504</v>
      </c>
      <c r="N38">
        <f>Sheet2!J35</f>
        <v>30704</v>
      </c>
      <c r="O38">
        <f>Sheet2!K35</f>
        <v>31104</v>
      </c>
      <c r="P38">
        <f>Sheet2!L35</f>
        <v>0</v>
      </c>
      <c r="Q38">
        <f>Sheet2!M35</f>
        <v>30404</v>
      </c>
      <c r="R38">
        <f>Sheet2!N35</f>
        <v>30804</v>
      </c>
      <c r="S38">
        <f>Sheet2!O35</f>
        <v>31004</v>
      </c>
      <c r="T38">
        <f>Sheet2!P35</f>
        <v>0</v>
      </c>
      <c r="U38">
        <f>Sheet2!Q35</f>
        <v>0</v>
      </c>
      <c r="V38">
        <f>Sheet2!R35</f>
        <v>30204</v>
      </c>
      <c r="W38">
        <f>Sheet2!S35</f>
        <v>30504</v>
      </c>
      <c r="X38">
        <f>Sheet2!T35</f>
        <v>30704</v>
      </c>
      <c r="Y38">
        <f>Sheet2!U35</f>
        <v>31104</v>
      </c>
      <c r="Z38">
        <f>Sheet2!V35</f>
        <v>0</v>
      </c>
      <c r="AA38">
        <f>Sheet2!W35</f>
        <v>31801</v>
      </c>
      <c r="AB38">
        <f>Sheet2!X35</f>
        <v>0</v>
      </c>
      <c r="AC38">
        <f>Sheet2!Y35</f>
        <v>0</v>
      </c>
      <c r="AD38">
        <f>Sheet2!Z35</f>
        <v>0</v>
      </c>
      <c r="AE38">
        <f>Sheet2!AA35</f>
        <v>0</v>
      </c>
      <c r="AF38">
        <f>Sheet2!AB35</f>
        <v>30204</v>
      </c>
      <c r="AG38">
        <f>Sheet2!AC35</f>
        <v>30504</v>
      </c>
      <c r="AH38">
        <f>Sheet2!AD35</f>
        <v>30704</v>
      </c>
      <c r="AI38">
        <f>Sheet2!AE35</f>
        <v>31104</v>
      </c>
      <c r="AJ38">
        <f>Sheet2!AF35</f>
        <v>0</v>
      </c>
      <c r="AK38">
        <f>Sheet2!AG35</f>
        <v>31801</v>
      </c>
      <c r="AL38">
        <f>Sheet2!AH35</f>
        <v>0</v>
      </c>
      <c r="AM38">
        <f>Sheet2!AI35</f>
        <v>0</v>
      </c>
      <c r="AN38">
        <f>Sheet2!AJ35</f>
        <v>0</v>
      </c>
      <c r="AO38">
        <f>Sheet2!AK35</f>
        <v>0</v>
      </c>
    </row>
    <row r="39" spans="1:41" ht="17.25" x14ac:dyDescent="0.15">
      <c r="A39">
        <v>34</v>
      </c>
      <c r="B39" s="16">
        <v>8001034</v>
      </c>
      <c r="C39" s="16">
        <v>35</v>
      </c>
      <c r="D39">
        <f>[1]极限怪物!M35</f>
        <v>11802</v>
      </c>
      <c r="E39" s="23">
        <v>0</v>
      </c>
      <c r="F39" s="23">
        <v>0</v>
      </c>
      <c r="G39" s="1" t="str">
        <f>Sheet3!J34</f>
        <v>项羽</v>
      </c>
      <c r="H39" s="24">
        <v>10</v>
      </c>
      <c r="I39" t="s">
        <v>89</v>
      </c>
      <c r="J39">
        <v>8011034</v>
      </c>
      <c r="K39">
        <v>8021034</v>
      </c>
      <c r="L39">
        <f>Sheet2!H36</f>
        <v>30104</v>
      </c>
      <c r="M39">
        <f>Sheet2!I36</f>
        <v>30304</v>
      </c>
      <c r="N39">
        <f>Sheet2!J36</f>
        <v>30404</v>
      </c>
      <c r="O39">
        <f>Sheet2!K36</f>
        <v>30604</v>
      </c>
      <c r="P39">
        <f>Sheet2!L36</f>
        <v>30804</v>
      </c>
      <c r="Q39">
        <f>Sheet2!M36</f>
        <v>30104</v>
      </c>
      <c r="R39">
        <f>Sheet2!N36</f>
        <v>30304</v>
      </c>
      <c r="S39">
        <f>Sheet2!O36</f>
        <v>30404</v>
      </c>
      <c r="T39">
        <f>Sheet2!P36</f>
        <v>30604</v>
      </c>
      <c r="U39">
        <f>Sheet2!Q36</f>
        <v>30804</v>
      </c>
      <c r="V39">
        <f>Sheet2!R36</f>
        <v>30104</v>
      </c>
      <c r="W39">
        <f>Sheet2!S36</f>
        <v>30304</v>
      </c>
      <c r="X39">
        <f>Sheet2!T36</f>
        <v>30404</v>
      </c>
      <c r="Y39">
        <f>Sheet2!U36</f>
        <v>30604</v>
      </c>
      <c r="Z39">
        <f>Sheet2!V36</f>
        <v>30804</v>
      </c>
      <c r="AA39">
        <f>Sheet2!W36</f>
        <v>0</v>
      </c>
      <c r="AB39">
        <f>Sheet2!X36</f>
        <v>0</v>
      </c>
      <c r="AC39">
        <f>Sheet2!Y36</f>
        <v>0</v>
      </c>
      <c r="AD39">
        <f>Sheet2!Z36</f>
        <v>0</v>
      </c>
      <c r="AE39">
        <f>Sheet2!AA36</f>
        <v>0</v>
      </c>
      <c r="AF39">
        <f>Sheet2!AB36</f>
        <v>31104</v>
      </c>
      <c r="AG39">
        <f>Sheet2!AC36</f>
        <v>31304</v>
      </c>
      <c r="AH39">
        <f>Sheet2!AD36</f>
        <v>0</v>
      </c>
      <c r="AI39">
        <f>Sheet2!AE36</f>
        <v>0</v>
      </c>
      <c r="AJ39">
        <f>Sheet2!AF36</f>
        <v>0</v>
      </c>
      <c r="AK39">
        <f>Sheet2!AG36</f>
        <v>0</v>
      </c>
      <c r="AL39">
        <f>Sheet2!AH36</f>
        <v>0</v>
      </c>
      <c r="AM39">
        <f>Sheet2!AI36</f>
        <v>0</v>
      </c>
      <c r="AN39">
        <f>Sheet2!AJ36</f>
        <v>0</v>
      </c>
      <c r="AO39">
        <f>Sheet2!AK36</f>
        <v>0</v>
      </c>
    </row>
    <row r="40" spans="1:41" ht="17.25" x14ac:dyDescent="0.15">
      <c r="A40">
        <v>35</v>
      </c>
      <c r="B40" s="16">
        <v>8001035</v>
      </c>
      <c r="C40" s="16">
        <v>36</v>
      </c>
      <c r="D40">
        <f>[1]极限怪物!M36</f>
        <v>11508</v>
      </c>
      <c r="E40" s="23">
        <v>0</v>
      </c>
      <c r="F40" s="23">
        <v>0</v>
      </c>
      <c r="G40" s="2" t="str">
        <f>Sheet3!J35</f>
        <v>虞姬</v>
      </c>
      <c r="H40" s="24">
        <v>10</v>
      </c>
      <c r="I40" t="s">
        <v>87</v>
      </c>
      <c r="J40">
        <v>8011035</v>
      </c>
      <c r="K40">
        <v>8021035</v>
      </c>
      <c r="L40">
        <f>Sheet2!H37</f>
        <v>30404</v>
      </c>
      <c r="M40">
        <f>Sheet2!I37</f>
        <v>30704</v>
      </c>
      <c r="N40">
        <f>Sheet2!J37</f>
        <v>0</v>
      </c>
      <c r="O40">
        <f>Sheet2!K37</f>
        <v>0</v>
      </c>
      <c r="P40">
        <f>Sheet2!L37</f>
        <v>0</v>
      </c>
      <c r="Q40">
        <f>Sheet2!M37</f>
        <v>30404</v>
      </c>
      <c r="R40">
        <f>Sheet2!N37</f>
        <v>30704</v>
      </c>
      <c r="S40">
        <f>Sheet2!O37</f>
        <v>0</v>
      </c>
      <c r="T40">
        <f>Sheet2!P37</f>
        <v>0</v>
      </c>
      <c r="U40">
        <f>Sheet2!Q37</f>
        <v>0</v>
      </c>
      <c r="V40">
        <f>Sheet2!R37</f>
        <v>30404</v>
      </c>
      <c r="W40">
        <f>Sheet2!S37</f>
        <v>30704</v>
      </c>
      <c r="X40">
        <f>Sheet2!T37</f>
        <v>0</v>
      </c>
      <c r="Y40">
        <f>Sheet2!U37</f>
        <v>0</v>
      </c>
      <c r="Z40">
        <f>Sheet2!V37</f>
        <v>0</v>
      </c>
      <c r="AA40">
        <f>Sheet2!W37</f>
        <v>31104</v>
      </c>
      <c r="AB40">
        <f>Sheet2!X37</f>
        <v>30804</v>
      </c>
      <c r="AC40">
        <f>Sheet2!Y37</f>
        <v>0</v>
      </c>
      <c r="AD40">
        <f>Sheet2!Z37</f>
        <v>0</v>
      </c>
      <c r="AE40">
        <f>Sheet2!AA37</f>
        <v>0</v>
      </c>
      <c r="AF40">
        <f>Sheet2!AB37</f>
        <v>31104</v>
      </c>
      <c r="AG40">
        <f>Sheet2!AC37</f>
        <v>30804</v>
      </c>
      <c r="AH40">
        <f>Sheet2!AD37</f>
        <v>0</v>
      </c>
      <c r="AI40">
        <f>Sheet2!AE37</f>
        <v>0</v>
      </c>
      <c r="AJ40">
        <f>Sheet2!AF37</f>
        <v>0</v>
      </c>
      <c r="AK40">
        <f>Sheet2!AG37</f>
        <v>31104</v>
      </c>
      <c r="AL40">
        <f>Sheet2!AH37</f>
        <v>30804</v>
      </c>
      <c r="AM40">
        <f>Sheet2!AI37</f>
        <v>0</v>
      </c>
      <c r="AN40">
        <f>Sheet2!AJ37</f>
        <v>0</v>
      </c>
      <c r="AO40">
        <f>Sheet2!AK37</f>
        <v>0</v>
      </c>
    </row>
    <row r="41" spans="1:41" ht="17.25" x14ac:dyDescent="0.15">
      <c r="A41">
        <v>36</v>
      </c>
      <c r="B41" s="16">
        <v>8001036</v>
      </c>
      <c r="C41" s="16">
        <v>37</v>
      </c>
      <c r="D41">
        <f>[1]极限怪物!J37</f>
        <v>11802</v>
      </c>
      <c r="E41" s="23">
        <v>3</v>
      </c>
      <c r="F41" s="23">
        <v>3</v>
      </c>
      <c r="G41" s="30" t="str">
        <f>Sheet3!G36</f>
        <v>项羽</v>
      </c>
      <c r="H41" s="24">
        <v>10</v>
      </c>
      <c r="I41" t="s">
        <v>91</v>
      </c>
      <c r="J41">
        <v>8011036</v>
      </c>
      <c r="K41">
        <v>8021036</v>
      </c>
      <c r="L41">
        <f>Sheet2!H38</f>
        <v>0</v>
      </c>
      <c r="M41">
        <f>Sheet2!I38</f>
        <v>0</v>
      </c>
      <c r="N41">
        <f>Sheet2!J38</f>
        <v>0</v>
      </c>
      <c r="O41">
        <f>Sheet2!K38</f>
        <v>0</v>
      </c>
      <c r="P41">
        <f>Sheet2!L38</f>
        <v>0</v>
      </c>
      <c r="Q41">
        <f>Sheet2!M38</f>
        <v>31104</v>
      </c>
      <c r="R41">
        <f>Sheet2!N38</f>
        <v>31804</v>
      </c>
      <c r="S41">
        <f>Sheet2!O38</f>
        <v>30704</v>
      </c>
      <c r="T41">
        <f>Sheet2!P38</f>
        <v>30904</v>
      </c>
      <c r="U41">
        <f>Sheet2!Q38</f>
        <v>0</v>
      </c>
      <c r="V41">
        <f>Sheet2!R38</f>
        <v>0</v>
      </c>
      <c r="W41">
        <f>Sheet2!S38</f>
        <v>0</v>
      </c>
      <c r="X41">
        <f>Sheet2!T38</f>
        <v>0</v>
      </c>
      <c r="Y41">
        <f>Sheet2!U38</f>
        <v>0</v>
      </c>
      <c r="Z41">
        <f>Sheet2!V38</f>
        <v>0</v>
      </c>
      <c r="AA41">
        <f>Sheet2!W38</f>
        <v>0</v>
      </c>
      <c r="AB41">
        <f>Sheet2!X38</f>
        <v>0</v>
      </c>
      <c r="AC41">
        <f>Sheet2!Y38</f>
        <v>0</v>
      </c>
      <c r="AD41">
        <f>Sheet2!Z38</f>
        <v>0</v>
      </c>
      <c r="AE41">
        <f>Sheet2!AA38</f>
        <v>0</v>
      </c>
      <c r="AF41">
        <f>Sheet2!AB38</f>
        <v>0</v>
      </c>
      <c r="AG41">
        <f>Sheet2!AC38</f>
        <v>0</v>
      </c>
      <c r="AH41">
        <f>Sheet2!AD38</f>
        <v>0</v>
      </c>
      <c r="AI41">
        <f>Sheet2!AE38</f>
        <v>0</v>
      </c>
      <c r="AJ41">
        <f>Sheet2!AF38</f>
        <v>0</v>
      </c>
      <c r="AK41">
        <f>Sheet2!AG38</f>
        <v>0</v>
      </c>
      <c r="AL41">
        <f>Sheet2!AH38</f>
        <v>0</v>
      </c>
      <c r="AM41">
        <f>Sheet2!AI38</f>
        <v>0</v>
      </c>
      <c r="AN41">
        <f>Sheet2!AJ38</f>
        <v>0</v>
      </c>
      <c r="AO41">
        <f>Sheet2!AK38</f>
        <v>0</v>
      </c>
    </row>
    <row r="42" spans="1:41" ht="17.25" x14ac:dyDescent="0.15">
      <c r="A42">
        <v>37</v>
      </c>
      <c r="B42" s="16">
        <v>8001037</v>
      </c>
      <c r="C42" s="16">
        <v>38</v>
      </c>
      <c r="D42">
        <f>[1]极限怪物!M38</f>
        <v>11802</v>
      </c>
      <c r="E42" s="23">
        <v>0</v>
      </c>
      <c r="F42" s="23">
        <v>0</v>
      </c>
      <c r="G42" s="1" t="str">
        <f>Sheet3!J37</f>
        <v>项羽</v>
      </c>
      <c r="H42" s="24">
        <v>10</v>
      </c>
      <c r="I42" t="s">
        <v>91</v>
      </c>
      <c r="J42">
        <v>8011037</v>
      </c>
      <c r="K42">
        <v>8021037</v>
      </c>
      <c r="L42">
        <f>Sheet2!H39</f>
        <v>30204</v>
      </c>
      <c r="M42">
        <f>Sheet2!I39</f>
        <v>30504</v>
      </c>
      <c r="N42">
        <f>Sheet2!J39</f>
        <v>30804</v>
      </c>
      <c r="O42">
        <f>Sheet2!K39</f>
        <v>0</v>
      </c>
      <c r="P42">
        <f>Sheet2!L39</f>
        <v>0</v>
      </c>
      <c r="Q42">
        <f>Sheet2!M39</f>
        <v>30204</v>
      </c>
      <c r="R42">
        <f>Sheet2!N39</f>
        <v>30504</v>
      </c>
      <c r="S42">
        <f>Sheet2!O39</f>
        <v>30804</v>
      </c>
      <c r="T42">
        <f>Sheet2!P39</f>
        <v>0</v>
      </c>
      <c r="U42">
        <f>Sheet2!Q39</f>
        <v>0</v>
      </c>
      <c r="V42">
        <f>Sheet2!R39</f>
        <v>30204</v>
      </c>
      <c r="W42">
        <f>Sheet2!S39</f>
        <v>30504</v>
      </c>
      <c r="X42">
        <f>Sheet2!T39</f>
        <v>30804</v>
      </c>
      <c r="Y42">
        <f>Sheet2!U39</f>
        <v>0</v>
      </c>
      <c r="Z42">
        <f>Sheet2!V39</f>
        <v>0</v>
      </c>
      <c r="AA42">
        <f>Sheet2!W39</f>
        <v>30704</v>
      </c>
      <c r="AB42">
        <f>Sheet2!X39</f>
        <v>31104</v>
      </c>
      <c r="AC42">
        <f>Sheet2!Y39</f>
        <v>0</v>
      </c>
      <c r="AD42">
        <f>Sheet2!Z39</f>
        <v>0</v>
      </c>
      <c r="AE42">
        <f>Sheet2!AA39</f>
        <v>0</v>
      </c>
      <c r="AF42">
        <f>Sheet2!AB39</f>
        <v>31801</v>
      </c>
      <c r="AG42">
        <f>Sheet2!AC39</f>
        <v>0</v>
      </c>
      <c r="AH42">
        <f>Sheet2!AD39</f>
        <v>0</v>
      </c>
      <c r="AI42">
        <f>Sheet2!AE39</f>
        <v>0</v>
      </c>
      <c r="AJ42">
        <f>Sheet2!AF39</f>
        <v>0</v>
      </c>
      <c r="AK42">
        <f>Sheet2!AG39</f>
        <v>30704</v>
      </c>
      <c r="AL42">
        <f>Sheet2!AH39</f>
        <v>31104</v>
      </c>
      <c r="AM42">
        <f>Sheet2!AI39</f>
        <v>0</v>
      </c>
      <c r="AN42">
        <f>Sheet2!AJ39</f>
        <v>0</v>
      </c>
      <c r="AO42">
        <f>Sheet2!AK39</f>
        <v>0</v>
      </c>
    </row>
    <row r="43" spans="1:41" ht="17.25" x14ac:dyDescent="0.15">
      <c r="A43">
        <v>38</v>
      </c>
      <c r="B43" s="16">
        <v>8001038</v>
      </c>
      <c r="C43" s="16">
        <v>39</v>
      </c>
      <c r="D43">
        <f>[1]极限怪物!M39</f>
        <v>21802</v>
      </c>
      <c r="E43" s="23">
        <v>0</v>
      </c>
      <c r="F43" s="23">
        <v>0</v>
      </c>
      <c r="G43" s="1" t="str">
        <f>Sheet3!J38</f>
        <v>吕布</v>
      </c>
      <c r="H43" s="24">
        <v>10</v>
      </c>
      <c r="I43" t="s">
        <v>88</v>
      </c>
      <c r="J43">
        <v>8011038</v>
      </c>
      <c r="K43">
        <v>8021038</v>
      </c>
      <c r="L43">
        <f>Sheet2!H40</f>
        <v>30204</v>
      </c>
      <c r="M43">
        <f>Sheet2!I40</f>
        <v>30504</v>
      </c>
      <c r="N43">
        <f>Sheet2!J40</f>
        <v>30704</v>
      </c>
      <c r="O43">
        <f>Sheet2!K40</f>
        <v>30804</v>
      </c>
      <c r="P43">
        <f>Sheet2!L40</f>
        <v>0</v>
      </c>
      <c r="Q43">
        <f>Sheet2!M40</f>
        <v>30404</v>
      </c>
      <c r="R43">
        <f>Sheet2!N40</f>
        <v>30804</v>
      </c>
      <c r="S43">
        <f>Sheet2!O40</f>
        <v>0</v>
      </c>
      <c r="T43">
        <f>Sheet2!P40</f>
        <v>0</v>
      </c>
      <c r="U43">
        <f>Sheet2!Q40</f>
        <v>0</v>
      </c>
      <c r="V43">
        <f>Sheet2!R40</f>
        <v>30204</v>
      </c>
      <c r="W43">
        <f>Sheet2!S40</f>
        <v>30504</v>
      </c>
      <c r="X43">
        <f>Sheet2!T40</f>
        <v>30704</v>
      </c>
      <c r="Y43">
        <f>Sheet2!U40</f>
        <v>30804</v>
      </c>
      <c r="Z43">
        <f>Sheet2!V40</f>
        <v>0</v>
      </c>
      <c r="AA43">
        <f>Sheet2!W40</f>
        <v>30704</v>
      </c>
      <c r="AB43">
        <f>Sheet2!X40</f>
        <v>31104</v>
      </c>
      <c r="AC43">
        <f>Sheet2!Y40</f>
        <v>0</v>
      </c>
      <c r="AD43">
        <f>Sheet2!Z40</f>
        <v>0</v>
      </c>
      <c r="AE43">
        <f>Sheet2!AA40</f>
        <v>0</v>
      </c>
      <c r="AF43">
        <f>Sheet2!AB40</f>
        <v>31801</v>
      </c>
      <c r="AG43">
        <f>Sheet2!AC40</f>
        <v>0</v>
      </c>
      <c r="AH43">
        <f>Sheet2!AD40</f>
        <v>0</v>
      </c>
      <c r="AI43">
        <f>Sheet2!AE40</f>
        <v>0</v>
      </c>
      <c r="AJ43">
        <f>Sheet2!AF40</f>
        <v>0</v>
      </c>
      <c r="AK43">
        <f>Sheet2!AG40</f>
        <v>30704</v>
      </c>
      <c r="AL43">
        <f>Sheet2!AH40</f>
        <v>31104</v>
      </c>
      <c r="AM43">
        <f>Sheet2!AI40</f>
        <v>0</v>
      </c>
      <c r="AN43">
        <f>Sheet2!AJ40</f>
        <v>0</v>
      </c>
      <c r="AO43">
        <f>Sheet2!AK40</f>
        <v>0</v>
      </c>
    </row>
    <row r="44" spans="1:41" ht="17.25" x14ac:dyDescent="0.15">
      <c r="A44">
        <v>39</v>
      </c>
      <c r="B44" s="16">
        <v>8001039</v>
      </c>
      <c r="C44" s="16">
        <v>40</v>
      </c>
      <c r="D44">
        <f>[1]极限怪物!M40</f>
        <v>11507</v>
      </c>
      <c r="E44" s="23">
        <v>0</v>
      </c>
      <c r="F44" s="23">
        <v>0</v>
      </c>
      <c r="G44" s="2" t="str">
        <f>Sheet3!J39</f>
        <v>樊哙</v>
      </c>
      <c r="H44" s="24">
        <v>10</v>
      </c>
      <c r="I44" t="s">
        <v>89</v>
      </c>
      <c r="J44">
        <v>8011039</v>
      </c>
      <c r="K44">
        <v>8021039</v>
      </c>
      <c r="L44">
        <f>Sheet2!H41</f>
        <v>30404</v>
      </c>
      <c r="M44">
        <f>Sheet2!I41</f>
        <v>30804</v>
      </c>
      <c r="N44">
        <f>Sheet2!J41</f>
        <v>0</v>
      </c>
      <c r="O44">
        <f>Sheet2!K41</f>
        <v>0</v>
      </c>
      <c r="P44">
        <f>Sheet2!L41</f>
        <v>0</v>
      </c>
      <c r="Q44">
        <f>Sheet2!M41</f>
        <v>30104</v>
      </c>
      <c r="R44">
        <f>Sheet2!N41</f>
        <v>30404</v>
      </c>
      <c r="S44">
        <f>Sheet2!O41</f>
        <v>30804</v>
      </c>
      <c r="T44">
        <f>Sheet2!P41</f>
        <v>0</v>
      </c>
      <c r="U44">
        <f>Sheet2!Q41</f>
        <v>0</v>
      </c>
      <c r="V44">
        <f>Sheet2!R41</f>
        <v>30404</v>
      </c>
      <c r="W44">
        <f>Sheet2!S41</f>
        <v>30804</v>
      </c>
      <c r="X44">
        <f>Sheet2!T41</f>
        <v>0</v>
      </c>
      <c r="Y44">
        <f>Sheet2!U41</f>
        <v>0</v>
      </c>
      <c r="Z44">
        <f>Sheet2!V41</f>
        <v>0</v>
      </c>
      <c r="AA44">
        <f>Sheet2!W41</f>
        <v>30404</v>
      </c>
      <c r="AB44">
        <f>Sheet2!X41</f>
        <v>30804</v>
      </c>
      <c r="AC44">
        <f>Sheet2!Y41</f>
        <v>0</v>
      </c>
      <c r="AD44">
        <f>Sheet2!Z41</f>
        <v>0</v>
      </c>
      <c r="AE44">
        <f>Sheet2!AA41</f>
        <v>0</v>
      </c>
      <c r="AF44">
        <f>Sheet2!AB41</f>
        <v>30104</v>
      </c>
      <c r="AG44">
        <f>Sheet2!AC41</f>
        <v>30404</v>
      </c>
      <c r="AH44">
        <f>Sheet2!AD41</f>
        <v>30804</v>
      </c>
      <c r="AI44">
        <f>Sheet2!AE41</f>
        <v>0</v>
      </c>
      <c r="AJ44">
        <f>Sheet2!AF41</f>
        <v>0</v>
      </c>
      <c r="AK44">
        <f>Sheet2!AG41</f>
        <v>30404</v>
      </c>
      <c r="AL44">
        <f>Sheet2!AH41</f>
        <v>30804</v>
      </c>
      <c r="AM44">
        <f>Sheet2!AI41</f>
        <v>0</v>
      </c>
      <c r="AN44">
        <f>Sheet2!AJ41</f>
        <v>0</v>
      </c>
      <c r="AO44">
        <f>Sheet2!AK41</f>
        <v>0</v>
      </c>
    </row>
    <row r="45" spans="1:41" ht="17.25" x14ac:dyDescent="0.15">
      <c r="A45">
        <v>40</v>
      </c>
      <c r="B45" s="16">
        <v>8001040</v>
      </c>
      <c r="C45" s="16">
        <v>41</v>
      </c>
      <c r="D45">
        <f>[1]极限怪物!J41</f>
        <v>21802</v>
      </c>
      <c r="E45" s="23">
        <v>3</v>
      </c>
      <c r="F45" s="23">
        <v>3</v>
      </c>
      <c r="G45" s="30" t="str">
        <f>Sheet3!G40</f>
        <v>吕布</v>
      </c>
      <c r="H45" s="24">
        <v>10</v>
      </c>
      <c r="I45" t="s">
        <v>96</v>
      </c>
      <c r="J45">
        <v>8011040</v>
      </c>
      <c r="K45">
        <v>8021040</v>
      </c>
      <c r="L45">
        <f>Sheet2!H42</f>
        <v>0</v>
      </c>
      <c r="M45">
        <f>Sheet2!I42</f>
        <v>0</v>
      </c>
      <c r="N45">
        <f>Sheet2!J42</f>
        <v>0</v>
      </c>
      <c r="O45">
        <f>Sheet2!K42</f>
        <v>0</v>
      </c>
      <c r="P45">
        <f>Sheet2!L42</f>
        <v>0</v>
      </c>
      <c r="Q45">
        <f>Sheet2!M42</f>
        <v>31104</v>
      </c>
      <c r="R45">
        <f>Sheet2!N42</f>
        <v>31804</v>
      </c>
      <c r="S45">
        <f>Sheet2!O42</f>
        <v>30704</v>
      </c>
      <c r="T45">
        <f>Sheet2!P42</f>
        <v>30904</v>
      </c>
      <c r="U45">
        <f>Sheet2!Q42</f>
        <v>0</v>
      </c>
      <c r="V45">
        <f>Sheet2!R42</f>
        <v>0</v>
      </c>
      <c r="W45">
        <f>Sheet2!S42</f>
        <v>0</v>
      </c>
      <c r="X45">
        <f>Sheet2!T42</f>
        <v>0</v>
      </c>
      <c r="Y45">
        <f>Sheet2!U42</f>
        <v>0</v>
      </c>
      <c r="Z45">
        <f>Sheet2!V42</f>
        <v>0</v>
      </c>
      <c r="AA45">
        <f>Sheet2!W42</f>
        <v>0</v>
      </c>
      <c r="AB45">
        <f>Sheet2!X42</f>
        <v>0</v>
      </c>
      <c r="AC45">
        <f>Sheet2!Y42</f>
        <v>0</v>
      </c>
      <c r="AD45">
        <f>Sheet2!Z42</f>
        <v>0</v>
      </c>
      <c r="AE45">
        <f>Sheet2!AA42</f>
        <v>0</v>
      </c>
      <c r="AF45">
        <f>Sheet2!AB42</f>
        <v>0</v>
      </c>
      <c r="AG45">
        <f>Sheet2!AC42</f>
        <v>0</v>
      </c>
      <c r="AH45">
        <f>Sheet2!AD42</f>
        <v>0</v>
      </c>
      <c r="AI45">
        <f>Sheet2!AE42</f>
        <v>0</v>
      </c>
      <c r="AJ45">
        <f>Sheet2!AF42</f>
        <v>0</v>
      </c>
      <c r="AK45">
        <f>Sheet2!AG42</f>
        <v>0</v>
      </c>
      <c r="AL45">
        <f>Sheet2!AH42</f>
        <v>0</v>
      </c>
      <c r="AM45">
        <f>Sheet2!AI42</f>
        <v>0</v>
      </c>
      <c r="AN45">
        <f>Sheet2!AJ42</f>
        <v>0</v>
      </c>
      <c r="AO45">
        <f>Sheet2!AK42</f>
        <v>0</v>
      </c>
    </row>
    <row r="46" spans="1:41" ht="17.25" x14ac:dyDescent="0.15">
      <c r="A46">
        <v>41</v>
      </c>
      <c r="B46" s="16">
        <v>8001041</v>
      </c>
      <c r="C46" s="16">
        <v>42</v>
      </c>
      <c r="D46">
        <f>[1]极限怪物!M42</f>
        <v>21802</v>
      </c>
      <c r="E46" s="23">
        <v>0</v>
      </c>
      <c r="F46" s="23">
        <v>0</v>
      </c>
      <c r="G46" s="1" t="str">
        <f>Sheet3!J41</f>
        <v>吕布</v>
      </c>
      <c r="H46" s="24">
        <v>10</v>
      </c>
      <c r="I46" t="s">
        <v>88</v>
      </c>
      <c r="J46">
        <v>8011041</v>
      </c>
      <c r="K46">
        <v>8021041</v>
      </c>
      <c r="L46">
        <f>Sheet2!H43</f>
        <v>0</v>
      </c>
      <c r="M46">
        <f>Sheet2!I43</f>
        <v>0</v>
      </c>
      <c r="N46">
        <f>Sheet2!J43</f>
        <v>0</v>
      </c>
      <c r="O46">
        <f>Sheet2!K43</f>
        <v>0</v>
      </c>
      <c r="P46">
        <f>Sheet2!L43</f>
        <v>0</v>
      </c>
      <c r="Q46">
        <f>Sheet2!M43</f>
        <v>30205</v>
      </c>
      <c r="R46">
        <f>Sheet2!N43</f>
        <v>30505</v>
      </c>
      <c r="S46">
        <f>Sheet2!O43</f>
        <v>30705</v>
      </c>
      <c r="T46">
        <f>Sheet2!P43</f>
        <v>30805</v>
      </c>
      <c r="U46">
        <f>Sheet2!Q43</f>
        <v>0</v>
      </c>
      <c r="V46">
        <f>Sheet2!R43</f>
        <v>0</v>
      </c>
      <c r="W46">
        <f>Sheet2!S43</f>
        <v>0</v>
      </c>
      <c r="X46">
        <f>Sheet2!T43</f>
        <v>0</v>
      </c>
      <c r="Y46">
        <f>Sheet2!U43</f>
        <v>0</v>
      </c>
      <c r="Z46">
        <f>Sheet2!V43</f>
        <v>0</v>
      </c>
      <c r="AA46">
        <f>Sheet2!W43</f>
        <v>30205</v>
      </c>
      <c r="AB46">
        <f>Sheet2!X43</f>
        <v>30505</v>
      </c>
      <c r="AC46">
        <f>Sheet2!Y43</f>
        <v>30705</v>
      </c>
      <c r="AD46">
        <f>Sheet2!Z43</f>
        <v>30805</v>
      </c>
      <c r="AE46">
        <f>Sheet2!AA43</f>
        <v>0</v>
      </c>
      <c r="AF46">
        <f>Sheet2!AB43</f>
        <v>31801</v>
      </c>
      <c r="AG46">
        <f>Sheet2!AC43</f>
        <v>0</v>
      </c>
      <c r="AH46">
        <f>Sheet2!AD43</f>
        <v>0</v>
      </c>
      <c r="AI46">
        <f>Sheet2!AE43</f>
        <v>0</v>
      </c>
      <c r="AJ46">
        <f>Sheet2!AF43</f>
        <v>0</v>
      </c>
      <c r="AK46">
        <f>Sheet2!AG43</f>
        <v>30205</v>
      </c>
      <c r="AL46">
        <f>Sheet2!AH43</f>
        <v>30505</v>
      </c>
      <c r="AM46">
        <f>Sheet2!AI43</f>
        <v>30705</v>
      </c>
      <c r="AN46">
        <f>Sheet2!AJ43</f>
        <v>30805</v>
      </c>
      <c r="AO46">
        <f>Sheet2!AK43</f>
        <v>0</v>
      </c>
    </row>
    <row r="47" spans="1:41" ht="17.25" x14ac:dyDescent="0.15">
      <c r="A47">
        <v>42</v>
      </c>
      <c r="B47" s="16">
        <v>8001042</v>
      </c>
      <c r="C47" s="16">
        <v>43</v>
      </c>
      <c r="D47">
        <f>[1]极限怪物!M43</f>
        <v>41802</v>
      </c>
      <c r="E47" s="23">
        <v>0</v>
      </c>
      <c r="F47" s="23">
        <v>0</v>
      </c>
      <c r="G47" s="1" t="str">
        <f>Sheet3!J42</f>
        <v>蚩尤</v>
      </c>
      <c r="H47" s="24">
        <v>10</v>
      </c>
      <c r="I47" t="s">
        <v>93</v>
      </c>
      <c r="J47">
        <v>8011042</v>
      </c>
      <c r="K47">
        <v>8021042</v>
      </c>
      <c r="L47">
        <f>Sheet2!H44</f>
        <v>30805</v>
      </c>
      <c r="M47">
        <f>Sheet2!I44</f>
        <v>0</v>
      </c>
      <c r="N47">
        <f>Sheet2!J44</f>
        <v>0</v>
      </c>
      <c r="O47">
        <f>Sheet2!K44</f>
        <v>0</v>
      </c>
      <c r="P47">
        <f>Sheet2!L44</f>
        <v>0</v>
      </c>
      <c r="Q47">
        <f>Sheet2!M44</f>
        <v>30805</v>
      </c>
      <c r="R47">
        <f>Sheet2!N44</f>
        <v>0</v>
      </c>
      <c r="S47">
        <f>Sheet2!O44</f>
        <v>0</v>
      </c>
      <c r="T47">
        <f>Sheet2!P44</f>
        <v>0</v>
      </c>
      <c r="U47">
        <f>Sheet2!Q44</f>
        <v>0</v>
      </c>
      <c r="V47">
        <f>Sheet2!R44</f>
        <v>30805</v>
      </c>
      <c r="W47">
        <f>Sheet2!S44</f>
        <v>0</v>
      </c>
      <c r="X47">
        <f>Sheet2!T44</f>
        <v>0</v>
      </c>
      <c r="Y47">
        <f>Sheet2!U44</f>
        <v>0</v>
      </c>
      <c r="Z47">
        <f>Sheet2!V44</f>
        <v>0</v>
      </c>
      <c r="AA47">
        <f>Sheet2!W44</f>
        <v>0</v>
      </c>
      <c r="AB47">
        <f>Sheet2!X44</f>
        <v>0</v>
      </c>
      <c r="AC47">
        <f>Sheet2!Y44</f>
        <v>0</v>
      </c>
      <c r="AD47">
        <f>Sheet2!Z44</f>
        <v>0</v>
      </c>
      <c r="AE47">
        <f>Sheet2!AA44</f>
        <v>0</v>
      </c>
      <c r="AF47">
        <f>Sheet2!AB44</f>
        <v>0</v>
      </c>
      <c r="AG47">
        <f>Sheet2!AC44</f>
        <v>0</v>
      </c>
      <c r="AH47">
        <f>Sheet2!AD44</f>
        <v>0</v>
      </c>
      <c r="AI47">
        <f>Sheet2!AE44</f>
        <v>0</v>
      </c>
      <c r="AJ47">
        <f>Sheet2!AF44</f>
        <v>0</v>
      </c>
      <c r="AK47">
        <f>Sheet2!AG44</f>
        <v>0</v>
      </c>
      <c r="AL47">
        <f>Sheet2!AH44</f>
        <v>0</v>
      </c>
      <c r="AM47">
        <f>Sheet2!AI44</f>
        <v>0</v>
      </c>
      <c r="AN47">
        <f>Sheet2!AJ44</f>
        <v>0</v>
      </c>
      <c r="AO47">
        <f>Sheet2!AK44</f>
        <v>0</v>
      </c>
    </row>
    <row r="48" spans="1:41" ht="17.25" x14ac:dyDescent="0.15">
      <c r="A48">
        <v>43</v>
      </c>
      <c r="B48" s="16">
        <v>8001043</v>
      </c>
      <c r="C48" s="16">
        <v>44</v>
      </c>
      <c r="D48">
        <f>[1]极限怪物!M44</f>
        <v>11503</v>
      </c>
      <c r="E48" s="23">
        <v>0</v>
      </c>
      <c r="F48" s="23">
        <v>0</v>
      </c>
      <c r="G48" s="2" t="str">
        <f>Sheet3!J43</f>
        <v>范增</v>
      </c>
      <c r="H48" s="24">
        <v>10</v>
      </c>
      <c r="I48" t="s">
        <v>89</v>
      </c>
      <c r="J48">
        <v>8011043</v>
      </c>
      <c r="K48">
        <v>8021043</v>
      </c>
      <c r="L48">
        <f>Sheet2!H45</f>
        <v>30105</v>
      </c>
      <c r="M48">
        <f>Sheet2!I45</f>
        <v>30405</v>
      </c>
      <c r="N48">
        <f>Sheet2!J45</f>
        <v>30805</v>
      </c>
      <c r="O48">
        <f>Sheet2!K45</f>
        <v>0</v>
      </c>
      <c r="P48">
        <f>Sheet2!L45</f>
        <v>0</v>
      </c>
      <c r="Q48">
        <f>Sheet2!M45</f>
        <v>30105</v>
      </c>
      <c r="R48">
        <f>Sheet2!N45</f>
        <v>30405</v>
      </c>
      <c r="S48">
        <f>Sheet2!O45</f>
        <v>30805</v>
      </c>
      <c r="T48">
        <f>Sheet2!P45</f>
        <v>0</v>
      </c>
      <c r="U48">
        <f>Sheet2!Q45</f>
        <v>0</v>
      </c>
      <c r="V48">
        <f>Sheet2!R45</f>
        <v>30105</v>
      </c>
      <c r="W48">
        <f>Sheet2!S45</f>
        <v>30405</v>
      </c>
      <c r="X48">
        <f>Sheet2!T45</f>
        <v>30805</v>
      </c>
      <c r="Y48">
        <f>Sheet2!U45</f>
        <v>0</v>
      </c>
      <c r="Z48">
        <f>Sheet2!V45</f>
        <v>0</v>
      </c>
      <c r="AA48">
        <f>Sheet2!W45</f>
        <v>0</v>
      </c>
      <c r="AB48">
        <f>Sheet2!X45</f>
        <v>0</v>
      </c>
      <c r="AC48">
        <f>Sheet2!Y45</f>
        <v>0</v>
      </c>
      <c r="AD48">
        <f>Sheet2!Z45</f>
        <v>0</v>
      </c>
      <c r="AE48">
        <f>Sheet2!AA45</f>
        <v>0</v>
      </c>
      <c r="AF48">
        <f>Sheet2!AB45</f>
        <v>30205</v>
      </c>
      <c r="AG48">
        <f>Sheet2!AC45</f>
        <v>30505</v>
      </c>
      <c r="AH48">
        <f>Sheet2!AD45</f>
        <v>30705</v>
      </c>
      <c r="AI48">
        <f>Sheet2!AE45</f>
        <v>0</v>
      </c>
      <c r="AJ48">
        <f>Sheet2!AF45</f>
        <v>0</v>
      </c>
      <c r="AK48">
        <f>Sheet2!AG45</f>
        <v>0</v>
      </c>
      <c r="AL48">
        <f>Sheet2!AH45</f>
        <v>0</v>
      </c>
      <c r="AM48">
        <f>Sheet2!AI45</f>
        <v>0</v>
      </c>
      <c r="AN48">
        <f>Sheet2!AJ45</f>
        <v>0</v>
      </c>
      <c r="AO48">
        <f>Sheet2!AK45</f>
        <v>0</v>
      </c>
    </row>
    <row r="49" spans="1:41" ht="17.25" x14ac:dyDescent="0.15">
      <c r="A49">
        <v>44</v>
      </c>
      <c r="B49" s="16">
        <v>8001044</v>
      </c>
      <c r="C49" s="16">
        <v>45</v>
      </c>
      <c r="D49">
        <f>[1]极限怪物!J45</f>
        <v>31802</v>
      </c>
      <c r="E49" s="23">
        <v>3</v>
      </c>
      <c r="F49" s="23">
        <v>3</v>
      </c>
      <c r="G49" s="30" t="str">
        <f>Sheet3!G44</f>
        <v>李元霸</v>
      </c>
      <c r="H49" s="24">
        <v>10</v>
      </c>
      <c r="I49" t="s">
        <v>154</v>
      </c>
      <c r="J49">
        <v>8011044</v>
      </c>
      <c r="K49">
        <v>8021044</v>
      </c>
      <c r="L49">
        <f>Sheet2!H46</f>
        <v>0</v>
      </c>
      <c r="M49">
        <f>Sheet2!I46</f>
        <v>0</v>
      </c>
      <c r="N49">
        <f>Sheet2!J46</f>
        <v>0</v>
      </c>
      <c r="O49">
        <f>Sheet2!K46</f>
        <v>0</v>
      </c>
      <c r="P49">
        <f>Sheet2!L46</f>
        <v>0</v>
      </c>
      <c r="Q49">
        <f>Sheet2!M46</f>
        <v>31104</v>
      </c>
      <c r="R49">
        <f>Sheet2!N46</f>
        <v>31804</v>
      </c>
      <c r="S49">
        <f>Sheet2!O46</f>
        <v>30704</v>
      </c>
      <c r="T49">
        <f>Sheet2!P46</f>
        <v>30904</v>
      </c>
      <c r="U49">
        <f>Sheet2!Q46</f>
        <v>0</v>
      </c>
      <c r="V49">
        <f>Sheet2!R46</f>
        <v>0</v>
      </c>
      <c r="W49">
        <f>Sheet2!S46</f>
        <v>0</v>
      </c>
      <c r="X49">
        <f>Sheet2!T46</f>
        <v>0</v>
      </c>
      <c r="Y49">
        <f>Sheet2!U46</f>
        <v>0</v>
      </c>
      <c r="Z49">
        <f>Sheet2!V46</f>
        <v>0</v>
      </c>
      <c r="AA49">
        <f>Sheet2!W46</f>
        <v>0</v>
      </c>
      <c r="AB49">
        <f>Sheet2!X46</f>
        <v>0</v>
      </c>
      <c r="AC49">
        <f>Sheet2!Y46</f>
        <v>0</v>
      </c>
      <c r="AD49">
        <f>Sheet2!Z46</f>
        <v>0</v>
      </c>
      <c r="AE49">
        <f>Sheet2!AA46</f>
        <v>0</v>
      </c>
      <c r="AF49">
        <f>Sheet2!AB46</f>
        <v>0</v>
      </c>
      <c r="AG49">
        <f>Sheet2!AC46</f>
        <v>0</v>
      </c>
      <c r="AH49">
        <f>Sheet2!AD46</f>
        <v>0</v>
      </c>
      <c r="AI49">
        <f>Sheet2!AE46</f>
        <v>0</v>
      </c>
      <c r="AJ49">
        <f>Sheet2!AF46</f>
        <v>0</v>
      </c>
      <c r="AK49">
        <f>Sheet2!AG46</f>
        <v>0</v>
      </c>
      <c r="AL49">
        <f>Sheet2!AH46</f>
        <v>0</v>
      </c>
      <c r="AM49">
        <f>Sheet2!AI46</f>
        <v>0</v>
      </c>
      <c r="AN49">
        <f>Sheet2!AJ46</f>
        <v>0</v>
      </c>
      <c r="AO49">
        <f>Sheet2!AK46</f>
        <v>0</v>
      </c>
    </row>
    <row r="50" spans="1:41" ht="17.25" x14ac:dyDescent="0.15">
      <c r="A50">
        <v>45</v>
      </c>
      <c r="B50" s="16">
        <v>8001045</v>
      </c>
      <c r="C50" s="16">
        <v>46</v>
      </c>
      <c r="D50">
        <f>[1]极限怪物!M46</f>
        <v>41802</v>
      </c>
      <c r="E50" s="23">
        <v>0</v>
      </c>
      <c r="F50" s="23">
        <v>0</v>
      </c>
      <c r="G50" s="1" t="str">
        <f>Sheet3!J45</f>
        <v>蚩尤</v>
      </c>
      <c r="H50" s="24">
        <v>10</v>
      </c>
      <c r="I50" t="s">
        <v>92</v>
      </c>
      <c r="J50">
        <v>8011045</v>
      </c>
      <c r="K50">
        <v>8021045</v>
      </c>
      <c r="L50">
        <f>Sheet2!H47</f>
        <v>30805</v>
      </c>
      <c r="M50">
        <f>Sheet2!I47</f>
        <v>0</v>
      </c>
      <c r="N50">
        <f>Sheet2!J47</f>
        <v>0</v>
      </c>
      <c r="O50">
        <f>Sheet2!K47</f>
        <v>0</v>
      </c>
      <c r="P50">
        <f>Sheet2!L47</f>
        <v>0</v>
      </c>
      <c r="Q50">
        <f>Sheet2!M47</f>
        <v>30805</v>
      </c>
      <c r="R50">
        <f>Sheet2!N47</f>
        <v>0</v>
      </c>
      <c r="S50">
        <f>Sheet2!O47</f>
        <v>0</v>
      </c>
      <c r="T50">
        <f>Sheet2!P47</f>
        <v>0</v>
      </c>
      <c r="U50">
        <f>Sheet2!Q47</f>
        <v>0</v>
      </c>
      <c r="V50">
        <f>Sheet2!R47</f>
        <v>30805</v>
      </c>
      <c r="W50">
        <f>Sheet2!S47</f>
        <v>0</v>
      </c>
      <c r="X50">
        <f>Sheet2!T47</f>
        <v>0</v>
      </c>
      <c r="Y50">
        <f>Sheet2!U47</f>
        <v>0</v>
      </c>
      <c r="Z50">
        <f>Sheet2!V47</f>
        <v>0</v>
      </c>
      <c r="AA50">
        <f>Sheet2!W47</f>
        <v>0</v>
      </c>
      <c r="AB50">
        <f>Sheet2!X47</f>
        <v>0</v>
      </c>
      <c r="AC50">
        <f>Sheet2!Y47</f>
        <v>0</v>
      </c>
      <c r="AD50">
        <f>Sheet2!Z47</f>
        <v>0</v>
      </c>
      <c r="AE50">
        <f>Sheet2!AA47</f>
        <v>0</v>
      </c>
      <c r="AF50">
        <f>Sheet2!AB47</f>
        <v>31801</v>
      </c>
      <c r="AG50">
        <f>Sheet2!AC47</f>
        <v>0</v>
      </c>
      <c r="AH50">
        <f>Sheet2!AD47</f>
        <v>0</v>
      </c>
      <c r="AI50">
        <f>Sheet2!AE47</f>
        <v>0</v>
      </c>
      <c r="AJ50">
        <f>Sheet2!AF47</f>
        <v>0</v>
      </c>
      <c r="AK50">
        <f>Sheet2!AG47</f>
        <v>0</v>
      </c>
      <c r="AL50">
        <f>Sheet2!AH47</f>
        <v>0</v>
      </c>
      <c r="AM50">
        <f>Sheet2!AI47</f>
        <v>0</v>
      </c>
      <c r="AN50">
        <f>Sheet2!AJ47</f>
        <v>0</v>
      </c>
      <c r="AO50">
        <f>Sheet2!AK47</f>
        <v>0</v>
      </c>
    </row>
    <row r="51" spans="1:41" ht="17.25" x14ac:dyDescent="0.15">
      <c r="A51">
        <v>46</v>
      </c>
      <c r="B51" s="16">
        <v>8001046</v>
      </c>
      <c r="C51" s="16">
        <v>47</v>
      </c>
      <c r="D51">
        <f>[1]极限怪物!M47</f>
        <v>21506</v>
      </c>
      <c r="E51" s="23">
        <v>0</v>
      </c>
      <c r="F51" s="23">
        <v>0</v>
      </c>
      <c r="G51" s="1" t="str">
        <f>Sheet3!J46</f>
        <v>张飞</v>
      </c>
      <c r="H51" s="24">
        <v>10</v>
      </c>
      <c r="I51" t="s">
        <v>86</v>
      </c>
      <c r="J51">
        <v>8011046</v>
      </c>
      <c r="K51">
        <v>8021046</v>
      </c>
      <c r="L51">
        <f>Sheet2!H48</f>
        <v>30805</v>
      </c>
      <c r="M51">
        <f>Sheet2!I48</f>
        <v>0</v>
      </c>
      <c r="N51">
        <f>Sheet2!J48</f>
        <v>0</v>
      </c>
      <c r="O51">
        <f>Sheet2!K48</f>
        <v>0</v>
      </c>
      <c r="P51">
        <f>Sheet2!L48</f>
        <v>0</v>
      </c>
      <c r="Q51">
        <f>Sheet2!M48</f>
        <v>30805</v>
      </c>
      <c r="R51">
        <f>Sheet2!N48</f>
        <v>0</v>
      </c>
      <c r="S51">
        <f>Sheet2!O48</f>
        <v>0</v>
      </c>
      <c r="T51">
        <f>Sheet2!P48</f>
        <v>0</v>
      </c>
      <c r="U51">
        <f>Sheet2!Q48</f>
        <v>0</v>
      </c>
      <c r="V51">
        <f>Sheet2!R48</f>
        <v>30805</v>
      </c>
      <c r="W51">
        <f>Sheet2!S48</f>
        <v>0</v>
      </c>
      <c r="X51">
        <f>Sheet2!T48</f>
        <v>0</v>
      </c>
      <c r="Y51">
        <f>Sheet2!U48</f>
        <v>0</v>
      </c>
      <c r="Z51">
        <f>Sheet2!V48</f>
        <v>0</v>
      </c>
      <c r="AA51">
        <f>Sheet2!W48</f>
        <v>0</v>
      </c>
      <c r="AB51">
        <f>Sheet2!X48</f>
        <v>0</v>
      </c>
      <c r="AC51">
        <f>Sheet2!Y48</f>
        <v>0</v>
      </c>
      <c r="AD51">
        <f>Sheet2!Z48</f>
        <v>0</v>
      </c>
      <c r="AE51">
        <f>Sheet2!AA48</f>
        <v>0</v>
      </c>
      <c r="AF51">
        <f>Sheet2!AB48</f>
        <v>31801</v>
      </c>
      <c r="AG51">
        <f>Sheet2!AC48</f>
        <v>0</v>
      </c>
      <c r="AH51">
        <f>Sheet2!AD48</f>
        <v>0</v>
      </c>
      <c r="AI51">
        <f>Sheet2!AE48</f>
        <v>0</v>
      </c>
      <c r="AJ51">
        <f>Sheet2!AF48</f>
        <v>0</v>
      </c>
      <c r="AK51">
        <f>Sheet2!AG48</f>
        <v>0</v>
      </c>
      <c r="AL51">
        <f>Sheet2!AH48</f>
        <v>0</v>
      </c>
      <c r="AM51">
        <f>Sheet2!AI48</f>
        <v>0</v>
      </c>
      <c r="AN51">
        <f>Sheet2!AJ48</f>
        <v>0</v>
      </c>
      <c r="AO51">
        <f>Sheet2!AK48</f>
        <v>0</v>
      </c>
    </row>
    <row r="52" spans="1:41" ht="17.25" x14ac:dyDescent="0.15">
      <c r="A52">
        <v>47</v>
      </c>
      <c r="B52" s="16">
        <v>8001047</v>
      </c>
      <c r="C52" s="16">
        <v>48</v>
      </c>
      <c r="D52">
        <f>[1]极限怪物!M48</f>
        <v>31802</v>
      </c>
      <c r="E52" s="23">
        <v>0</v>
      </c>
      <c r="F52" s="23">
        <v>0</v>
      </c>
      <c r="G52" s="2" t="str">
        <f>Sheet3!J47</f>
        <v>李元霸</v>
      </c>
      <c r="H52" s="24">
        <v>10</v>
      </c>
      <c r="I52" t="s">
        <v>92</v>
      </c>
      <c r="J52">
        <v>8011047</v>
      </c>
      <c r="K52">
        <v>8021047</v>
      </c>
      <c r="L52">
        <f>Sheet2!H49</f>
        <v>30805</v>
      </c>
      <c r="M52">
        <f>Sheet2!I49</f>
        <v>0</v>
      </c>
      <c r="N52">
        <f>Sheet2!J49</f>
        <v>0</v>
      </c>
      <c r="O52">
        <f>Sheet2!K49</f>
        <v>0</v>
      </c>
      <c r="P52">
        <f>Sheet2!L49</f>
        <v>0</v>
      </c>
      <c r="Q52">
        <f>Sheet2!M49</f>
        <v>30105</v>
      </c>
      <c r="R52">
        <f>Sheet2!N49</f>
        <v>30405</v>
      </c>
      <c r="S52">
        <f>Sheet2!O49</f>
        <v>30805</v>
      </c>
      <c r="T52">
        <f>Sheet2!P49</f>
        <v>0</v>
      </c>
      <c r="U52">
        <f>Sheet2!Q49</f>
        <v>0</v>
      </c>
      <c r="V52">
        <f>Sheet2!R49</f>
        <v>30805</v>
      </c>
      <c r="W52">
        <f>Sheet2!S49</f>
        <v>0</v>
      </c>
      <c r="X52">
        <f>Sheet2!T49</f>
        <v>0</v>
      </c>
      <c r="Y52">
        <f>Sheet2!U49</f>
        <v>0</v>
      </c>
      <c r="Z52">
        <f>Sheet2!V49</f>
        <v>0</v>
      </c>
      <c r="AA52">
        <f>Sheet2!W49</f>
        <v>0</v>
      </c>
      <c r="AB52">
        <f>Sheet2!X49</f>
        <v>0</v>
      </c>
      <c r="AC52">
        <f>Sheet2!Y49</f>
        <v>0</v>
      </c>
      <c r="AD52">
        <f>Sheet2!Z49</f>
        <v>0</v>
      </c>
      <c r="AE52">
        <f>Sheet2!AA49</f>
        <v>0</v>
      </c>
      <c r="AF52">
        <f>Sheet2!AB49</f>
        <v>31801</v>
      </c>
      <c r="AG52">
        <f>Sheet2!AC49</f>
        <v>31105</v>
      </c>
      <c r="AH52">
        <f>Sheet2!AD49</f>
        <v>0</v>
      </c>
      <c r="AI52">
        <f>Sheet2!AE49</f>
        <v>0</v>
      </c>
      <c r="AJ52">
        <f>Sheet2!AF49</f>
        <v>0</v>
      </c>
      <c r="AK52">
        <f>Sheet2!AG49</f>
        <v>0</v>
      </c>
      <c r="AL52">
        <f>Sheet2!AH49</f>
        <v>0</v>
      </c>
      <c r="AM52">
        <f>Sheet2!AI49</f>
        <v>0</v>
      </c>
      <c r="AN52">
        <f>Sheet2!AJ49</f>
        <v>0</v>
      </c>
      <c r="AO52">
        <f>Sheet2!AK49</f>
        <v>0</v>
      </c>
    </row>
    <row r="53" spans="1:41" ht="17.25" x14ac:dyDescent="0.15">
      <c r="A53">
        <v>48</v>
      </c>
      <c r="B53" s="16">
        <v>8001048</v>
      </c>
      <c r="C53" s="16">
        <v>49</v>
      </c>
      <c r="D53">
        <f>[1]极限怪物!J49</f>
        <v>41802</v>
      </c>
      <c r="E53" s="23">
        <v>3</v>
      </c>
      <c r="F53" s="23">
        <v>3</v>
      </c>
      <c r="G53" s="30" t="str">
        <f>Sheet3!G48</f>
        <v>蚩尤</v>
      </c>
      <c r="H53" s="24">
        <v>10</v>
      </c>
      <c r="I53" t="s">
        <v>93</v>
      </c>
      <c r="J53">
        <v>8011048</v>
      </c>
      <c r="K53">
        <v>8021048</v>
      </c>
      <c r="L53">
        <f>Sheet2!H50</f>
        <v>0</v>
      </c>
      <c r="M53">
        <f>Sheet2!I50</f>
        <v>0</v>
      </c>
      <c r="N53">
        <f>Sheet2!J50</f>
        <v>0</v>
      </c>
      <c r="O53">
        <f>Sheet2!K50</f>
        <v>0</v>
      </c>
      <c r="P53">
        <f>Sheet2!L50</f>
        <v>0</v>
      </c>
      <c r="Q53">
        <f>Sheet2!M50</f>
        <v>31104</v>
      </c>
      <c r="R53">
        <f>Sheet2!N50</f>
        <v>31804</v>
      </c>
      <c r="S53">
        <f>Sheet2!O50</f>
        <v>30704</v>
      </c>
      <c r="T53">
        <f>Sheet2!P50</f>
        <v>30904</v>
      </c>
      <c r="U53">
        <f>Sheet2!Q50</f>
        <v>0</v>
      </c>
      <c r="V53">
        <f>Sheet2!R50</f>
        <v>0</v>
      </c>
      <c r="W53">
        <f>Sheet2!S50</f>
        <v>0</v>
      </c>
      <c r="X53">
        <f>Sheet2!T50</f>
        <v>0</v>
      </c>
      <c r="Y53">
        <f>Sheet2!U50</f>
        <v>0</v>
      </c>
      <c r="Z53">
        <f>Sheet2!V50</f>
        <v>0</v>
      </c>
      <c r="AA53">
        <f>Sheet2!W50</f>
        <v>0</v>
      </c>
      <c r="AB53">
        <f>Sheet2!X50</f>
        <v>0</v>
      </c>
      <c r="AC53">
        <f>Sheet2!Y50</f>
        <v>0</v>
      </c>
      <c r="AD53">
        <f>Sheet2!Z50</f>
        <v>0</v>
      </c>
      <c r="AE53">
        <f>Sheet2!AA50</f>
        <v>0</v>
      </c>
      <c r="AF53">
        <f>Sheet2!AB50</f>
        <v>0</v>
      </c>
      <c r="AG53">
        <f>Sheet2!AC50</f>
        <v>0</v>
      </c>
      <c r="AH53">
        <f>Sheet2!AD50</f>
        <v>0</v>
      </c>
      <c r="AI53">
        <f>Sheet2!AE50</f>
        <v>0</v>
      </c>
      <c r="AJ53">
        <f>Sheet2!AF50</f>
        <v>0</v>
      </c>
      <c r="AK53">
        <f>Sheet2!AG50</f>
        <v>0</v>
      </c>
      <c r="AL53">
        <f>Sheet2!AH50</f>
        <v>0</v>
      </c>
      <c r="AM53">
        <f>Sheet2!AI50</f>
        <v>0</v>
      </c>
      <c r="AN53">
        <f>Sheet2!AJ50</f>
        <v>0</v>
      </c>
      <c r="AO53">
        <f>Sheet2!AK50</f>
        <v>0</v>
      </c>
    </row>
    <row r="54" spans="1:41" ht="17.25" x14ac:dyDescent="0.15">
      <c r="A54">
        <v>49</v>
      </c>
      <c r="B54" s="16">
        <v>8001049</v>
      </c>
      <c r="C54" s="16">
        <v>50</v>
      </c>
      <c r="D54">
        <f>[1]极限怪物!M50</f>
        <v>31802</v>
      </c>
      <c r="E54" s="23">
        <v>0</v>
      </c>
      <c r="F54" s="23">
        <v>0</v>
      </c>
      <c r="G54" s="1" t="str">
        <f>Sheet3!J49</f>
        <v>李元霸</v>
      </c>
      <c r="H54" s="24">
        <v>10</v>
      </c>
      <c r="I54" t="s">
        <v>95</v>
      </c>
      <c r="J54">
        <v>8011049</v>
      </c>
      <c r="K54">
        <v>8021049</v>
      </c>
      <c r="L54">
        <f>Sheet2!H51</f>
        <v>30805</v>
      </c>
      <c r="M54">
        <f>Sheet2!I51</f>
        <v>0</v>
      </c>
      <c r="N54">
        <f>Sheet2!J51</f>
        <v>0</v>
      </c>
      <c r="O54">
        <f>Sheet2!K51</f>
        <v>0</v>
      </c>
      <c r="P54">
        <f>Sheet2!L51</f>
        <v>0</v>
      </c>
      <c r="Q54">
        <f>Sheet2!M51</f>
        <v>30805</v>
      </c>
      <c r="R54">
        <f>Sheet2!N51</f>
        <v>30405</v>
      </c>
      <c r="S54">
        <f>Sheet2!O51</f>
        <v>31405</v>
      </c>
      <c r="T54">
        <f>Sheet2!P51</f>
        <v>0</v>
      </c>
      <c r="U54">
        <f>Sheet2!Q51</f>
        <v>0</v>
      </c>
      <c r="V54">
        <f>Sheet2!R51</f>
        <v>31105</v>
      </c>
      <c r="W54">
        <f>Sheet2!S51</f>
        <v>30805</v>
      </c>
      <c r="X54">
        <f>Sheet2!T51</f>
        <v>0</v>
      </c>
      <c r="Y54">
        <f>Sheet2!U51</f>
        <v>0</v>
      </c>
      <c r="Z54">
        <f>Sheet2!V51</f>
        <v>0</v>
      </c>
      <c r="AA54">
        <f>Sheet2!W51</f>
        <v>30705</v>
      </c>
      <c r="AB54">
        <f>Sheet2!X51</f>
        <v>0</v>
      </c>
      <c r="AC54">
        <f>Sheet2!Y51</f>
        <v>0</v>
      </c>
      <c r="AD54">
        <f>Sheet2!Z51</f>
        <v>0</v>
      </c>
      <c r="AE54">
        <f>Sheet2!AA51</f>
        <v>0</v>
      </c>
      <c r="AF54">
        <f>Sheet2!AB51</f>
        <v>31105</v>
      </c>
      <c r="AG54">
        <f>Sheet2!AC51</f>
        <v>0</v>
      </c>
      <c r="AH54">
        <f>Sheet2!AD51</f>
        <v>0</v>
      </c>
      <c r="AI54">
        <f>Sheet2!AE51</f>
        <v>0</v>
      </c>
      <c r="AJ54">
        <f>Sheet2!AF51</f>
        <v>0</v>
      </c>
      <c r="AK54">
        <f>Sheet2!AG51</f>
        <v>30705</v>
      </c>
      <c r="AL54">
        <f>Sheet2!AH51</f>
        <v>0</v>
      </c>
      <c r="AM54">
        <f>Sheet2!AI51</f>
        <v>0</v>
      </c>
      <c r="AN54">
        <f>Sheet2!AJ51</f>
        <v>0</v>
      </c>
      <c r="AO54">
        <f>Sheet2!AK51</f>
        <v>0</v>
      </c>
    </row>
    <row r="55" spans="1:41" ht="17.25" x14ac:dyDescent="0.15">
      <c r="A55">
        <v>50</v>
      </c>
      <c r="B55" s="16">
        <v>8001050</v>
      </c>
      <c r="C55" s="16">
        <v>51</v>
      </c>
      <c r="D55">
        <f>[1]极限怪物!M51</f>
        <v>31506</v>
      </c>
      <c r="E55" s="23">
        <v>0</v>
      </c>
      <c r="F55" s="23">
        <v>0</v>
      </c>
      <c r="G55" s="1" t="str">
        <f>Sheet3!J50</f>
        <v>狄仁杰</v>
      </c>
      <c r="H55" s="24">
        <v>10</v>
      </c>
      <c r="I55" t="s">
        <v>89</v>
      </c>
      <c r="J55">
        <v>8011050</v>
      </c>
      <c r="K55">
        <v>8021050</v>
      </c>
      <c r="L55">
        <f>Sheet2!H52</f>
        <v>30805</v>
      </c>
      <c r="M55">
        <f>Sheet2!I52</f>
        <v>30405</v>
      </c>
      <c r="N55">
        <f>Sheet2!J52</f>
        <v>31405</v>
      </c>
      <c r="O55">
        <f>Sheet2!K52</f>
        <v>0</v>
      </c>
      <c r="P55">
        <f>Sheet2!L52</f>
        <v>0</v>
      </c>
      <c r="Q55">
        <f>Sheet2!M52</f>
        <v>30805</v>
      </c>
      <c r="R55">
        <f>Sheet2!N52</f>
        <v>30405</v>
      </c>
      <c r="S55">
        <f>Sheet2!O52</f>
        <v>31405</v>
      </c>
      <c r="T55">
        <f>Sheet2!P52</f>
        <v>0</v>
      </c>
      <c r="U55">
        <f>Sheet2!Q52</f>
        <v>0</v>
      </c>
      <c r="V55">
        <f>Sheet2!R52</f>
        <v>30805</v>
      </c>
      <c r="W55">
        <f>Sheet2!S52</f>
        <v>30405</v>
      </c>
      <c r="X55">
        <f>Sheet2!T52</f>
        <v>31405</v>
      </c>
      <c r="Y55">
        <f>Sheet2!U52</f>
        <v>0</v>
      </c>
      <c r="Z55">
        <f>Sheet2!V52</f>
        <v>0</v>
      </c>
      <c r="AA55">
        <f>Sheet2!W52</f>
        <v>0</v>
      </c>
      <c r="AB55">
        <f>Sheet2!X52</f>
        <v>0</v>
      </c>
      <c r="AC55">
        <f>Sheet2!Y52</f>
        <v>0</v>
      </c>
      <c r="AD55">
        <f>Sheet2!Z52</f>
        <v>0</v>
      </c>
      <c r="AE55">
        <f>Sheet2!AA52</f>
        <v>0</v>
      </c>
      <c r="AF55">
        <f>Sheet2!AB52</f>
        <v>31105</v>
      </c>
      <c r="AG55">
        <f>Sheet2!AC52</f>
        <v>0</v>
      </c>
      <c r="AH55">
        <f>Sheet2!AD52</f>
        <v>0</v>
      </c>
      <c r="AI55">
        <f>Sheet2!AE52</f>
        <v>0</v>
      </c>
      <c r="AJ55">
        <f>Sheet2!AF52</f>
        <v>0</v>
      </c>
      <c r="AK55">
        <f>Sheet2!AG52</f>
        <v>0</v>
      </c>
      <c r="AL55">
        <f>Sheet2!AH52</f>
        <v>0</v>
      </c>
      <c r="AM55">
        <f>Sheet2!AI52</f>
        <v>0</v>
      </c>
      <c r="AN55">
        <f>Sheet2!AJ52</f>
        <v>0</v>
      </c>
      <c r="AO55">
        <f>Sheet2!AK52</f>
        <v>0</v>
      </c>
    </row>
    <row r="56" spans="1:41" ht="17.25" x14ac:dyDescent="0.15">
      <c r="A56">
        <v>51</v>
      </c>
      <c r="B56" s="16">
        <v>8001051</v>
      </c>
      <c r="C56" s="16">
        <v>52</v>
      </c>
      <c r="D56">
        <f>[1]极限怪物!M52</f>
        <v>41802</v>
      </c>
      <c r="E56" s="23">
        <v>0</v>
      </c>
      <c r="F56" s="23">
        <v>0</v>
      </c>
      <c r="G56" s="2" t="str">
        <f>Sheet3!J51</f>
        <v>蚩尤</v>
      </c>
      <c r="H56" s="24">
        <v>10</v>
      </c>
      <c r="I56" t="s">
        <v>88</v>
      </c>
      <c r="J56">
        <v>8011051</v>
      </c>
      <c r="K56">
        <v>8021051</v>
      </c>
      <c r="L56">
        <f>Sheet2!H53</f>
        <v>30206</v>
      </c>
      <c r="M56">
        <f>Sheet2!I53</f>
        <v>30506</v>
      </c>
      <c r="N56">
        <f>Sheet2!J53</f>
        <v>30706</v>
      </c>
      <c r="O56">
        <f>Sheet2!K53</f>
        <v>0</v>
      </c>
      <c r="P56">
        <f>Sheet2!L53</f>
        <v>0</v>
      </c>
      <c r="Q56">
        <f>Sheet2!M53</f>
        <v>31506</v>
      </c>
      <c r="R56">
        <f>Sheet2!N53</f>
        <v>31606</v>
      </c>
      <c r="S56">
        <f>Sheet2!O53</f>
        <v>30406</v>
      </c>
      <c r="T56">
        <f>Sheet2!P53</f>
        <v>30806</v>
      </c>
      <c r="U56">
        <f>Sheet2!Q53</f>
        <v>31406</v>
      </c>
      <c r="V56">
        <f>Sheet2!R53</f>
        <v>30205</v>
      </c>
      <c r="W56">
        <f>Sheet2!S53</f>
        <v>30505</v>
      </c>
      <c r="X56">
        <f>Sheet2!T53</f>
        <v>30705</v>
      </c>
      <c r="Y56">
        <f>Sheet2!U53</f>
        <v>0</v>
      </c>
      <c r="Z56">
        <f>Sheet2!V53</f>
        <v>0</v>
      </c>
      <c r="AA56">
        <f>Sheet2!W53</f>
        <v>0</v>
      </c>
      <c r="AB56">
        <f>Sheet2!X53</f>
        <v>0</v>
      </c>
      <c r="AC56">
        <f>Sheet2!Y53</f>
        <v>0</v>
      </c>
      <c r="AD56">
        <f>Sheet2!Z53</f>
        <v>0</v>
      </c>
      <c r="AE56">
        <f>Sheet2!AA53</f>
        <v>0</v>
      </c>
      <c r="AF56">
        <f>Sheet2!AB53</f>
        <v>0</v>
      </c>
      <c r="AG56">
        <f>Sheet2!AC53</f>
        <v>0</v>
      </c>
      <c r="AH56">
        <f>Sheet2!AD53</f>
        <v>0</v>
      </c>
      <c r="AI56">
        <f>Sheet2!AE53</f>
        <v>0</v>
      </c>
      <c r="AJ56">
        <f>Sheet2!AF53</f>
        <v>0</v>
      </c>
      <c r="AK56">
        <f>Sheet2!AG53</f>
        <v>0</v>
      </c>
      <c r="AL56">
        <f>Sheet2!AH53</f>
        <v>0</v>
      </c>
      <c r="AM56">
        <f>Sheet2!AI53</f>
        <v>0</v>
      </c>
      <c r="AN56">
        <f>Sheet2!AJ53</f>
        <v>0</v>
      </c>
      <c r="AO56">
        <f>Sheet2!AK53</f>
        <v>0</v>
      </c>
    </row>
    <row r="57" spans="1:41" ht="17.25" x14ac:dyDescent="0.15">
      <c r="A57">
        <v>52</v>
      </c>
      <c r="B57" s="16">
        <v>8001052</v>
      </c>
      <c r="C57" s="16">
        <v>53</v>
      </c>
      <c r="D57">
        <f>[1]极限怪物!J53</f>
        <v>11802</v>
      </c>
      <c r="E57" s="23">
        <v>3</v>
      </c>
      <c r="F57" s="23">
        <v>3</v>
      </c>
      <c r="G57" s="30" t="str">
        <f>Sheet3!G52</f>
        <v>项羽</v>
      </c>
      <c r="H57" s="24">
        <v>10</v>
      </c>
      <c r="I57" t="s">
        <v>91</v>
      </c>
      <c r="J57">
        <v>8011052</v>
      </c>
      <c r="K57">
        <v>8021052</v>
      </c>
      <c r="L57">
        <f>Sheet2!H54</f>
        <v>0</v>
      </c>
      <c r="M57">
        <f>Sheet2!I54</f>
        <v>0</v>
      </c>
      <c r="N57">
        <f>Sheet2!J54</f>
        <v>0</v>
      </c>
      <c r="O57">
        <f>Sheet2!K54</f>
        <v>0</v>
      </c>
      <c r="P57">
        <f>Sheet2!L54</f>
        <v>0</v>
      </c>
      <c r="Q57">
        <f>Sheet2!M54</f>
        <v>31104</v>
      </c>
      <c r="R57">
        <f>Sheet2!N54</f>
        <v>31804</v>
      </c>
      <c r="S57">
        <f>Sheet2!O54</f>
        <v>30704</v>
      </c>
      <c r="T57">
        <f>Sheet2!P54</f>
        <v>30904</v>
      </c>
      <c r="U57">
        <f>Sheet2!Q54</f>
        <v>0</v>
      </c>
      <c r="V57">
        <f>Sheet2!R54</f>
        <v>0</v>
      </c>
      <c r="W57">
        <f>Sheet2!S54</f>
        <v>0</v>
      </c>
      <c r="X57">
        <f>Sheet2!T54</f>
        <v>0</v>
      </c>
      <c r="Y57">
        <f>Sheet2!U54</f>
        <v>0</v>
      </c>
      <c r="Z57">
        <f>Sheet2!V54</f>
        <v>0</v>
      </c>
      <c r="AA57">
        <f>Sheet2!W54</f>
        <v>0</v>
      </c>
      <c r="AB57">
        <f>Sheet2!X54</f>
        <v>0</v>
      </c>
      <c r="AC57">
        <f>Sheet2!Y54</f>
        <v>0</v>
      </c>
      <c r="AD57">
        <f>Sheet2!Z54</f>
        <v>0</v>
      </c>
      <c r="AE57">
        <f>Sheet2!AA54</f>
        <v>0</v>
      </c>
      <c r="AF57">
        <f>Sheet2!AB54</f>
        <v>0</v>
      </c>
      <c r="AG57">
        <f>Sheet2!AC54</f>
        <v>0</v>
      </c>
      <c r="AH57">
        <f>Sheet2!AD54</f>
        <v>0</v>
      </c>
      <c r="AI57">
        <f>Sheet2!AE54</f>
        <v>0</v>
      </c>
      <c r="AJ57">
        <f>Sheet2!AF54</f>
        <v>0</v>
      </c>
      <c r="AK57">
        <f>Sheet2!AG54</f>
        <v>0</v>
      </c>
      <c r="AL57">
        <f>Sheet2!AH54</f>
        <v>0</v>
      </c>
      <c r="AM57">
        <f>Sheet2!AI54</f>
        <v>0</v>
      </c>
      <c r="AN57">
        <f>Sheet2!AJ54</f>
        <v>0</v>
      </c>
      <c r="AO57">
        <f>Sheet2!AK54</f>
        <v>0</v>
      </c>
    </row>
    <row r="58" spans="1:41" ht="17.25" x14ac:dyDescent="0.15">
      <c r="A58">
        <v>53</v>
      </c>
      <c r="B58" s="16">
        <v>8001053</v>
      </c>
      <c r="C58" s="16">
        <v>54</v>
      </c>
      <c r="D58">
        <f>[1]极限怪物!M54</f>
        <v>41501</v>
      </c>
      <c r="E58" s="23">
        <v>0</v>
      </c>
      <c r="F58" s="23">
        <v>0</v>
      </c>
      <c r="G58" s="1" t="str">
        <f>Sheet3!J53</f>
        <v>成吉思汗</v>
      </c>
      <c r="H58" s="24">
        <v>10</v>
      </c>
      <c r="I58" t="s">
        <v>92</v>
      </c>
      <c r="J58">
        <v>8011053</v>
      </c>
      <c r="K58">
        <v>8021053</v>
      </c>
      <c r="L58">
        <f>Sheet2!H55</f>
        <v>30106</v>
      </c>
      <c r="M58">
        <f>Sheet2!I55</f>
        <v>30806</v>
      </c>
      <c r="N58">
        <f>Sheet2!J55</f>
        <v>0</v>
      </c>
      <c r="O58">
        <f>Sheet2!K55</f>
        <v>0</v>
      </c>
      <c r="P58">
        <f>Sheet2!L55</f>
        <v>0</v>
      </c>
      <c r="Q58">
        <f>Sheet2!M55</f>
        <v>31506</v>
      </c>
      <c r="R58">
        <f>Sheet2!N55</f>
        <v>31606</v>
      </c>
      <c r="S58">
        <f>Sheet2!O55</f>
        <v>30406</v>
      </c>
      <c r="T58">
        <f>Sheet2!P55</f>
        <v>30806</v>
      </c>
      <c r="U58">
        <f>Sheet2!Q55</f>
        <v>31406</v>
      </c>
      <c r="V58">
        <f>Sheet2!R55</f>
        <v>30106</v>
      </c>
      <c r="W58">
        <f>Sheet2!S55</f>
        <v>30806</v>
      </c>
      <c r="X58">
        <f>Sheet2!T55</f>
        <v>0</v>
      </c>
      <c r="Y58">
        <f>Sheet2!U55</f>
        <v>0</v>
      </c>
      <c r="Z58">
        <f>Sheet2!V55</f>
        <v>0</v>
      </c>
      <c r="AA58">
        <f>Sheet2!W55</f>
        <v>0</v>
      </c>
      <c r="AB58">
        <f>Sheet2!X55</f>
        <v>0</v>
      </c>
      <c r="AC58">
        <f>Sheet2!Y55</f>
        <v>0</v>
      </c>
      <c r="AD58">
        <f>Sheet2!Z55</f>
        <v>0</v>
      </c>
      <c r="AE58">
        <f>Sheet2!AA55</f>
        <v>0</v>
      </c>
      <c r="AF58">
        <f>Sheet2!AB55</f>
        <v>31801</v>
      </c>
      <c r="AG58">
        <f>Sheet2!AC55</f>
        <v>31106</v>
      </c>
      <c r="AH58">
        <f>Sheet2!AD55</f>
        <v>31306</v>
      </c>
      <c r="AI58">
        <f>Sheet2!AE55</f>
        <v>0</v>
      </c>
      <c r="AJ58">
        <f>Sheet2!AF55</f>
        <v>0</v>
      </c>
      <c r="AK58">
        <f>Sheet2!AG55</f>
        <v>0</v>
      </c>
      <c r="AL58">
        <f>Sheet2!AH55</f>
        <v>0</v>
      </c>
      <c r="AM58">
        <f>Sheet2!AI55</f>
        <v>0</v>
      </c>
      <c r="AN58">
        <f>Sheet2!AJ55</f>
        <v>0</v>
      </c>
      <c r="AO58">
        <f>Sheet2!AK55</f>
        <v>0</v>
      </c>
    </row>
    <row r="59" spans="1:41" ht="17.25" x14ac:dyDescent="0.15">
      <c r="A59">
        <v>54</v>
      </c>
      <c r="B59" s="16">
        <v>8001054</v>
      </c>
      <c r="C59" s="16">
        <v>55</v>
      </c>
      <c r="D59">
        <f>[1]极限怪物!M55</f>
        <v>41802</v>
      </c>
      <c r="E59" s="23">
        <v>0</v>
      </c>
      <c r="F59" s="23">
        <v>0</v>
      </c>
      <c r="G59" s="1" t="str">
        <f>Sheet3!J54</f>
        <v>蚩尤</v>
      </c>
      <c r="H59" s="24">
        <v>10</v>
      </c>
      <c r="I59" t="s">
        <v>86</v>
      </c>
      <c r="J59">
        <v>8011054</v>
      </c>
      <c r="K59">
        <v>8021054</v>
      </c>
      <c r="L59">
        <f>Sheet2!H56</f>
        <v>30106</v>
      </c>
      <c r="M59">
        <f>Sheet2!I56</f>
        <v>30806</v>
      </c>
      <c r="N59">
        <f>Sheet2!J56</f>
        <v>0</v>
      </c>
      <c r="O59">
        <f>Sheet2!K56</f>
        <v>0</v>
      </c>
      <c r="P59">
        <f>Sheet2!L56</f>
        <v>0</v>
      </c>
      <c r="Q59">
        <f>Sheet2!M56</f>
        <v>31506</v>
      </c>
      <c r="R59">
        <f>Sheet2!N56</f>
        <v>31606</v>
      </c>
      <c r="S59">
        <f>Sheet2!O56</f>
        <v>30406</v>
      </c>
      <c r="T59">
        <f>Sheet2!P56</f>
        <v>30806</v>
      </c>
      <c r="U59">
        <f>Sheet2!Q56</f>
        <v>31406</v>
      </c>
      <c r="V59">
        <f>Sheet2!R56</f>
        <v>31801</v>
      </c>
      <c r="W59">
        <f>Sheet2!S56</f>
        <v>0</v>
      </c>
      <c r="X59">
        <f>Sheet2!T56</f>
        <v>0</v>
      </c>
      <c r="Y59">
        <f>Sheet2!U56</f>
        <v>0</v>
      </c>
      <c r="Z59">
        <f>Sheet2!V56</f>
        <v>0</v>
      </c>
      <c r="AA59">
        <f>Sheet2!W56</f>
        <v>31106</v>
      </c>
      <c r="AB59">
        <f>Sheet2!X56</f>
        <v>0</v>
      </c>
      <c r="AC59">
        <f>Sheet2!Y56</f>
        <v>0</v>
      </c>
      <c r="AD59">
        <f>Sheet2!Z56</f>
        <v>0</v>
      </c>
      <c r="AE59">
        <f>Sheet2!AA56</f>
        <v>0</v>
      </c>
      <c r="AF59">
        <f>Sheet2!AB56</f>
        <v>31106</v>
      </c>
      <c r="AG59">
        <f>Sheet2!AC56</f>
        <v>0</v>
      </c>
      <c r="AH59">
        <f>Sheet2!AD56</f>
        <v>0</v>
      </c>
      <c r="AI59">
        <f>Sheet2!AE56</f>
        <v>0</v>
      </c>
      <c r="AJ59">
        <f>Sheet2!AF56</f>
        <v>0</v>
      </c>
      <c r="AK59">
        <f>Sheet2!AG56</f>
        <v>31106</v>
      </c>
      <c r="AL59">
        <f>Sheet2!AH56</f>
        <v>0</v>
      </c>
      <c r="AM59">
        <f>Sheet2!AI56</f>
        <v>0</v>
      </c>
      <c r="AN59">
        <f>Sheet2!AJ56</f>
        <v>0</v>
      </c>
      <c r="AO59">
        <f>Sheet2!AK56</f>
        <v>0</v>
      </c>
    </row>
    <row r="60" spans="1:41" ht="17.25" x14ac:dyDescent="0.15">
      <c r="A60">
        <v>55</v>
      </c>
      <c r="B60" s="16">
        <v>8001055</v>
      </c>
      <c r="C60" s="16">
        <v>56</v>
      </c>
      <c r="D60">
        <f>[1]极限怪物!M56</f>
        <v>11802</v>
      </c>
      <c r="E60" s="23">
        <v>0</v>
      </c>
      <c r="F60" s="23">
        <v>0</v>
      </c>
      <c r="G60" s="2" t="str">
        <f>Sheet3!J55</f>
        <v>项羽</v>
      </c>
      <c r="H60" s="24">
        <v>10</v>
      </c>
      <c r="I60" t="s">
        <v>92</v>
      </c>
      <c r="J60">
        <v>8011055</v>
      </c>
      <c r="K60">
        <v>8021055</v>
      </c>
      <c r="L60">
        <f>Sheet2!H57</f>
        <v>30106</v>
      </c>
      <c r="M60">
        <f>Sheet2!I57</f>
        <v>30806</v>
      </c>
      <c r="N60">
        <f>Sheet2!J57</f>
        <v>0</v>
      </c>
      <c r="O60">
        <f>Sheet2!K57</f>
        <v>0</v>
      </c>
      <c r="P60">
        <f>Sheet2!L57</f>
        <v>0</v>
      </c>
      <c r="Q60">
        <f>Sheet2!M57</f>
        <v>30106</v>
      </c>
      <c r="R60">
        <f>Sheet2!N57</f>
        <v>30806</v>
      </c>
      <c r="S60">
        <f>Sheet2!O57</f>
        <v>0</v>
      </c>
      <c r="T60">
        <f>Sheet2!P57</f>
        <v>0</v>
      </c>
      <c r="U60">
        <f>Sheet2!Q57</f>
        <v>0</v>
      </c>
      <c r="V60">
        <f>Sheet2!R57</f>
        <v>30106</v>
      </c>
      <c r="W60">
        <f>Sheet2!S57</f>
        <v>30806</v>
      </c>
      <c r="X60">
        <f>Sheet2!T57</f>
        <v>0</v>
      </c>
      <c r="Y60">
        <f>Sheet2!U57</f>
        <v>0</v>
      </c>
      <c r="Z60">
        <f>Sheet2!V57</f>
        <v>0</v>
      </c>
      <c r="AA60">
        <f>Sheet2!W57</f>
        <v>31106</v>
      </c>
      <c r="AB60">
        <f>Sheet2!X57</f>
        <v>0</v>
      </c>
      <c r="AC60">
        <f>Sheet2!Y57</f>
        <v>0</v>
      </c>
      <c r="AD60">
        <f>Sheet2!Z57</f>
        <v>0</v>
      </c>
      <c r="AE60">
        <f>Sheet2!AA57</f>
        <v>0</v>
      </c>
      <c r="AF60">
        <f>Sheet2!AB57</f>
        <v>31106</v>
      </c>
      <c r="AG60">
        <f>Sheet2!AC57</f>
        <v>31801</v>
      </c>
      <c r="AH60">
        <f>Sheet2!AD57</f>
        <v>0</v>
      </c>
      <c r="AI60">
        <f>Sheet2!AE57</f>
        <v>0</v>
      </c>
      <c r="AJ60">
        <f>Sheet2!AF57</f>
        <v>0</v>
      </c>
      <c r="AK60">
        <f>Sheet2!AG57</f>
        <v>31106</v>
      </c>
      <c r="AL60">
        <f>Sheet2!AH57</f>
        <v>0</v>
      </c>
      <c r="AM60">
        <f>Sheet2!AI57</f>
        <v>0</v>
      </c>
      <c r="AN60">
        <f>Sheet2!AJ57</f>
        <v>0</v>
      </c>
      <c r="AO60">
        <f>Sheet2!AK57</f>
        <v>0</v>
      </c>
    </row>
    <row r="61" spans="1:41" ht="17.25" x14ac:dyDescent="0.15">
      <c r="A61">
        <v>56</v>
      </c>
      <c r="B61" s="16">
        <v>8001056</v>
      </c>
      <c r="C61" s="16">
        <v>57</v>
      </c>
      <c r="D61">
        <f>[1]极限怪物!J57</f>
        <v>21802</v>
      </c>
      <c r="E61" s="23">
        <v>3</v>
      </c>
      <c r="F61" s="23">
        <v>3</v>
      </c>
      <c r="G61" s="30" t="str">
        <f>Sheet3!G56</f>
        <v>吕布</v>
      </c>
      <c r="H61" s="24">
        <v>10</v>
      </c>
      <c r="I61" t="s">
        <v>96</v>
      </c>
      <c r="J61">
        <v>8011056</v>
      </c>
      <c r="K61">
        <v>8021056</v>
      </c>
      <c r="L61">
        <f>Sheet2!H58</f>
        <v>0</v>
      </c>
      <c r="M61">
        <f>Sheet2!I58</f>
        <v>0</v>
      </c>
      <c r="N61">
        <f>Sheet2!J58</f>
        <v>0</v>
      </c>
      <c r="O61">
        <f>Sheet2!K58</f>
        <v>0</v>
      </c>
      <c r="P61">
        <f>Sheet2!L58</f>
        <v>0</v>
      </c>
      <c r="Q61">
        <f>Sheet2!M58</f>
        <v>31104</v>
      </c>
      <c r="R61">
        <f>Sheet2!N58</f>
        <v>31804</v>
      </c>
      <c r="S61">
        <f>Sheet2!O58</f>
        <v>30704</v>
      </c>
      <c r="T61">
        <f>Sheet2!P58</f>
        <v>30904</v>
      </c>
      <c r="U61">
        <f>Sheet2!Q58</f>
        <v>0</v>
      </c>
      <c r="V61">
        <f>Sheet2!R58</f>
        <v>0</v>
      </c>
      <c r="W61">
        <f>Sheet2!S58</f>
        <v>0</v>
      </c>
      <c r="X61">
        <f>Sheet2!T58</f>
        <v>0</v>
      </c>
      <c r="Y61">
        <f>Sheet2!U58</f>
        <v>0</v>
      </c>
      <c r="Z61">
        <f>Sheet2!V58</f>
        <v>0</v>
      </c>
      <c r="AA61">
        <f>Sheet2!W58</f>
        <v>0</v>
      </c>
      <c r="AB61">
        <f>Sheet2!X58</f>
        <v>0</v>
      </c>
      <c r="AC61">
        <f>Sheet2!Y58</f>
        <v>0</v>
      </c>
      <c r="AD61">
        <f>Sheet2!Z58</f>
        <v>0</v>
      </c>
      <c r="AE61">
        <f>Sheet2!AA58</f>
        <v>0</v>
      </c>
      <c r="AF61">
        <f>Sheet2!AB58</f>
        <v>0</v>
      </c>
      <c r="AG61">
        <f>Sheet2!AC58</f>
        <v>0</v>
      </c>
      <c r="AH61">
        <f>Sheet2!AD58</f>
        <v>0</v>
      </c>
      <c r="AI61">
        <f>Sheet2!AE58</f>
        <v>0</v>
      </c>
      <c r="AJ61">
        <f>Sheet2!AF58</f>
        <v>0</v>
      </c>
      <c r="AK61">
        <f>Sheet2!AG58</f>
        <v>0</v>
      </c>
      <c r="AL61">
        <f>Sheet2!AH58</f>
        <v>0</v>
      </c>
      <c r="AM61">
        <f>Sheet2!AI58</f>
        <v>0</v>
      </c>
      <c r="AN61">
        <f>Sheet2!AJ58</f>
        <v>0</v>
      </c>
      <c r="AO61">
        <f>Sheet2!AK58</f>
        <v>0</v>
      </c>
    </row>
    <row r="62" spans="1:41" ht="17.25" x14ac:dyDescent="0.15">
      <c r="A62">
        <v>57</v>
      </c>
      <c r="B62" s="16">
        <v>8001057</v>
      </c>
      <c r="C62" s="16">
        <v>58</v>
      </c>
      <c r="D62">
        <f>[1]极限怪物!M58</f>
        <v>21802</v>
      </c>
      <c r="E62" s="23">
        <v>0</v>
      </c>
      <c r="F62" s="23">
        <v>0</v>
      </c>
      <c r="G62" s="1" t="str">
        <f>Sheet3!J57</f>
        <v>吕布</v>
      </c>
      <c r="H62" s="24">
        <v>10</v>
      </c>
      <c r="I62" t="s">
        <v>86</v>
      </c>
      <c r="J62">
        <v>8011057</v>
      </c>
      <c r="K62">
        <v>8021057</v>
      </c>
      <c r="L62">
        <f>Sheet2!H59</f>
        <v>30106</v>
      </c>
      <c r="M62">
        <f>Sheet2!I59</f>
        <v>30806</v>
      </c>
      <c r="N62">
        <f>Sheet2!J59</f>
        <v>0</v>
      </c>
      <c r="O62">
        <f>Sheet2!K59</f>
        <v>0</v>
      </c>
      <c r="P62">
        <f>Sheet2!L59</f>
        <v>0</v>
      </c>
      <c r="Q62">
        <f>Sheet2!M59</f>
        <v>31506</v>
      </c>
      <c r="R62">
        <f>Sheet2!N59</f>
        <v>31606</v>
      </c>
      <c r="S62">
        <f>Sheet2!O59</f>
        <v>30406</v>
      </c>
      <c r="T62">
        <f>Sheet2!P59</f>
        <v>30806</v>
      </c>
      <c r="U62">
        <f>Sheet2!Q59</f>
        <v>31406</v>
      </c>
      <c r="V62">
        <f>Sheet2!R59</f>
        <v>30106</v>
      </c>
      <c r="W62">
        <f>Sheet2!S59</f>
        <v>30806</v>
      </c>
      <c r="X62">
        <f>Sheet2!T59</f>
        <v>0</v>
      </c>
      <c r="Y62">
        <f>Sheet2!U59</f>
        <v>0</v>
      </c>
      <c r="Z62">
        <f>Sheet2!V59</f>
        <v>0</v>
      </c>
      <c r="AA62">
        <f>Sheet2!W59</f>
        <v>0</v>
      </c>
      <c r="AB62">
        <f>Sheet2!X59</f>
        <v>0</v>
      </c>
      <c r="AC62">
        <f>Sheet2!Y59</f>
        <v>0</v>
      </c>
      <c r="AD62">
        <f>Sheet2!Z59</f>
        <v>0</v>
      </c>
      <c r="AE62">
        <f>Sheet2!AA59</f>
        <v>0</v>
      </c>
      <c r="AF62">
        <f>Sheet2!AB59</f>
        <v>31801</v>
      </c>
      <c r="AG62">
        <f>Sheet2!AC59</f>
        <v>31106</v>
      </c>
      <c r="AH62">
        <f>Sheet2!AD59</f>
        <v>31306</v>
      </c>
      <c r="AI62">
        <f>Sheet2!AE59</f>
        <v>0</v>
      </c>
      <c r="AJ62">
        <f>Sheet2!AF59</f>
        <v>0</v>
      </c>
      <c r="AK62">
        <f>Sheet2!AG59</f>
        <v>0</v>
      </c>
      <c r="AL62">
        <f>Sheet2!AH59</f>
        <v>0</v>
      </c>
      <c r="AM62">
        <f>Sheet2!AI59</f>
        <v>0</v>
      </c>
      <c r="AN62">
        <f>Sheet2!AJ59</f>
        <v>0</v>
      </c>
      <c r="AO62">
        <f>Sheet2!AK59</f>
        <v>0</v>
      </c>
    </row>
    <row r="63" spans="1:41" ht="17.25" x14ac:dyDescent="0.15">
      <c r="A63">
        <v>58</v>
      </c>
      <c r="B63" s="16">
        <v>8001058</v>
      </c>
      <c r="C63" s="16">
        <v>59</v>
      </c>
      <c r="D63">
        <f>[1]极限怪物!M59</f>
        <v>21802</v>
      </c>
      <c r="E63" s="23">
        <v>0</v>
      </c>
      <c r="F63" s="23">
        <v>0</v>
      </c>
      <c r="G63" s="1" t="str">
        <f>Sheet3!J58</f>
        <v>吕布</v>
      </c>
      <c r="H63" s="24">
        <v>10</v>
      </c>
      <c r="I63" t="s">
        <v>86</v>
      </c>
      <c r="J63">
        <v>8011058</v>
      </c>
      <c r="K63">
        <v>8021058</v>
      </c>
      <c r="L63">
        <f>Sheet2!H60</f>
        <v>30206</v>
      </c>
      <c r="M63">
        <f>Sheet2!I60</f>
        <v>30506</v>
      </c>
      <c r="N63">
        <f>Sheet2!J60</f>
        <v>30706</v>
      </c>
      <c r="O63">
        <f>Sheet2!K60</f>
        <v>0</v>
      </c>
      <c r="P63">
        <f>Sheet2!L60</f>
        <v>0</v>
      </c>
      <c r="Q63">
        <f>Sheet2!M60</f>
        <v>30106</v>
      </c>
      <c r="R63">
        <f>Sheet2!N60</f>
        <v>30406</v>
      </c>
      <c r="S63">
        <f>Sheet2!O60</f>
        <v>30806</v>
      </c>
      <c r="T63">
        <f>Sheet2!P60</f>
        <v>0</v>
      </c>
      <c r="U63">
        <f>Sheet2!Q60</f>
        <v>0</v>
      </c>
      <c r="V63">
        <f>Sheet2!R60</f>
        <v>30206</v>
      </c>
      <c r="W63">
        <f>Sheet2!S60</f>
        <v>30506</v>
      </c>
      <c r="X63">
        <f>Sheet2!T60</f>
        <v>30706</v>
      </c>
      <c r="Y63">
        <f>Sheet2!U60</f>
        <v>0</v>
      </c>
      <c r="Z63">
        <f>Sheet2!V60</f>
        <v>0</v>
      </c>
      <c r="AA63">
        <f>Sheet2!W60</f>
        <v>0</v>
      </c>
      <c r="AB63">
        <f>Sheet2!X60</f>
        <v>0</v>
      </c>
      <c r="AC63">
        <f>Sheet2!Y60</f>
        <v>0</v>
      </c>
      <c r="AD63">
        <f>Sheet2!Z60</f>
        <v>0</v>
      </c>
      <c r="AE63">
        <f>Sheet2!AA60</f>
        <v>0</v>
      </c>
      <c r="AF63">
        <f>Sheet2!AB60</f>
        <v>31801</v>
      </c>
      <c r="AG63">
        <f>Sheet2!AC60</f>
        <v>31106</v>
      </c>
      <c r="AH63">
        <f>Sheet2!AD60</f>
        <v>31306</v>
      </c>
      <c r="AI63">
        <f>Sheet2!AE60</f>
        <v>0</v>
      </c>
      <c r="AJ63">
        <f>Sheet2!AF60</f>
        <v>0</v>
      </c>
      <c r="AK63">
        <f>Sheet2!AG60</f>
        <v>0</v>
      </c>
      <c r="AL63">
        <f>Sheet2!AH60</f>
        <v>0</v>
      </c>
      <c r="AM63">
        <f>Sheet2!AI60</f>
        <v>0</v>
      </c>
      <c r="AN63">
        <f>Sheet2!AJ60</f>
        <v>0</v>
      </c>
      <c r="AO63">
        <f>Sheet2!AK60</f>
        <v>0</v>
      </c>
    </row>
    <row r="64" spans="1:41" ht="17.25" x14ac:dyDescent="0.15">
      <c r="A64">
        <v>59</v>
      </c>
      <c r="B64" s="16">
        <v>8001059</v>
      </c>
      <c r="C64" s="16">
        <v>60</v>
      </c>
      <c r="D64">
        <f>[1]极限怪物!M60</f>
        <v>41501</v>
      </c>
      <c r="E64" s="23">
        <v>0</v>
      </c>
      <c r="F64" s="23">
        <v>0</v>
      </c>
      <c r="G64" s="2" t="str">
        <f>Sheet3!J59</f>
        <v>成吉思汗</v>
      </c>
      <c r="H64" s="24">
        <v>10</v>
      </c>
      <c r="I64" t="s">
        <v>92</v>
      </c>
      <c r="J64">
        <v>8011059</v>
      </c>
      <c r="K64">
        <v>8021059</v>
      </c>
      <c r="L64">
        <f>Sheet2!H61</f>
        <v>30206</v>
      </c>
      <c r="M64">
        <f>Sheet2!I61</f>
        <v>30506</v>
      </c>
      <c r="N64">
        <f>Sheet2!J61</f>
        <v>30706</v>
      </c>
      <c r="O64">
        <f>Sheet2!K61</f>
        <v>0</v>
      </c>
      <c r="P64">
        <f>Sheet2!L61</f>
        <v>0</v>
      </c>
      <c r="Q64">
        <f>Sheet2!M61</f>
        <v>30106</v>
      </c>
      <c r="R64">
        <f>Sheet2!N61</f>
        <v>30406</v>
      </c>
      <c r="S64">
        <f>Sheet2!O61</f>
        <v>30806</v>
      </c>
      <c r="T64">
        <f>Sheet2!P61</f>
        <v>31406</v>
      </c>
      <c r="U64">
        <f>Sheet2!Q61</f>
        <v>0</v>
      </c>
      <c r="V64">
        <f>Sheet2!R61</f>
        <v>30206</v>
      </c>
      <c r="W64">
        <f>Sheet2!S61</f>
        <v>30506</v>
      </c>
      <c r="X64">
        <f>Sheet2!T61</f>
        <v>30706</v>
      </c>
      <c r="Y64">
        <f>Sheet2!U61</f>
        <v>0</v>
      </c>
      <c r="Z64">
        <f>Sheet2!V61</f>
        <v>0</v>
      </c>
      <c r="AA64">
        <f>Sheet2!W61</f>
        <v>0</v>
      </c>
      <c r="AB64">
        <f>Sheet2!X61</f>
        <v>0</v>
      </c>
      <c r="AC64">
        <f>Sheet2!Y61</f>
        <v>0</v>
      </c>
      <c r="AD64">
        <f>Sheet2!Z61</f>
        <v>0</v>
      </c>
      <c r="AE64">
        <f>Sheet2!AA61</f>
        <v>0</v>
      </c>
      <c r="AF64">
        <f>Sheet2!AB61</f>
        <v>31801</v>
      </c>
      <c r="AG64">
        <f>Sheet2!AC61</f>
        <v>0</v>
      </c>
      <c r="AH64">
        <f>Sheet2!AD61</f>
        <v>0</v>
      </c>
      <c r="AI64">
        <f>Sheet2!AE61</f>
        <v>0</v>
      </c>
      <c r="AJ64">
        <f>Sheet2!AF61</f>
        <v>0</v>
      </c>
      <c r="AK64">
        <f>Sheet2!AG61</f>
        <v>0</v>
      </c>
      <c r="AL64">
        <f>Sheet2!AH61</f>
        <v>0</v>
      </c>
      <c r="AM64">
        <f>Sheet2!AI61</f>
        <v>0</v>
      </c>
      <c r="AN64">
        <f>Sheet2!AJ61</f>
        <v>0</v>
      </c>
      <c r="AO64">
        <f>Sheet2!AK61</f>
        <v>0</v>
      </c>
    </row>
    <row r="65" spans="1:41" ht="17.25" x14ac:dyDescent="0.15">
      <c r="A65">
        <v>60</v>
      </c>
      <c r="B65" s="16">
        <v>8001060</v>
      </c>
      <c r="C65" s="16">
        <v>61</v>
      </c>
      <c r="D65">
        <f>[1]极限怪物!J61</f>
        <v>31802</v>
      </c>
      <c r="E65" s="23">
        <v>3</v>
      </c>
      <c r="F65" s="23">
        <v>3</v>
      </c>
      <c r="G65" s="30" t="str">
        <f>Sheet3!G60</f>
        <v>李元霸</v>
      </c>
      <c r="H65" s="24">
        <v>10</v>
      </c>
      <c r="I65" t="s">
        <v>95</v>
      </c>
      <c r="J65">
        <v>8011060</v>
      </c>
      <c r="K65">
        <v>8021060</v>
      </c>
      <c r="L65">
        <f>Sheet2!H62</f>
        <v>0</v>
      </c>
      <c r="M65">
        <f>Sheet2!I62</f>
        <v>0</v>
      </c>
      <c r="N65">
        <f>Sheet2!J62</f>
        <v>0</v>
      </c>
      <c r="O65">
        <f>Sheet2!K62</f>
        <v>0</v>
      </c>
      <c r="P65">
        <f>Sheet2!L62</f>
        <v>0</v>
      </c>
      <c r="Q65">
        <f>Sheet2!M62</f>
        <v>31104</v>
      </c>
      <c r="R65">
        <f>Sheet2!N62</f>
        <v>31804</v>
      </c>
      <c r="S65">
        <f>Sheet2!O62</f>
        <v>30704</v>
      </c>
      <c r="T65">
        <f>Sheet2!P62</f>
        <v>30904</v>
      </c>
      <c r="U65">
        <f>Sheet2!Q62</f>
        <v>0</v>
      </c>
      <c r="V65">
        <f>Sheet2!R62</f>
        <v>0</v>
      </c>
      <c r="W65">
        <f>Sheet2!S62</f>
        <v>0</v>
      </c>
      <c r="X65">
        <f>Sheet2!T62</f>
        <v>0</v>
      </c>
      <c r="Y65">
        <f>Sheet2!U62</f>
        <v>0</v>
      </c>
      <c r="Z65">
        <f>Sheet2!V62</f>
        <v>0</v>
      </c>
      <c r="AA65">
        <f>Sheet2!W62</f>
        <v>0</v>
      </c>
      <c r="AB65">
        <f>Sheet2!X62</f>
        <v>0</v>
      </c>
      <c r="AC65">
        <f>Sheet2!Y62</f>
        <v>0</v>
      </c>
      <c r="AD65">
        <f>Sheet2!Z62</f>
        <v>0</v>
      </c>
      <c r="AE65">
        <f>Sheet2!AA62</f>
        <v>0</v>
      </c>
      <c r="AF65">
        <f>Sheet2!AB62</f>
        <v>0</v>
      </c>
      <c r="AG65">
        <f>Sheet2!AC62</f>
        <v>0</v>
      </c>
      <c r="AH65">
        <f>Sheet2!AD62</f>
        <v>0</v>
      </c>
      <c r="AI65">
        <f>Sheet2!AE62</f>
        <v>0</v>
      </c>
      <c r="AJ65">
        <f>Sheet2!AF62</f>
        <v>0</v>
      </c>
      <c r="AK65">
        <f>Sheet2!AG62</f>
        <v>0</v>
      </c>
      <c r="AL65">
        <f>Sheet2!AH62</f>
        <v>0</v>
      </c>
      <c r="AM65">
        <f>Sheet2!AI62</f>
        <v>0</v>
      </c>
      <c r="AN65">
        <f>Sheet2!AJ62</f>
        <v>0</v>
      </c>
      <c r="AO65">
        <f>Sheet2!AK62</f>
        <v>0</v>
      </c>
    </row>
    <row r="66" spans="1:41" ht="17.25" x14ac:dyDescent="0.15">
      <c r="A66">
        <v>61</v>
      </c>
      <c r="B66" s="16">
        <v>8001061</v>
      </c>
      <c r="C66" s="16">
        <v>62</v>
      </c>
      <c r="D66">
        <f>[1]极限怪物!M62</f>
        <v>11505</v>
      </c>
      <c r="E66" s="23">
        <v>0</v>
      </c>
      <c r="F66" s="23">
        <v>0</v>
      </c>
      <c r="G66" s="1" t="str">
        <f>Sheet3!J61</f>
        <v>吕雉</v>
      </c>
      <c r="H66" s="24">
        <v>10</v>
      </c>
      <c r="I66" t="s">
        <v>88</v>
      </c>
      <c r="J66">
        <v>8011061</v>
      </c>
      <c r="K66">
        <v>8021061</v>
      </c>
      <c r="L66">
        <f>Sheet2!H63</f>
        <v>30207</v>
      </c>
      <c r="M66">
        <f>Sheet2!I63</f>
        <v>30507</v>
      </c>
      <c r="N66">
        <f>Sheet2!J63</f>
        <v>30707</v>
      </c>
      <c r="O66">
        <f>Sheet2!K63</f>
        <v>0</v>
      </c>
      <c r="P66">
        <f>Sheet2!L63</f>
        <v>0</v>
      </c>
      <c r="Q66">
        <f>Sheet2!M63</f>
        <v>0</v>
      </c>
      <c r="R66">
        <f>Sheet2!N63</f>
        <v>0</v>
      </c>
      <c r="S66">
        <f>Sheet2!O63</f>
        <v>0</v>
      </c>
      <c r="T66">
        <f>Sheet2!P63</f>
        <v>0</v>
      </c>
      <c r="U66">
        <f>Sheet2!Q63</f>
        <v>0</v>
      </c>
      <c r="V66">
        <f>Sheet2!R63</f>
        <v>30207</v>
      </c>
      <c r="W66">
        <f>Sheet2!S63</f>
        <v>30507</v>
      </c>
      <c r="X66">
        <f>Sheet2!T63</f>
        <v>30707</v>
      </c>
      <c r="Y66">
        <f>Sheet2!U63</f>
        <v>0</v>
      </c>
      <c r="Z66">
        <f>Sheet2!V63</f>
        <v>0</v>
      </c>
      <c r="AA66">
        <f>Sheet2!W63</f>
        <v>30507</v>
      </c>
      <c r="AB66">
        <f>Sheet2!X63</f>
        <v>0</v>
      </c>
      <c r="AC66">
        <f>Sheet2!Y63</f>
        <v>0</v>
      </c>
      <c r="AD66">
        <f>Sheet2!Z63</f>
        <v>0</v>
      </c>
      <c r="AE66">
        <f>Sheet2!AA63</f>
        <v>0</v>
      </c>
      <c r="AF66">
        <f>Sheet2!AB63</f>
        <v>31801</v>
      </c>
      <c r="AG66">
        <f>Sheet2!AC63</f>
        <v>0</v>
      </c>
      <c r="AH66">
        <f>Sheet2!AD63</f>
        <v>0</v>
      </c>
      <c r="AI66">
        <f>Sheet2!AE63</f>
        <v>0</v>
      </c>
      <c r="AJ66">
        <f>Sheet2!AF63</f>
        <v>0</v>
      </c>
      <c r="AK66">
        <f>Sheet2!AG63</f>
        <v>30507</v>
      </c>
      <c r="AL66">
        <f>Sheet2!AH63</f>
        <v>0</v>
      </c>
      <c r="AM66">
        <f>Sheet2!AI63</f>
        <v>0</v>
      </c>
      <c r="AN66">
        <f>Sheet2!AJ63</f>
        <v>0</v>
      </c>
      <c r="AO66">
        <f>Sheet2!AK63</f>
        <v>0</v>
      </c>
    </row>
    <row r="67" spans="1:41" ht="17.25" x14ac:dyDescent="0.15">
      <c r="A67">
        <v>62</v>
      </c>
      <c r="B67" s="16">
        <v>8001062</v>
      </c>
      <c r="C67" s="16">
        <v>63</v>
      </c>
      <c r="D67">
        <f>[1]极限怪物!M63</f>
        <v>31506</v>
      </c>
      <c r="E67" s="23">
        <v>0</v>
      </c>
      <c r="F67" s="23">
        <v>0</v>
      </c>
      <c r="G67" s="1" t="str">
        <f>Sheet3!J62</f>
        <v>狄仁杰</v>
      </c>
      <c r="H67" s="24">
        <v>10</v>
      </c>
      <c r="I67" t="s">
        <v>87</v>
      </c>
      <c r="J67">
        <v>8011062</v>
      </c>
      <c r="K67">
        <v>8021062</v>
      </c>
      <c r="L67">
        <f>Sheet2!H64</f>
        <v>30807</v>
      </c>
      <c r="M67">
        <f>Sheet2!I64</f>
        <v>31107</v>
      </c>
      <c r="N67">
        <f>Sheet2!J64</f>
        <v>30207</v>
      </c>
      <c r="O67">
        <f>Sheet2!K64</f>
        <v>30507</v>
      </c>
      <c r="P67">
        <f>Sheet2!L64</f>
        <v>0</v>
      </c>
      <c r="Q67">
        <f>Sheet2!M64</f>
        <v>30407</v>
      </c>
      <c r="R67">
        <f>Sheet2!N64</f>
        <v>30807</v>
      </c>
      <c r="S67">
        <f>Sheet2!O64</f>
        <v>0</v>
      </c>
      <c r="T67">
        <f>Sheet2!P64</f>
        <v>0</v>
      </c>
      <c r="U67">
        <f>Sheet2!Q64</f>
        <v>0</v>
      </c>
      <c r="V67">
        <f>Sheet2!R64</f>
        <v>30807</v>
      </c>
      <c r="W67">
        <f>Sheet2!S64</f>
        <v>31107</v>
      </c>
      <c r="X67">
        <f>Sheet2!T64</f>
        <v>30207</v>
      </c>
      <c r="Y67">
        <f>Sheet2!U64</f>
        <v>30507</v>
      </c>
      <c r="Z67">
        <f>Sheet2!V64</f>
        <v>0</v>
      </c>
      <c r="AA67">
        <f>Sheet2!W64</f>
        <v>31107</v>
      </c>
      <c r="AB67">
        <f>Sheet2!X64</f>
        <v>0</v>
      </c>
      <c r="AC67">
        <f>Sheet2!Y64</f>
        <v>0</v>
      </c>
      <c r="AD67">
        <f>Sheet2!Z64</f>
        <v>0</v>
      </c>
      <c r="AE67">
        <f>Sheet2!AA64</f>
        <v>0</v>
      </c>
      <c r="AF67">
        <f>Sheet2!AB64</f>
        <v>31107</v>
      </c>
      <c r="AG67">
        <f>Sheet2!AC64</f>
        <v>0</v>
      </c>
      <c r="AH67">
        <f>Sheet2!AD64</f>
        <v>0</v>
      </c>
      <c r="AI67">
        <f>Sheet2!AE64</f>
        <v>0</v>
      </c>
      <c r="AJ67">
        <f>Sheet2!AF64</f>
        <v>0</v>
      </c>
      <c r="AK67">
        <f>Sheet2!AG64</f>
        <v>31107</v>
      </c>
      <c r="AL67">
        <f>Sheet2!AH64</f>
        <v>0</v>
      </c>
      <c r="AM67">
        <f>Sheet2!AI64</f>
        <v>0</v>
      </c>
      <c r="AN67">
        <f>Sheet2!AJ64</f>
        <v>0</v>
      </c>
      <c r="AO67">
        <f>Sheet2!AK64</f>
        <v>0</v>
      </c>
    </row>
    <row r="68" spans="1:41" ht="17.25" x14ac:dyDescent="0.15">
      <c r="A68">
        <v>63</v>
      </c>
      <c r="B68" s="16">
        <v>8001063</v>
      </c>
      <c r="C68" s="16">
        <v>64</v>
      </c>
      <c r="D68">
        <f>[1]极限怪物!M64</f>
        <v>31504</v>
      </c>
      <c r="E68" s="23">
        <v>0</v>
      </c>
      <c r="F68" s="23">
        <v>0</v>
      </c>
      <c r="G68" s="2" t="str">
        <f>Sheet3!J63</f>
        <v>宇文成都</v>
      </c>
      <c r="H68" s="24">
        <v>10</v>
      </c>
      <c r="I68" t="s">
        <v>86</v>
      </c>
      <c r="J68">
        <v>8011063</v>
      </c>
      <c r="K68">
        <v>8021063</v>
      </c>
      <c r="L68">
        <f>Sheet2!H65</f>
        <v>30707</v>
      </c>
      <c r="M68">
        <f>Sheet2!I65</f>
        <v>0</v>
      </c>
      <c r="N68">
        <f>Sheet2!J65</f>
        <v>0</v>
      </c>
      <c r="O68">
        <f>Sheet2!K65</f>
        <v>0</v>
      </c>
      <c r="P68">
        <f>Sheet2!L65</f>
        <v>0</v>
      </c>
      <c r="Q68">
        <f>Sheet2!M65</f>
        <v>30807</v>
      </c>
      <c r="R68">
        <f>Sheet2!N65</f>
        <v>0</v>
      </c>
      <c r="S68">
        <f>Sheet2!O65</f>
        <v>0</v>
      </c>
      <c r="T68">
        <f>Sheet2!P65</f>
        <v>0</v>
      </c>
      <c r="U68">
        <f>Sheet2!Q65</f>
        <v>0</v>
      </c>
      <c r="V68">
        <f>Sheet2!R65</f>
        <v>30707</v>
      </c>
      <c r="W68">
        <f>Sheet2!S65</f>
        <v>0</v>
      </c>
      <c r="X68">
        <f>Sheet2!T65</f>
        <v>0</v>
      </c>
      <c r="Y68">
        <f>Sheet2!U65</f>
        <v>0</v>
      </c>
      <c r="Z68">
        <f>Sheet2!V65</f>
        <v>0</v>
      </c>
      <c r="AA68">
        <f>Sheet2!W65</f>
        <v>31107</v>
      </c>
      <c r="AB68">
        <f>Sheet2!X65</f>
        <v>0</v>
      </c>
      <c r="AC68">
        <f>Sheet2!Y65</f>
        <v>0</v>
      </c>
      <c r="AD68">
        <f>Sheet2!Z65</f>
        <v>0</v>
      </c>
      <c r="AE68">
        <f>Sheet2!AA65</f>
        <v>0</v>
      </c>
      <c r="AF68">
        <f>Sheet2!AB65</f>
        <v>31801</v>
      </c>
      <c r="AG68">
        <f>Sheet2!AC65</f>
        <v>0</v>
      </c>
      <c r="AH68">
        <f>Sheet2!AD65</f>
        <v>0</v>
      </c>
      <c r="AI68">
        <f>Sheet2!AE65</f>
        <v>0</v>
      </c>
      <c r="AJ68">
        <f>Sheet2!AF65</f>
        <v>0</v>
      </c>
      <c r="AK68">
        <f>Sheet2!AG65</f>
        <v>31107</v>
      </c>
      <c r="AL68">
        <f>Sheet2!AH65</f>
        <v>0</v>
      </c>
      <c r="AM68">
        <f>Sheet2!AI65</f>
        <v>0</v>
      </c>
      <c r="AN68">
        <f>Sheet2!AJ65</f>
        <v>0</v>
      </c>
      <c r="AO68">
        <f>Sheet2!AK65</f>
        <v>0</v>
      </c>
    </row>
    <row r="69" spans="1:41" ht="17.25" x14ac:dyDescent="0.15">
      <c r="A69">
        <v>64</v>
      </c>
      <c r="B69" s="16">
        <v>8001064</v>
      </c>
      <c r="C69" s="16">
        <v>65</v>
      </c>
      <c r="D69">
        <f>[1]极限怪物!J65</f>
        <v>41802</v>
      </c>
      <c r="E69" s="23">
        <v>3</v>
      </c>
      <c r="F69" s="23">
        <v>3</v>
      </c>
      <c r="G69" s="30" t="str">
        <f>Sheet3!G64</f>
        <v>蚩尤</v>
      </c>
      <c r="H69" s="24">
        <v>10</v>
      </c>
      <c r="I69" t="s">
        <v>93</v>
      </c>
      <c r="J69">
        <v>8011064</v>
      </c>
      <c r="K69">
        <v>8021064</v>
      </c>
      <c r="L69">
        <f>Sheet2!H66</f>
        <v>0</v>
      </c>
      <c r="M69">
        <f>Sheet2!I66</f>
        <v>0</v>
      </c>
      <c r="N69">
        <f>Sheet2!J66</f>
        <v>0</v>
      </c>
      <c r="O69">
        <f>Sheet2!K66</f>
        <v>0</v>
      </c>
      <c r="P69">
        <f>Sheet2!L66</f>
        <v>0</v>
      </c>
      <c r="Q69">
        <f>Sheet2!M66</f>
        <v>31104</v>
      </c>
      <c r="R69">
        <f>Sheet2!N66</f>
        <v>31804</v>
      </c>
      <c r="S69">
        <f>Sheet2!O66</f>
        <v>30704</v>
      </c>
      <c r="T69">
        <f>Sheet2!P66</f>
        <v>30904</v>
      </c>
      <c r="U69">
        <f>Sheet2!Q66</f>
        <v>0</v>
      </c>
      <c r="V69">
        <f>Sheet2!R66</f>
        <v>0</v>
      </c>
      <c r="W69">
        <f>Sheet2!S66</f>
        <v>0</v>
      </c>
      <c r="X69">
        <f>Sheet2!T66</f>
        <v>0</v>
      </c>
      <c r="Y69">
        <f>Sheet2!U66</f>
        <v>0</v>
      </c>
      <c r="Z69">
        <f>Sheet2!V66</f>
        <v>0</v>
      </c>
      <c r="AA69">
        <f>Sheet2!W66</f>
        <v>0</v>
      </c>
      <c r="AB69">
        <f>Sheet2!X66</f>
        <v>0</v>
      </c>
      <c r="AC69">
        <f>Sheet2!Y66</f>
        <v>0</v>
      </c>
      <c r="AD69">
        <f>Sheet2!Z66</f>
        <v>0</v>
      </c>
      <c r="AE69">
        <f>Sheet2!AA66</f>
        <v>0</v>
      </c>
      <c r="AF69">
        <f>Sheet2!AB66</f>
        <v>0</v>
      </c>
      <c r="AG69">
        <f>Sheet2!AC66</f>
        <v>0</v>
      </c>
      <c r="AH69">
        <f>Sheet2!AD66</f>
        <v>0</v>
      </c>
      <c r="AI69">
        <f>Sheet2!AE66</f>
        <v>0</v>
      </c>
      <c r="AJ69">
        <f>Sheet2!AF66</f>
        <v>0</v>
      </c>
      <c r="AK69">
        <f>Sheet2!AG66</f>
        <v>0</v>
      </c>
      <c r="AL69">
        <f>Sheet2!AH66</f>
        <v>0</v>
      </c>
      <c r="AM69">
        <f>Sheet2!AI66</f>
        <v>0</v>
      </c>
      <c r="AN69">
        <f>Sheet2!AJ66</f>
        <v>0</v>
      </c>
      <c r="AO69">
        <f>Sheet2!AK66</f>
        <v>0</v>
      </c>
    </row>
    <row r="70" spans="1:41" ht="17.25" x14ac:dyDescent="0.15">
      <c r="A70">
        <v>65</v>
      </c>
      <c r="B70" s="16">
        <v>8001065</v>
      </c>
      <c r="C70" s="16">
        <v>66</v>
      </c>
      <c r="D70">
        <f>[1]极限怪物!M66</f>
        <v>21802</v>
      </c>
      <c r="E70" s="23">
        <v>0</v>
      </c>
      <c r="F70" s="23">
        <v>0</v>
      </c>
      <c r="G70" s="1" t="str">
        <f>Sheet3!J65</f>
        <v>吕布</v>
      </c>
      <c r="H70" s="24">
        <v>10</v>
      </c>
      <c r="I70" t="s">
        <v>94</v>
      </c>
      <c r="J70">
        <v>8011065</v>
      </c>
      <c r="K70">
        <v>8021065</v>
      </c>
      <c r="L70">
        <f>Sheet2!H67</f>
        <v>31107</v>
      </c>
      <c r="M70">
        <f>Sheet2!I67</f>
        <v>0</v>
      </c>
      <c r="N70">
        <f>Sheet2!J67</f>
        <v>0</v>
      </c>
      <c r="O70">
        <f>Sheet2!K67</f>
        <v>0</v>
      </c>
      <c r="P70">
        <f>Sheet2!L67</f>
        <v>0</v>
      </c>
      <c r="Q70">
        <f>Sheet2!M67</f>
        <v>0</v>
      </c>
      <c r="R70">
        <f>Sheet2!N67</f>
        <v>0</v>
      </c>
      <c r="S70">
        <f>Sheet2!O67</f>
        <v>0</v>
      </c>
      <c r="T70">
        <f>Sheet2!P67</f>
        <v>0</v>
      </c>
      <c r="U70">
        <f>Sheet2!Q67</f>
        <v>0</v>
      </c>
      <c r="V70">
        <f>Sheet2!R67</f>
        <v>31107</v>
      </c>
      <c r="W70">
        <f>Sheet2!S67</f>
        <v>0</v>
      </c>
      <c r="X70">
        <f>Sheet2!T67</f>
        <v>0</v>
      </c>
      <c r="Y70">
        <f>Sheet2!U67</f>
        <v>0</v>
      </c>
      <c r="Z70">
        <f>Sheet2!V67</f>
        <v>0</v>
      </c>
      <c r="AA70">
        <f>Sheet2!W67</f>
        <v>0</v>
      </c>
      <c r="AB70">
        <f>Sheet2!X67</f>
        <v>0</v>
      </c>
      <c r="AC70">
        <f>Sheet2!Y67</f>
        <v>0</v>
      </c>
      <c r="AD70">
        <f>Sheet2!Z67</f>
        <v>0</v>
      </c>
      <c r="AE70">
        <f>Sheet2!AA67</f>
        <v>0</v>
      </c>
      <c r="AF70">
        <f>Sheet2!AB67</f>
        <v>31801</v>
      </c>
      <c r="AG70">
        <f>Sheet2!AC67</f>
        <v>31107</v>
      </c>
      <c r="AH70">
        <f>Sheet2!AD67</f>
        <v>0</v>
      </c>
      <c r="AI70">
        <f>Sheet2!AE67</f>
        <v>0</v>
      </c>
      <c r="AJ70">
        <f>Sheet2!AF67</f>
        <v>0</v>
      </c>
      <c r="AK70">
        <f>Sheet2!AG67</f>
        <v>0</v>
      </c>
      <c r="AL70">
        <f>Sheet2!AH67</f>
        <v>0</v>
      </c>
      <c r="AM70">
        <f>Sheet2!AI67</f>
        <v>0</v>
      </c>
      <c r="AN70">
        <f>Sheet2!AJ67</f>
        <v>0</v>
      </c>
      <c r="AO70">
        <f>Sheet2!AK67</f>
        <v>0</v>
      </c>
    </row>
    <row r="71" spans="1:41" ht="17.25" x14ac:dyDescent="0.15">
      <c r="A71">
        <v>66</v>
      </c>
      <c r="B71" s="16">
        <v>8001066</v>
      </c>
      <c r="C71" s="16">
        <v>67</v>
      </c>
      <c r="D71">
        <f>[1]极限怪物!M67</f>
        <v>21502</v>
      </c>
      <c r="E71" s="23">
        <v>0</v>
      </c>
      <c r="F71" s="23">
        <v>0</v>
      </c>
      <c r="G71" s="1" t="str">
        <f>Sheet3!J66</f>
        <v>孙权</v>
      </c>
      <c r="H71" s="24">
        <v>10</v>
      </c>
      <c r="I71" t="s">
        <v>90</v>
      </c>
      <c r="J71">
        <v>8011066</v>
      </c>
      <c r="K71">
        <v>8021066</v>
      </c>
      <c r="L71">
        <f>Sheet2!H68</f>
        <v>30207</v>
      </c>
      <c r="M71">
        <f>Sheet2!I68</f>
        <v>30507</v>
      </c>
      <c r="N71">
        <f>Sheet2!J68</f>
        <v>30707</v>
      </c>
      <c r="O71">
        <f>Sheet2!K68</f>
        <v>0</v>
      </c>
      <c r="P71">
        <f>Sheet2!L68</f>
        <v>0</v>
      </c>
      <c r="Q71">
        <f>Sheet2!M68</f>
        <v>0</v>
      </c>
      <c r="R71">
        <f>Sheet2!N68</f>
        <v>0</v>
      </c>
      <c r="S71">
        <f>Sheet2!O68</f>
        <v>0</v>
      </c>
      <c r="T71">
        <f>Sheet2!P68</f>
        <v>0</v>
      </c>
      <c r="U71">
        <f>Sheet2!Q68</f>
        <v>0</v>
      </c>
      <c r="V71">
        <f>Sheet2!R68</f>
        <v>30207</v>
      </c>
      <c r="W71">
        <f>Sheet2!S68</f>
        <v>30507</v>
      </c>
      <c r="X71">
        <f>Sheet2!T68</f>
        <v>30707</v>
      </c>
      <c r="Y71">
        <f>Sheet2!U68</f>
        <v>0</v>
      </c>
      <c r="Z71">
        <f>Sheet2!V68</f>
        <v>0</v>
      </c>
      <c r="AA71">
        <f>Sheet2!W68</f>
        <v>30707</v>
      </c>
      <c r="AB71">
        <f>Sheet2!X68</f>
        <v>0</v>
      </c>
      <c r="AC71">
        <f>Sheet2!Y68</f>
        <v>0</v>
      </c>
      <c r="AD71">
        <f>Sheet2!Z68</f>
        <v>0</v>
      </c>
      <c r="AE71">
        <f>Sheet2!AA68</f>
        <v>0</v>
      </c>
      <c r="AF71">
        <f>Sheet2!AB68</f>
        <v>0</v>
      </c>
      <c r="AG71">
        <f>Sheet2!AC68</f>
        <v>0</v>
      </c>
      <c r="AH71">
        <f>Sheet2!AD68</f>
        <v>0</v>
      </c>
      <c r="AI71">
        <f>Sheet2!AE68</f>
        <v>0</v>
      </c>
      <c r="AJ71">
        <f>Sheet2!AF68</f>
        <v>0</v>
      </c>
      <c r="AK71">
        <f>Sheet2!AG68</f>
        <v>30707</v>
      </c>
      <c r="AL71">
        <f>Sheet2!AH68</f>
        <v>0</v>
      </c>
      <c r="AM71">
        <f>Sheet2!AI68</f>
        <v>0</v>
      </c>
      <c r="AN71">
        <f>Sheet2!AJ68</f>
        <v>0</v>
      </c>
      <c r="AO71">
        <f>Sheet2!AK68</f>
        <v>0</v>
      </c>
    </row>
    <row r="72" spans="1:41" ht="17.25" x14ac:dyDescent="0.15">
      <c r="A72">
        <v>67</v>
      </c>
      <c r="B72" s="16">
        <v>8001067</v>
      </c>
      <c r="C72" s="16">
        <v>68</v>
      </c>
      <c r="D72">
        <f>[1]极限怪物!M68</f>
        <v>11802</v>
      </c>
      <c r="E72" s="23">
        <v>0</v>
      </c>
      <c r="F72" s="23">
        <v>0</v>
      </c>
      <c r="G72" s="2" t="str">
        <f>Sheet3!J67</f>
        <v>项羽</v>
      </c>
      <c r="H72" s="24">
        <v>10</v>
      </c>
      <c r="I72" t="s">
        <v>91</v>
      </c>
      <c r="J72">
        <v>8011067</v>
      </c>
      <c r="K72">
        <v>8021067</v>
      </c>
      <c r="L72">
        <f>Sheet2!H69</f>
        <v>30207</v>
      </c>
      <c r="M72">
        <f>Sheet2!I69</f>
        <v>30507</v>
      </c>
      <c r="N72">
        <f>Sheet2!J69</f>
        <v>30707</v>
      </c>
      <c r="O72">
        <f>Sheet2!K69</f>
        <v>0</v>
      </c>
      <c r="P72">
        <f>Sheet2!L69</f>
        <v>0</v>
      </c>
      <c r="Q72">
        <f>Sheet2!M69</f>
        <v>0</v>
      </c>
      <c r="R72">
        <f>Sheet2!N69</f>
        <v>0</v>
      </c>
      <c r="S72">
        <f>Sheet2!O69</f>
        <v>0</v>
      </c>
      <c r="T72">
        <f>Sheet2!P69</f>
        <v>0</v>
      </c>
      <c r="U72">
        <f>Sheet2!Q69</f>
        <v>0</v>
      </c>
      <c r="V72">
        <f>Sheet2!R69</f>
        <v>30207</v>
      </c>
      <c r="W72">
        <f>Sheet2!S69</f>
        <v>30507</v>
      </c>
      <c r="X72">
        <f>Sheet2!T69</f>
        <v>30707</v>
      </c>
      <c r="Y72">
        <f>Sheet2!U69</f>
        <v>0</v>
      </c>
      <c r="Z72">
        <f>Sheet2!V69</f>
        <v>0</v>
      </c>
      <c r="AA72">
        <f>Sheet2!W69</f>
        <v>0</v>
      </c>
      <c r="AB72">
        <f>Sheet2!X69</f>
        <v>0</v>
      </c>
      <c r="AC72">
        <f>Sheet2!Y69</f>
        <v>0</v>
      </c>
      <c r="AD72">
        <f>Sheet2!Z69</f>
        <v>0</v>
      </c>
      <c r="AE72">
        <f>Sheet2!AA69</f>
        <v>0</v>
      </c>
      <c r="AF72">
        <f>Sheet2!AB69</f>
        <v>31801</v>
      </c>
      <c r="AG72">
        <f>Sheet2!AC69</f>
        <v>0</v>
      </c>
      <c r="AH72">
        <f>Sheet2!AD69</f>
        <v>0</v>
      </c>
      <c r="AI72">
        <f>Sheet2!AE69</f>
        <v>0</v>
      </c>
      <c r="AJ72">
        <f>Sheet2!AF69</f>
        <v>0</v>
      </c>
      <c r="AK72">
        <f>Sheet2!AG69</f>
        <v>0</v>
      </c>
      <c r="AL72">
        <f>Sheet2!AH69</f>
        <v>0</v>
      </c>
      <c r="AM72">
        <f>Sheet2!AI69</f>
        <v>0</v>
      </c>
      <c r="AN72">
        <f>Sheet2!AJ69</f>
        <v>0</v>
      </c>
      <c r="AO72">
        <f>Sheet2!AK69</f>
        <v>0</v>
      </c>
    </row>
    <row r="73" spans="1:41" ht="17.25" x14ac:dyDescent="0.15">
      <c r="A73">
        <v>68</v>
      </c>
      <c r="B73" s="16">
        <v>8001068</v>
      </c>
      <c r="C73" s="16">
        <v>69</v>
      </c>
      <c r="D73">
        <f>[1]极限怪物!J69</f>
        <v>11802</v>
      </c>
      <c r="E73" s="23">
        <v>3</v>
      </c>
      <c r="F73" s="23">
        <v>3</v>
      </c>
      <c r="G73" s="30" t="str">
        <f>Sheet3!G68</f>
        <v>项羽</v>
      </c>
      <c r="H73" s="24">
        <v>10</v>
      </c>
      <c r="I73" t="s">
        <v>91</v>
      </c>
      <c r="J73">
        <v>8011068</v>
      </c>
      <c r="K73">
        <v>8021068</v>
      </c>
      <c r="L73">
        <f>Sheet2!H70</f>
        <v>0</v>
      </c>
      <c r="M73">
        <f>Sheet2!I70</f>
        <v>0</v>
      </c>
      <c r="N73">
        <f>Sheet2!J70</f>
        <v>0</v>
      </c>
      <c r="O73">
        <f>Sheet2!K70</f>
        <v>0</v>
      </c>
      <c r="P73">
        <f>Sheet2!L70</f>
        <v>0</v>
      </c>
      <c r="Q73">
        <f>Sheet2!M70</f>
        <v>31104</v>
      </c>
      <c r="R73">
        <f>Sheet2!N70</f>
        <v>31804</v>
      </c>
      <c r="S73">
        <f>Sheet2!O70</f>
        <v>30704</v>
      </c>
      <c r="T73">
        <f>Sheet2!P70</f>
        <v>30904</v>
      </c>
      <c r="U73">
        <f>Sheet2!Q70</f>
        <v>0</v>
      </c>
      <c r="V73">
        <f>Sheet2!R70</f>
        <v>0</v>
      </c>
      <c r="W73">
        <f>Sheet2!S70</f>
        <v>0</v>
      </c>
      <c r="X73">
        <f>Sheet2!T70</f>
        <v>0</v>
      </c>
      <c r="Y73">
        <f>Sheet2!U70</f>
        <v>0</v>
      </c>
      <c r="Z73">
        <f>Sheet2!V70</f>
        <v>0</v>
      </c>
      <c r="AA73">
        <f>Sheet2!W70</f>
        <v>0</v>
      </c>
      <c r="AB73">
        <f>Sheet2!X70</f>
        <v>0</v>
      </c>
      <c r="AC73">
        <f>Sheet2!Y70</f>
        <v>0</v>
      </c>
      <c r="AD73">
        <f>Sheet2!Z70</f>
        <v>0</v>
      </c>
      <c r="AE73">
        <f>Sheet2!AA70</f>
        <v>0</v>
      </c>
      <c r="AF73">
        <f>Sheet2!AB70</f>
        <v>0</v>
      </c>
      <c r="AG73">
        <f>Sheet2!AC70</f>
        <v>0</v>
      </c>
      <c r="AH73">
        <f>Sheet2!AD70</f>
        <v>0</v>
      </c>
      <c r="AI73">
        <f>Sheet2!AE70</f>
        <v>0</v>
      </c>
      <c r="AJ73">
        <f>Sheet2!AF70</f>
        <v>0</v>
      </c>
      <c r="AK73">
        <f>Sheet2!AG70</f>
        <v>0</v>
      </c>
      <c r="AL73">
        <f>Sheet2!AH70</f>
        <v>0</v>
      </c>
      <c r="AM73">
        <f>Sheet2!AI70</f>
        <v>0</v>
      </c>
      <c r="AN73">
        <f>Sheet2!AJ70</f>
        <v>0</v>
      </c>
      <c r="AO73">
        <f>Sheet2!AK70</f>
        <v>0</v>
      </c>
    </row>
    <row r="74" spans="1:41" ht="17.25" x14ac:dyDescent="0.15">
      <c r="A74">
        <v>69</v>
      </c>
      <c r="B74" s="16">
        <v>8001069</v>
      </c>
      <c r="C74" s="16">
        <v>70</v>
      </c>
      <c r="D74">
        <f>[1]极限怪物!M70</f>
        <v>21507</v>
      </c>
      <c r="E74" s="23">
        <v>0</v>
      </c>
      <c r="F74" s="23">
        <v>0</v>
      </c>
      <c r="G74" s="1" t="str">
        <f>Sheet3!J69</f>
        <v>典韦</v>
      </c>
      <c r="H74" s="24">
        <v>10</v>
      </c>
      <c r="I74" t="s">
        <v>89</v>
      </c>
      <c r="J74">
        <v>8011069</v>
      </c>
      <c r="K74">
        <v>8021069</v>
      </c>
      <c r="L74">
        <f>Sheet2!H71</f>
        <v>31107</v>
      </c>
      <c r="M74">
        <f>Sheet2!I71</f>
        <v>0</v>
      </c>
      <c r="N74">
        <f>Sheet2!J71</f>
        <v>0</v>
      </c>
      <c r="O74">
        <f>Sheet2!K71</f>
        <v>0</v>
      </c>
      <c r="P74">
        <f>Sheet2!L71</f>
        <v>0</v>
      </c>
      <c r="Q74">
        <f>Sheet2!M71</f>
        <v>30807</v>
      </c>
      <c r="R74">
        <f>Sheet2!N71</f>
        <v>30407</v>
      </c>
      <c r="S74">
        <f>Sheet2!O71</f>
        <v>31507</v>
      </c>
      <c r="T74">
        <f>Sheet2!P71</f>
        <v>0</v>
      </c>
      <c r="U74">
        <f>Sheet2!Q71</f>
        <v>0</v>
      </c>
      <c r="V74">
        <f>Sheet2!R71</f>
        <v>31107</v>
      </c>
      <c r="W74">
        <f>Sheet2!S71</f>
        <v>0</v>
      </c>
      <c r="X74">
        <f>Sheet2!T71</f>
        <v>0</v>
      </c>
      <c r="Y74">
        <f>Sheet2!U71</f>
        <v>0</v>
      </c>
      <c r="Z74">
        <f>Sheet2!V71</f>
        <v>0</v>
      </c>
      <c r="AA74">
        <f>Sheet2!W71</f>
        <v>30707</v>
      </c>
      <c r="AB74">
        <f>Sheet2!X71</f>
        <v>0</v>
      </c>
      <c r="AC74">
        <f>Sheet2!Y71</f>
        <v>0</v>
      </c>
      <c r="AD74">
        <f>Sheet2!Z71</f>
        <v>0</v>
      </c>
      <c r="AE74">
        <f>Sheet2!AA71</f>
        <v>0</v>
      </c>
      <c r="AF74">
        <f>Sheet2!AB71</f>
        <v>30807</v>
      </c>
      <c r="AG74">
        <f>Sheet2!AC71</f>
        <v>30407</v>
      </c>
      <c r="AH74">
        <f>Sheet2!AD71</f>
        <v>31507</v>
      </c>
      <c r="AI74">
        <f>Sheet2!AE71</f>
        <v>0</v>
      </c>
      <c r="AJ74">
        <f>Sheet2!AF71</f>
        <v>0</v>
      </c>
      <c r="AK74">
        <f>Sheet2!AG71</f>
        <v>30707</v>
      </c>
      <c r="AL74">
        <f>Sheet2!AH71</f>
        <v>0</v>
      </c>
      <c r="AM74">
        <f>Sheet2!AI71</f>
        <v>0</v>
      </c>
      <c r="AN74">
        <f>Sheet2!AJ71</f>
        <v>0</v>
      </c>
      <c r="AO74">
        <f>Sheet2!AK71</f>
        <v>0</v>
      </c>
    </row>
    <row r="75" spans="1:41" ht="17.25" x14ac:dyDescent="0.15">
      <c r="A75">
        <v>70</v>
      </c>
      <c r="B75" s="16">
        <v>8001070</v>
      </c>
      <c r="C75" s="16">
        <v>71</v>
      </c>
      <c r="D75">
        <f>[1]极限怪物!M71</f>
        <v>41802</v>
      </c>
      <c r="E75" s="23">
        <v>0</v>
      </c>
      <c r="F75" s="23">
        <v>0</v>
      </c>
      <c r="G75" s="1" t="str">
        <f>Sheet3!J70</f>
        <v>蚩尤</v>
      </c>
      <c r="H75" s="24">
        <v>10</v>
      </c>
      <c r="I75" t="s">
        <v>93</v>
      </c>
      <c r="J75">
        <v>8011070</v>
      </c>
      <c r="K75">
        <v>8021070</v>
      </c>
      <c r="L75">
        <f>Sheet2!H72</f>
        <v>0</v>
      </c>
      <c r="M75">
        <f>Sheet2!I72</f>
        <v>0</v>
      </c>
      <c r="N75">
        <f>Sheet2!J72</f>
        <v>0</v>
      </c>
      <c r="O75">
        <f>Sheet2!K72</f>
        <v>0</v>
      </c>
      <c r="P75">
        <f>Sheet2!L72</f>
        <v>0</v>
      </c>
      <c r="Q75">
        <f>Sheet2!M72</f>
        <v>0</v>
      </c>
      <c r="R75">
        <f>Sheet2!N72</f>
        <v>0</v>
      </c>
      <c r="S75">
        <f>Sheet2!O72</f>
        <v>0</v>
      </c>
      <c r="T75">
        <f>Sheet2!P72</f>
        <v>0</v>
      </c>
      <c r="U75">
        <f>Sheet2!Q72</f>
        <v>0</v>
      </c>
      <c r="V75">
        <f>Sheet2!R72</f>
        <v>0</v>
      </c>
      <c r="W75">
        <f>Sheet2!S72</f>
        <v>0</v>
      </c>
      <c r="X75">
        <f>Sheet2!T72</f>
        <v>0</v>
      </c>
      <c r="Y75">
        <f>Sheet2!U72</f>
        <v>0</v>
      </c>
      <c r="Z75">
        <f>Sheet2!V72</f>
        <v>0</v>
      </c>
      <c r="AA75">
        <f>Sheet2!W72</f>
        <v>31107</v>
      </c>
      <c r="AB75">
        <f>Sheet2!X72</f>
        <v>0</v>
      </c>
      <c r="AC75">
        <f>Sheet2!Y72</f>
        <v>0</v>
      </c>
      <c r="AD75">
        <f>Sheet2!Z72</f>
        <v>0</v>
      </c>
      <c r="AE75">
        <f>Sheet2!AA72</f>
        <v>0</v>
      </c>
      <c r="AF75">
        <f>Sheet2!AB72</f>
        <v>31801</v>
      </c>
      <c r="AG75">
        <f>Sheet2!AC72</f>
        <v>31107</v>
      </c>
      <c r="AH75">
        <f>Sheet2!AD72</f>
        <v>0</v>
      </c>
      <c r="AI75">
        <f>Sheet2!AE72</f>
        <v>0</v>
      </c>
      <c r="AJ75">
        <f>Sheet2!AF72</f>
        <v>0</v>
      </c>
      <c r="AK75">
        <f>Sheet2!AG72</f>
        <v>31107</v>
      </c>
      <c r="AL75">
        <f>Sheet2!AH72</f>
        <v>0</v>
      </c>
      <c r="AM75">
        <f>Sheet2!AI72</f>
        <v>0</v>
      </c>
      <c r="AN75">
        <f>Sheet2!AJ72</f>
        <v>0</v>
      </c>
      <c r="AO75">
        <f>Sheet2!AK72</f>
        <v>0</v>
      </c>
    </row>
    <row r="76" spans="1:41" ht="17.25" x14ac:dyDescent="0.15">
      <c r="A76">
        <v>71</v>
      </c>
      <c r="B76" s="16">
        <v>8001071</v>
      </c>
      <c r="C76" s="16">
        <v>72</v>
      </c>
      <c r="D76">
        <f>[1]极限怪物!M72</f>
        <v>41502</v>
      </c>
      <c r="E76" s="23">
        <v>0</v>
      </c>
      <c r="F76" s="23">
        <v>0</v>
      </c>
      <c r="G76" s="2" t="str">
        <f>Sheet3!J71</f>
        <v>姜子牙</v>
      </c>
      <c r="H76" s="24">
        <v>10</v>
      </c>
      <c r="I76" t="s">
        <v>89</v>
      </c>
      <c r="J76">
        <v>8011071</v>
      </c>
      <c r="K76">
        <v>8021071</v>
      </c>
      <c r="L76">
        <f>Sheet2!H73</f>
        <v>0</v>
      </c>
      <c r="M76">
        <f>Sheet2!I73</f>
        <v>0</v>
      </c>
      <c r="N76">
        <f>Sheet2!J73</f>
        <v>0</v>
      </c>
      <c r="O76">
        <f>Sheet2!K73</f>
        <v>0</v>
      </c>
      <c r="P76">
        <f>Sheet2!L73</f>
        <v>0</v>
      </c>
      <c r="Q76">
        <f>Sheet2!M73</f>
        <v>30408</v>
      </c>
      <c r="R76">
        <f>Sheet2!N73</f>
        <v>0</v>
      </c>
      <c r="S76">
        <f>Sheet2!O73</f>
        <v>0</v>
      </c>
      <c r="T76">
        <f>Sheet2!P73</f>
        <v>0</v>
      </c>
      <c r="U76">
        <f>Sheet2!Q73</f>
        <v>0</v>
      </c>
      <c r="V76">
        <f>Sheet2!R73</f>
        <v>0</v>
      </c>
      <c r="W76">
        <f>Sheet2!S73</f>
        <v>0</v>
      </c>
      <c r="X76">
        <f>Sheet2!T73</f>
        <v>0</v>
      </c>
      <c r="Y76">
        <f>Sheet2!U73</f>
        <v>0</v>
      </c>
      <c r="Z76">
        <f>Sheet2!V73</f>
        <v>0</v>
      </c>
      <c r="AA76">
        <f>Sheet2!W73</f>
        <v>30708</v>
      </c>
      <c r="AB76">
        <f>Sheet2!X73</f>
        <v>0</v>
      </c>
      <c r="AC76">
        <f>Sheet2!Y73</f>
        <v>0</v>
      </c>
      <c r="AD76">
        <f>Sheet2!Z73</f>
        <v>0</v>
      </c>
      <c r="AE76">
        <f>Sheet2!AA73</f>
        <v>0</v>
      </c>
      <c r="AF76">
        <f>Sheet2!AB73</f>
        <v>31801</v>
      </c>
      <c r="AG76">
        <f>Sheet2!AC73</f>
        <v>0</v>
      </c>
      <c r="AH76">
        <f>Sheet2!AD73</f>
        <v>0</v>
      </c>
      <c r="AI76">
        <f>Sheet2!AE73</f>
        <v>0</v>
      </c>
      <c r="AJ76">
        <f>Sheet2!AF73</f>
        <v>0</v>
      </c>
      <c r="AK76">
        <f>Sheet2!AG73</f>
        <v>30708</v>
      </c>
      <c r="AL76">
        <f>Sheet2!AH73</f>
        <v>0</v>
      </c>
      <c r="AM76">
        <f>Sheet2!AI73</f>
        <v>0</v>
      </c>
      <c r="AN76">
        <f>Sheet2!AJ73</f>
        <v>0</v>
      </c>
      <c r="AO76">
        <f>Sheet2!AK73</f>
        <v>0</v>
      </c>
    </row>
    <row r="77" spans="1:41" ht="17.25" x14ac:dyDescent="0.15">
      <c r="A77">
        <v>72</v>
      </c>
      <c r="B77" s="16">
        <v>8001072</v>
      </c>
      <c r="C77" s="16">
        <v>73</v>
      </c>
      <c r="D77">
        <f>[1]极限怪物!J73</f>
        <v>21802</v>
      </c>
      <c r="E77" s="23">
        <v>3</v>
      </c>
      <c r="F77" s="23">
        <v>3</v>
      </c>
      <c r="G77" s="30" t="str">
        <f>Sheet3!G72</f>
        <v>吕布</v>
      </c>
      <c r="H77" s="24">
        <v>10</v>
      </c>
      <c r="I77" t="s">
        <v>94</v>
      </c>
      <c r="J77">
        <v>8011072</v>
      </c>
      <c r="K77">
        <v>8021072</v>
      </c>
      <c r="L77">
        <f>Sheet2!H74</f>
        <v>0</v>
      </c>
      <c r="M77">
        <f>Sheet2!I74</f>
        <v>0</v>
      </c>
      <c r="N77">
        <f>Sheet2!J74</f>
        <v>0</v>
      </c>
      <c r="O77">
        <f>Sheet2!K74</f>
        <v>0</v>
      </c>
      <c r="P77">
        <f>Sheet2!L74</f>
        <v>0</v>
      </c>
      <c r="Q77">
        <f>Sheet2!M74</f>
        <v>31104</v>
      </c>
      <c r="R77">
        <f>Sheet2!N74</f>
        <v>31804</v>
      </c>
      <c r="S77">
        <f>Sheet2!O74</f>
        <v>30704</v>
      </c>
      <c r="T77">
        <f>Sheet2!P74</f>
        <v>30904</v>
      </c>
      <c r="U77">
        <f>Sheet2!Q74</f>
        <v>0</v>
      </c>
      <c r="V77">
        <f>Sheet2!R74</f>
        <v>0</v>
      </c>
      <c r="W77">
        <f>Sheet2!S74</f>
        <v>0</v>
      </c>
      <c r="X77">
        <f>Sheet2!T74</f>
        <v>0</v>
      </c>
      <c r="Y77">
        <f>Sheet2!U74</f>
        <v>0</v>
      </c>
      <c r="Z77">
        <f>Sheet2!V74</f>
        <v>0</v>
      </c>
      <c r="AA77">
        <f>Sheet2!W74</f>
        <v>0</v>
      </c>
      <c r="AB77">
        <f>Sheet2!X74</f>
        <v>0</v>
      </c>
      <c r="AC77">
        <f>Sheet2!Y74</f>
        <v>0</v>
      </c>
      <c r="AD77">
        <f>Sheet2!Z74</f>
        <v>0</v>
      </c>
      <c r="AE77">
        <f>Sheet2!AA74</f>
        <v>0</v>
      </c>
      <c r="AF77">
        <f>Sheet2!AB74</f>
        <v>0</v>
      </c>
      <c r="AG77">
        <f>Sheet2!AC74</f>
        <v>0</v>
      </c>
      <c r="AH77">
        <f>Sheet2!AD74</f>
        <v>0</v>
      </c>
      <c r="AI77">
        <f>Sheet2!AE74</f>
        <v>0</v>
      </c>
      <c r="AJ77">
        <f>Sheet2!AF74</f>
        <v>0</v>
      </c>
      <c r="AK77">
        <f>Sheet2!AG74</f>
        <v>0</v>
      </c>
      <c r="AL77">
        <f>Sheet2!AH74</f>
        <v>0</v>
      </c>
      <c r="AM77">
        <f>Sheet2!AI74</f>
        <v>0</v>
      </c>
      <c r="AN77">
        <f>Sheet2!AJ74</f>
        <v>0</v>
      </c>
      <c r="AO77">
        <f>Sheet2!AK74</f>
        <v>0</v>
      </c>
    </row>
    <row r="78" spans="1:41" ht="17.25" x14ac:dyDescent="0.15">
      <c r="A78">
        <v>73</v>
      </c>
      <c r="B78" s="16">
        <v>8001073</v>
      </c>
      <c r="C78" s="16">
        <v>74</v>
      </c>
      <c r="D78">
        <f>[1]极限怪物!M74</f>
        <v>31802</v>
      </c>
      <c r="E78" s="23">
        <v>0</v>
      </c>
      <c r="F78" s="23">
        <v>0</v>
      </c>
      <c r="G78" s="1" t="str">
        <f>Sheet3!J73</f>
        <v>李元霸</v>
      </c>
      <c r="H78" s="24">
        <v>10</v>
      </c>
      <c r="I78" t="s">
        <v>95</v>
      </c>
      <c r="J78">
        <v>8011073</v>
      </c>
      <c r="K78">
        <v>8021073</v>
      </c>
      <c r="L78">
        <f>Sheet2!H75</f>
        <v>31108</v>
      </c>
      <c r="M78">
        <f>Sheet2!I75</f>
        <v>0</v>
      </c>
      <c r="N78">
        <f>Sheet2!J75</f>
        <v>0</v>
      </c>
      <c r="O78">
        <f>Sheet2!K75</f>
        <v>0</v>
      </c>
      <c r="P78">
        <f>Sheet2!L75</f>
        <v>0</v>
      </c>
      <c r="Q78">
        <f>Sheet2!M75</f>
        <v>30408</v>
      </c>
      <c r="R78">
        <f>Sheet2!N75</f>
        <v>30808</v>
      </c>
      <c r="S78">
        <f>Sheet2!O75</f>
        <v>0</v>
      </c>
      <c r="T78">
        <f>Sheet2!P75</f>
        <v>0</v>
      </c>
      <c r="U78">
        <f>Sheet2!Q75</f>
        <v>0</v>
      </c>
      <c r="V78">
        <f>Sheet2!R75</f>
        <v>31108</v>
      </c>
      <c r="W78">
        <f>Sheet2!S75</f>
        <v>0</v>
      </c>
      <c r="X78">
        <f>Sheet2!T75</f>
        <v>0</v>
      </c>
      <c r="Y78">
        <f>Sheet2!U75</f>
        <v>0</v>
      </c>
      <c r="Z78">
        <f>Sheet2!V75</f>
        <v>0</v>
      </c>
      <c r="AA78">
        <f>Sheet2!W75</f>
        <v>30708</v>
      </c>
      <c r="AB78">
        <f>Sheet2!X75</f>
        <v>0</v>
      </c>
      <c r="AC78">
        <f>Sheet2!Y75</f>
        <v>0</v>
      </c>
      <c r="AD78">
        <f>Sheet2!Z75</f>
        <v>0</v>
      </c>
      <c r="AE78">
        <f>Sheet2!AA75</f>
        <v>0</v>
      </c>
      <c r="AF78">
        <f>Sheet2!AB75</f>
        <v>30708</v>
      </c>
      <c r="AG78">
        <f>Sheet2!AC75</f>
        <v>31108</v>
      </c>
      <c r="AH78">
        <f>Sheet2!AD75</f>
        <v>0</v>
      </c>
      <c r="AI78">
        <f>Sheet2!AE75</f>
        <v>0</v>
      </c>
      <c r="AJ78">
        <f>Sheet2!AF75</f>
        <v>0</v>
      </c>
      <c r="AK78">
        <f>Sheet2!AG75</f>
        <v>30708</v>
      </c>
      <c r="AL78">
        <f>Sheet2!AH75</f>
        <v>0</v>
      </c>
      <c r="AM78">
        <f>Sheet2!AI75</f>
        <v>0</v>
      </c>
      <c r="AN78">
        <f>Sheet2!AJ75</f>
        <v>0</v>
      </c>
      <c r="AO78">
        <f>Sheet2!AK75</f>
        <v>0</v>
      </c>
    </row>
    <row r="79" spans="1:41" ht="17.25" x14ac:dyDescent="0.15">
      <c r="A79">
        <v>74</v>
      </c>
      <c r="B79" s="16">
        <v>8001074</v>
      </c>
      <c r="C79" s="16">
        <v>75</v>
      </c>
      <c r="D79">
        <f>[1]极限怪物!M75</f>
        <v>21508</v>
      </c>
      <c r="E79" s="23">
        <v>0</v>
      </c>
      <c r="F79" s="23">
        <v>0</v>
      </c>
      <c r="G79" s="1" t="str">
        <f>Sheet3!J74</f>
        <v>小乔</v>
      </c>
      <c r="H79" s="24">
        <v>10</v>
      </c>
      <c r="I79" t="s">
        <v>89</v>
      </c>
      <c r="J79">
        <v>8011074</v>
      </c>
      <c r="K79">
        <v>8021074</v>
      </c>
      <c r="L79">
        <f>Sheet2!H76</f>
        <v>31008</v>
      </c>
      <c r="M79">
        <f>Sheet2!I76</f>
        <v>0</v>
      </c>
      <c r="N79">
        <f>Sheet2!J76</f>
        <v>0</v>
      </c>
      <c r="O79">
        <f>Sheet2!K76</f>
        <v>0</v>
      </c>
      <c r="P79">
        <f>Sheet2!L76</f>
        <v>0</v>
      </c>
      <c r="Q79">
        <f>Sheet2!M76</f>
        <v>31008</v>
      </c>
      <c r="R79">
        <f>Sheet2!N76</f>
        <v>0</v>
      </c>
      <c r="S79">
        <f>Sheet2!O76</f>
        <v>0</v>
      </c>
      <c r="T79">
        <f>Sheet2!P76</f>
        <v>0</v>
      </c>
      <c r="U79">
        <f>Sheet2!Q76</f>
        <v>0</v>
      </c>
      <c r="V79">
        <f>Sheet2!R76</f>
        <v>31008</v>
      </c>
      <c r="W79">
        <f>Sheet2!S76</f>
        <v>0</v>
      </c>
      <c r="X79">
        <f>Sheet2!T76</f>
        <v>0</v>
      </c>
      <c r="Y79">
        <f>Sheet2!U76</f>
        <v>0</v>
      </c>
      <c r="Z79">
        <f>Sheet2!V76</f>
        <v>0</v>
      </c>
      <c r="AA79">
        <f>Sheet2!W76</f>
        <v>31008</v>
      </c>
      <c r="AB79">
        <f>Sheet2!X76</f>
        <v>0</v>
      </c>
      <c r="AC79">
        <f>Sheet2!Y76</f>
        <v>0</v>
      </c>
      <c r="AD79">
        <f>Sheet2!Z76</f>
        <v>0</v>
      </c>
      <c r="AE79">
        <f>Sheet2!AA76</f>
        <v>0</v>
      </c>
      <c r="AF79">
        <f>Sheet2!AB76</f>
        <v>31108</v>
      </c>
      <c r="AG79">
        <f>Sheet2!AC76</f>
        <v>0</v>
      </c>
      <c r="AH79">
        <f>Sheet2!AD76</f>
        <v>0</v>
      </c>
      <c r="AI79">
        <f>Sheet2!AE76</f>
        <v>0</v>
      </c>
      <c r="AJ79">
        <f>Sheet2!AF76</f>
        <v>0</v>
      </c>
      <c r="AK79">
        <f>Sheet2!AG76</f>
        <v>31008</v>
      </c>
      <c r="AL79">
        <f>Sheet2!AH76</f>
        <v>0</v>
      </c>
      <c r="AM79">
        <f>Sheet2!AI76</f>
        <v>0</v>
      </c>
      <c r="AN79">
        <f>Sheet2!AJ76</f>
        <v>0</v>
      </c>
      <c r="AO79">
        <f>Sheet2!AK76</f>
        <v>0</v>
      </c>
    </row>
    <row r="80" spans="1:41" ht="17.25" x14ac:dyDescent="0.15">
      <c r="A80">
        <v>75</v>
      </c>
      <c r="B80" s="16">
        <v>8001075</v>
      </c>
      <c r="C80" s="16">
        <v>76</v>
      </c>
      <c r="D80">
        <f>[1]极限怪物!M76</f>
        <v>31802</v>
      </c>
      <c r="E80" s="23">
        <v>0</v>
      </c>
      <c r="F80" s="23">
        <v>0</v>
      </c>
      <c r="G80" s="2" t="str">
        <f>Sheet3!J75</f>
        <v>李元霸</v>
      </c>
      <c r="H80" s="24">
        <v>10</v>
      </c>
      <c r="I80" t="s">
        <v>90</v>
      </c>
      <c r="J80">
        <v>8011075</v>
      </c>
      <c r="K80">
        <v>8021075</v>
      </c>
      <c r="L80">
        <f>Sheet2!H77</f>
        <v>30708</v>
      </c>
      <c r="M80">
        <f>Sheet2!I77</f>
        <v>0</v>
      </c>
      <c r="N80">
        <f>Sheet2!J77</f>
        <v>0</v>
      </c>
      <c r="O80">
        <f>Sheet2!K77</f>
        <v>0</v>
      </c>
      <c r="P80">
        <f>Sheet2!L77</f>
        <v>0</v>
      </c>
      <c r="Q80">
        <f>Sheet2!M77</f>
        <v>31108</v>
      </c>
      <c r="R80">
        <f>Sheet2!N77</f>
        <v>0</v>
      </c>
      <c r="S80">
        <f>Sheet2!O77</f>
        <v>0</v>
      </c>
      <c r="T80">
        <f>Sheet2!P77</f>
        <v>0</v>
      </c>
      <c r="U80">
        <f>Sheet2!Q77</f>
        <v>0</v>
      </c>
      <c r="V80">
        <f>Sheet2!R77</f>
        <v>30708</v>
      </c>
      <c r="W80">
        <f>Sheet2!S77</f>
        <v>0</v>
      </c>
      <c r="X80">
        <f>Sheet2!T77</f>
        <v>0</v>
      </c>
      <c r="Y80">
        <f>Sheet2!U77</f>
        <v>0</v>
      </c>
      <c r="Z80">
        <f>Sheet2!V77</f>
        <v>0</v>
      </c>
      <c r="AA80">
        <f>Sheet2!W77</f>
        <v>30508</v>
      </c>
      <c r="AB80">
        <f>Sheet2!X77</f>
        <v>0</v>
      </c>
      <c r="AC80">
        <f>Sheet2!Y77</f>
        <v>0</v>
      </c>
      <c r="AD80">
        <f>Sheet2!Z77</f>
        <v>0</v>
      </c>
      <c r="AE80">
        <f>Sheet2!AA77</f>
        <v>0</v>
      </c>
      <c r="AF80">
        <f>Sheet2!AB77</f>
        <v>31801</v>
      </c>
      <c r="AG80">
        <f>Sheet2!AC77</f>
        <v>0</v>
      </c>
      <c r="AH80">
        <f>Sheet2!AD77</f>
        <v>0</v>
      </c>
      <c r="AI80">
        <f>Sheet2!AE77</f>
        <v>0</v>
      </c>
      <c r="AJ80">
        <f>Sheet2!AF77</f>
        <v>0</v>
      </c>
      <c r="AK80">
        <f>Sheet2!AG77</f>
        <v>30508</v>
      </c>
      <c r="AL80">
        <f>Sheet2!AH77</f>
        <v>0</v>
      </c>
      <c r="AM80">
        <f>Sheet2!AI77</f>
        <v>0</v>
      </c>
      <c r="AN80">
        <f>Sheet2!AJ77</f>
        <v>0</v>
      </c>
      <c r="AO80">
        <f>Sheet2!AK77</f>
        <v>0</v>
      </c>
    </row>
    <row r="81" spans="1:41" ht="17.25" x14ac:dyDescent="0.15">
      <c r="A81">
        <v>76</v>
      </c>
      <c r="B81" s="16">
        <v>8001076</v>
      </c>
      <c r="C81" s="16">
        <v>77</v>
      </c>
      <c r="D81">
        <f>[1]极限怪物!J77</f>
        <v>31802</v>
      </c>
      <c r="E81" s="23">
        <v>3</v>
      </c>
      <c r="F81" s="23">
        <v>3</v>
      </c>
      <c r="G81" s="30" t="str">
        <f>Sheet3!G76</f>
        <v>李元霸</v>
      </c>
      <c r="H81" s="24">
        <v>10</v>
      </c>
      <c r="I81" t="s">
        <v>95</v>
      </c>
      <c r="J81">
        <v>8011076</v>
      </c>
      <c r="K81">
        <v>8021076</v>
      </c>
      <c r="L81">
        <f>Sheet2!H78</f>
        <v>0</v>
      </c>
      <c r="M81">
        <f>Sheet2!I78</f>
        <v>0</v>
      </c>
      <c r="N81">
        <f>Sheet2!J78</f>
        <v>0</v>
      </c>
      <c r="O81">
        <f>Sheet2!K78</f>
        <v>0</v>
      </c>
      <c r="P81">
        <f>Sheet2!L78</f>
        <v>0</v>
      </c>
      <c r="Q81">
        <f>Sheet2!M78</f>
        <v>31104</v>
      </c>
      <c r="R81">
        <f>Sheet2!N78</f>
        <v>31804</v>
      </c>
      <c r="S81">
        <f>Sheet2!O78</f>
        <v>30704</v>
      </c>
      <c r="T81">
        <f>Sheet2!P78</f>
        <v>30904</v>
      </c>
      <c r="U81">
        <f>Sheet2!Q78</f>
        <v>0</v>
      </c>
      <c r="V81">
        <f>Sheet2!R78</f>
        <v>0</v>
      </c>
      <c r="W81">
        <f>Sheet2!S78</f>
        <v>0</v>
      </c>
      <c r="X81">
        <f>Sheet2!T78</f>
        <v>0</v>
      </c>
      <c r="Y81">
        <f>Sheet2!U78</f>
        <v>0</v>
      </c>
      <c r="Z81">
        <f>Sheet2!V78</f>
        <v>0</v>
      </c>
      <c r="AA81">
        <f>Sheet2!W78</f>
        <v>0</v>
      </c>
      <c r="AB81">
        <f>Sheet2!X78</f>
        <v>0</v>
      </c>
      <c r="AC81">
        <f>Sheet2!Y78</f>
        <v>0</v>
      </c>
      <c r="AD81">
        <f>Sheet2!Z78</f>
        <v>0</v>
      </c>
      <c r="AE81">
        <f>Sheet2!AA78</f>
        <v>0</v>
      </c>
      <c r="AF81">
        <f>Sheet2!AB78</f>
        <v>0</v>
      </c>
      <c r="AG81">
        <f>Sheet2!AC78</f>
        <v>0</v>
      </c>
      <c r="AH81">
        <f>Sheet2!AD78</f>
        <v>0</v>
      </c>
      <c r="AI81">
        <f>Sheet2!AE78</f>
        <v>0</v>
      </c>
      <c r="AJ81">
        <f>Sheet2!AF78</f>
        <v>0</v>
      </c>
      <c r="AK81">
        <f>Sheet2!AG78</f>
        <v>0</v>
      </c>
      <c r="AL81">
        <f>Sheet2!AH78</f>
        <v>0</v>
      </c>
      <c r="AM81">
        <f>Sheet2!AI78</f>
        <v>0</v>
      </c>
      <c r="AN81">
        <f>Sheet2!AJ78</f>
        <v>0</v>
      </c>
      <c r="AO81">
        <f>Sheet2!AK78</f>
        <v>0</v>
      </c>
    </row>
    <row r="82" spans="1:41" ht="17.25" x14ac:dyDescent="0.15">
      <c r="A82">
        <v>77</v>
      </c>
      <c r="B82" s="16">
        <v>8001077</v>
      </c>
      <c r="C82" s="16">
        <v>78</v>
      </c>
      <c r="D82">
        <f>[1]极限怪物!M78</f>
        <v>21802</v>
      </c>
      <c r="E82" s="23">
        <v>0</v>
      </c>
      <c r="F82" s="23">
        <v>0</v>
      </c>
      <c r="G82" s="1" t="str">
        <f>Sheet3!J77</f>
        <v>吕布</v>
      </c>
      <c r="H82" s="24">
        <v>10</v>
      </c>
      <c r="I82" t="s">
        <v>94</v>
      </c>
      <c r="J82">
        <v>8011077</v>
      </c>
      <c r="K82">
        <v>8021077</v>
      </c>
      <c r="L82">
        <f>Sheet2!H79</f>
        <v>30508</v>
      </c>
      <c r="M82">
        <f>Sheet2!I79</f>
        <v>30708</v>
      </c>
      <c r="N82">
        <f>Sheet2!J79</f>
        <v>0</v>
      </c>
      <c r="O82">
        <f>Sheet2!K79</f>
        <v>0</v>
      </c>
      <c r="P82">
        <f>Sheet2!L79</f>
        <v>0</v>
      </c>
      <c r="Q82">
        <f>Sheet2!M79</f>
        <v>31108</v>
      </c>
      <c r="R82">
        <f>Sheet2!N79</f>
        <v>0</v>
      </c>
      <c r="S82">
        <f>Sheet2!O79</f>
        <v>0</v>
      </c>
      <c r="T82">
        <f>Sheet2!P79</f>
        <v>0</v>
      </c>
      <c r="U82">
        <f>Sheet2!Q79</f>
        <v>0</v>
      </c>
      <c r="V82">
        <f>Sheet2!R79</f>
        <v>30508</v>
      </c>
      <c r="W82">
        <f>Sheet2!S79</f>
        <v>30708</v>
      </c>
      <c r="X82">
        <f>Sheet2!T79</f>
        <v>0</v>
      </c>
      <c r="Y82">
        <f>Sheet2!U79</f>
        <v>0</v>
      </c>
      <c r="Z82">
        <f>Sheet2!V79</f>
        <v>0</v>
      </c>
      <c r="AA82">
        <f>Sheet2!W79</f>
        <v>0</v>
      </c>
      <c r="AB82">
        <f>Sheet2!X79</f>
        <v>0</v>
      </c>
      <c r="AC82">
        <f>Sheet2!Y79</f>
        <v>0</v>
      </c>
      <c r="AD82">
        <f>Sheet2!Z79</f>
        <v>0</v>
      </c>
      <c r="AE82">
        <f>Sheet2!AA79</f>
        <v>0</v>
      </c>
      <c r="AF82">
        <f>Sheet2!AB79</f>
        <v>31801</v>
      </c>
      <c r="AG82">
        <f>Sheet2!AC79</f>
        <v>0</v>
      </c>
      <c r="AH82">
        <f>Sheet2!AD79</f>
        <v>0</v>
      </c>
      <c r="AI82">
        <f>Sheet2!AE79</f>
        <v>0</v>
      </c>
      <c r="AJ82">
        <f>Sheet2!AF79</f>
        <v>0</v>
      </c>
      <c r="AK82">
        <f>Sheet2!AG79</f>
        <v>0</v>
      </c>
      <c r="AL82">
        <f>Sheet2!AH79</f>
        <v>0</v>
      </c>
      <c r="AM82">
        <f>Sheet2!AI79</f>
        <v>0</v>
      </c>
      <c r="AN82">
        <f>Sheet2!AJ79</f>
        <v>0</v>
      </c>
      <c r="AO82">
        <f>Sheet2!AK79</f>
        <v>0</v>
      </c>
    </row>
    <row r="83" spans="1:41" ht="17.25" x14ac:dyDescent="0.15">
      <c r="A83">
        <v>78</v>
      </c>
      <c r="B83" s="16">
        <v>8001078</v>
      </c>
      <c r="C83" s="16">
        <v>79</v>
      </c>
      <c r="D83">
        <f>[1]极限怪物!M79</f>
        <v>41501</v>
      </c>
      <c r="E83" s="23">
        <v>0</v>
      </c>
      <c r="F83" s="23">
        <v>0</v>
      </c>
      <c r="G83" s="1" t="str">
        <f>Sheet3!J78</f>
        <v>成吉思汗</v>
      </c>
      <c r="H83" s="24">
        <v>10</v>
      </c>
      <c r="I83" t="s">
        <v>88</v>
      </c>
      <c r="J83">
        <v>8011078</v>
      </c>
      <c r="K83">
        <v>8021078</v>
      </c>
      <c r="L83">
        <f>Sheet2!H80</f>
        <v>30208</v>
      </c>
      <c r="M83">
        <f>Sheet2!I80</f>
        <v>30508</v>
      </c>
      <c r="N83">
        <f>Sheet2!J80</f>
        <v>0</v>
      </c>
      <c r="O83">
        <f>Sheet2!K80</f>
        <v>0</v>
      </c>
      <c r="P83">
        <f>Sheet2!L80</f>
        <v>0</v>
      </c>
      <c r="Q83">
        <f>Sheet2!M80</f>
        <v>30208</v>
      </c>
      <c r="R83">
        <f>Sheet2!N80</f>
        <v>30508</v>
      </c>
      <c r="S83">
        <f>Sheet2!O80</f>
        <v>0</v>
      </c>
      <c r="T83">
        <f>Sheet2!P80</f>
        <v>0</v>
      </c>
      <c r="U83">
        <f>Sheet2!Q80</f>
        <v>0</v>
      </c>
      <c r="V83">
        <f>Sheet2!R80</f>
        <v>30208</v>
      </c>
      <c r="W83">
        <f>Sheet2!S80</f>
        <v>30508</v>
      </c>
      <c r="X83">
        <f>Sheet2!T80</f>
        <v>0</v>
      </c>
      <c r="Y83">
        <f>Sheet2!U80</f>
        <v>0</v>
      </c>
      <c r="Z83">
        <f>Sheet2!V80</f>
        <v>0</v>
      </c>
      <c r="AA83">
        <f>Sheet2!W80</f>
        <v>31108</v>
      </c>
      <c r="AB83">
        <f>Sheet2!X80</f>
        <v>0</v>
      </c>
      <c r="AC83">
        <f>Sheet2!Y80</f>
        <v>0</v>
      </c>
      <c r="AD83">
        <f>Sheet2!Z80</f>
        <v>0</v>
      </c>
      <c r="AE83">
        <f>Sheet2!AA80</f>
        <v>0</v>
      </c>
      <c r="AF83">
        <f>Sheet2!AB80</f>
        <v>31108</v>
      </c>
      <c r="AG83">
        <f>Sheet2!AC80</f>
        <v>0</v>
      </c>
      <c r="AH83">
        <f>Sheet2!AD80</f>
        <v>0</v>
      </c>
      <c r="AI83">
        <f>Sheet2!AE80</f>
        <v>0</v>
      </c>
      <c r="AJ83">
        <f>Sheet2!AF80</f>
        <v>0</v>
      </c>
      <c r="AK83">
        <f>Sheet2!AG80</f>
        <v>31108</v>
      </c>
      <c r="AL83">
        <f>Sheet2!AH80</f>
        <v>0</v>
      </c>
      <c r="AM83">
        <f>Sheet2!AI80</f>
        <v>0</v>
      </c>
      <c r="AN83">
        <f>Sheet2!AJ80</f>
        <v>0</v>
      </c>
      <c r="AO83">
        <f>Sheet2!AK80</f>
        <v>0</v>
      </c>
    </row>
    <row r="84" spans="1:41" ht="17.25" x14ac:dyDescent="0.15">
      <c r="A84">
        <v>79</v>
      </c>
      <c r="B84" s="16">
        <v>8001079</v>
      </c>
      <c r="C84" s="16">
        <v>80</v>
      </c>
      <c r="D84">
        <f>[1]极限怪物!M80</f>
        <v>41503</v>
      </c>
      <c r="E84" s="23">
        <v>0</v>
      </c>
      <c r="F84" s="23">
        <v>0</v>
      </c>
      <c r="G84" s="2" t="str">
        <f>Sheet3!J79</f>
        <v>孔子</v>
      </c>
      <c r="H84" s="24">
        <v>10</v>
      </c>
      <c r="I84" t="s">
        <v>89</v>
      </c>
      <c r="J84">
        <v>8011079</v>
      </c>
      <c r="K84">
        <v>8021079</v>
      </c>
      <c r="L84">
        <f>Sheet2!H81</f>
        <v>30408</v>
      </c>
      <c r="M84">
        <f>Sheet2!I81</f>
        <v>30808</v>
      </c>
      <c r="N84">
        <f>Sheet2!J81</f>
        <v>0</v>
      </c>
      <c r="O84">
        <f>Sheet2!K81</f>
        <v>0</v>
      </c>
      <c r="P84">
        <f>Sheet2!L81</f>
        <v>0</v>
      </c>
      <c r="Q84">
        <f>Sheet2!M81</f>
        <v>30408</v>
      </c>
      <c r="R84">
        <f>Sheet2!N81</f>
        <v>30808</v>
      </c>
      <c r="S84">
        <f>Sheet2!O81</f>
        <v>0</v>
      </c>
      <c r="T84">
        <f>Sheet2!P81</f>
        <v>0</v>
      </c>
      <c r="U84">
        <f>Sheet2!Q81</f>
        <v>0</v>
      </c>
      <c r="V84">
        <f>Sheet2!R81</f>
        <v>30408</v>
      </c>
      <c r="W84">
        <f>Sheet2!S81</f>
        <v>30808</v>
      </c>
      <c r="X84">
        <f>Sheet2!T81</f>
        <v>0</v>
      </c>
      <c r="Y84">
        <f>Sheet2!U81</f>
        <v>0</v>
      </c>
      <c r="Z84">
        <f>Sheet2!V81</f>
        <v>0</v>
      </c>
      <c r="AA84">
        <f>Sheet2!W81</f>
        <v>0</v>
      </c>
      <c r="AB84">
        <f>Sheet2!X81</f>
        <v>0</v>
      </c>
      <c r="AC84">
        <f>Sheet2!Y81</f>
        <v>0</v>
      </c>
      <c r="AD84">
        <f>Sheet2!Z81</f>
        <v>0</v>
      </c>
      <c r="AE84">
        <f>Sheet2!AA81</f>
        <v>0</v>
      </c>
      <c r="AF84">
        <f>Sheet2!AB81</f>
        <v>31108</v>
      </c>
      <c r="AG84">
        <f>Sheet2!AC81</f>
        <v>0</v>
      </c>
      <c r="AH84">
        <f>Sheet2!AD81</f>
        <v>0</v>
      </c>
      <c r="AI84">
        <f>Sheet2!AE81</f>
        <v>0</v>
      </c>
      <c r="AJ84">
        <f>Sheet2!AF81</f>
        <v>0</v>
      </c>
      <c r="AK84">
        <f>Sheet2!AG81</f>
        <v>0</v>
      </c>
      <c r="AL84">
        <f>Sheet2!AH81</f>
        <v>0</v>
      </c>
      <c r="AM84">
        <f>Sheet2!AI81</f>
        <v>0</v>
      </c>
      <c r="AN84">
        <f>Sheet2!AJ81</f>
        <v>0</v>
      </c>
      <c r="AO84">
        <f>Sheet2!AK81</f>
        <v>0</v>
      </c>
    </row>
    <row r="85" spans="1:41" ht="17.25" x14ac:dyDescent="0.15">
      <c r="A85">
        <v>80</v>
      </c>
      <c r="B85" s="16">
        <v>8001080</v>
      </c>
      <c r="C85" s="16">
        <v>81</v>
      </c>
      <c r="D85">
        <f>[1]极限怪物!J81</f>
        <v>41802</v>
      </c>
      <c r="E85" s="23">
        <v>3</v>
      </c>
      <c r="F85" s="23">
        <v>3</v>
      </c>
      <c r="G85" s="30" t="str">
        <f>Sheet3!G80</f>
        <v>蚩尤</v>
      </c>
      <c r="H85" s="24">
        <v>10</v>
      </c>
      <c r="I85" t="s">
        <v>93</v>
      </c>
      <c r="J85">
        <v>8011080</v>
      </c>
      <c r="K85">
        <v>8021080</v>
      </c>
      <c r="L85">
        <f>Sheet2!H82</f>
        <v>0</v>
      </c>
      <c r="M85">
        <f>Sheet2!I82</f>
        <v>0</v>
      </c>
      <c r="N85">
        <f>Sheet2!J82</f>
        <v>0</v>
      </c>
      <c r="O85">
        <f>Sheet2!K82</f>
        <v>0</v>
      </c>
      <c r="P85">
        <f>Sheet2!L82</f>
        <v>0</v>
      </c>
      <c r="Q85">
        <f>Sheet2!M82</f>
        <v>31104</v>
      </c>
      <c r="R85">
        <f>Sheet2!N82</f>
        <v>31804</v>
      </c>
      <c r="S85">
        <f>Sheet2!O82</f>
        <v>30704</v>
      </c>
      <c r="T85">
        <f>Sheet2!P82</f>
        <v>30904</v>
      </c>
      <c r="U85">
        <f>Sheet2!Q82</f>
        <v>0</v>
      </c>
      <c r="V85">
        <f>Sheet2!R82</f>
        <v>0</v>
      </c>
      <c r="W85">
        <f>Sheet2!S82</f>
        <v>0</v>
      </c>
      <c r="X85">
        <f>Sheet2!T82</f>
        <v>0</v>
      </c>
      <c r="Y85">
        <f>Sheet2!U82</f>
        <v>0</v>
      </c>
      <c r="Z85">
        <f>Sheet2!V82</f>
        <v>0</v>
      </c>
      <c r="AA85">
        <f>Sheet2!W82</f>
        <v>0</v>
      </c>
      <c r="AB85">
        <f>Sheet2!X82</f>
        <v>0</v>
      </c>
      <c r="AC85">
        <f>Sheet2!Y82</f>
        <v>0</v>
      </c>
      <c r="AD85">
        <f>Sheet2!Z82</f>
        <v>0</v>
      </c>
      <c r="AE85">
        <f>Sheet2!AA82</f>
        <v>0</v>
      </c>
      <c r="AF85">
        <f>Sheet2!AB82</f>
        <v>0</v>
      </c>
      <c r="AG85">
        <f>Sheet2!AC82</f>
        <v>0</v>
      </c>
      <c r="AH85">
        <f>Sheet2!AD82</f>
        <v>0</v>
      </c>
      <c r="AI85">
        <f>Sheet2!AE82</f>
        <v>0</v>
      </c>
      <c r="AJ85">
        <f>Sheet2!AF82</f>
        <v>0</v>
      </c>
      <c r="AK85">
        <f>Sheet2!AG82</f>
        <v>0</v>
      </c>
      <c r="AL85">
        <f>Sheet2!AH82</f>
        <v>0</v>
      </c>
      <c r="AM85">
        <f>Sheet2!AI82</f>
        <v>0</v>
      </c>
      <c r="AN85">
        <f>Sheet2!AJ82</f>
        <v>0</v>
      </c>
      <c r="AO85">
        <f>Sheet2!AK82</f>
        <v>0</v>
      </c>
    </row>
    <row r="86" spans="1:41" ht="17.25" x14ac:dyDescent="0.15">
      <c r="A86">
        <v>81</v>
      </c>
      <c r="B86" s="16">
        <v>8001081</v>
      </c>
      <c r="C86" s="16">
        <v>82</v>
      </c>
      <c r="D86">
        <f>[1]极限怪物!M82</f>
        <v>21802</v>
      </c>
      <c r="E86" s="23">
        <v>0</v>
      </c>
      <c r="F86" s="23">
        <v>0</v>
      </c>
      <c r="G86" s="1" t="str">
        <f>Sheet3!J81</f>
        <v>吕布</v>
      </c>
      <c r="H86" s="24">
        <v>10</v>
      </c>
      <c r="I86" t="s">
        <v>92</v>
      </c>
      <c r="J86">
        <v>8011081</v>
      </c>
      <c r="K86">
        <v>8021081</v>
      </c>
      <c r="L86">
        <f>Sheet2!H83</f>
        <v>30809</v>
      </c>
      <c r="M86">
        <f>Sheet2!I83</f>
        <v>0</v>
      </c>
      <c r="N86">
        <f>Sheet2!J83</f>
        <v>0</v>
      </c>
      <c r="O86">
        <f>Sheet2!K83</f>
        <v>0</v>
      </c>
      <c r="P86">
        <f>Sheet2!L83</f>
        <v>0</v>
      </c>
      <c r="Q86">
        <f>Sheet2!M83</f>
        <v>30809</v>
      </c>
      <c r="R86">
        <f>Sheet2!N83</f>
        <v>0</v>
      </c>
      <c r="S86">
        <f>Sheet2!O83</f>
        <v>0</v>
      </c>
      <c r="T86">
        <f>Sheet2!P83</f>
        <v>0</v>
      </c>
      <c r="U86">
        <f>Sheet2!Q83</f>
        <v>0</v>
      </c>
      <c r="V86">
        <f>Sheet2!R83</f>
        <v>30809</v>
      </c>
      <c r="W86">
        <f>Sheet2!S83</f>
        <v>0</v>
      </c>
      <c r="X86">
        <f>Sheet2!T83</f>
        <v>0</v>
      </c>
      <c r="Y86">
        <f>Sheet2!U83</f>
        <v>0</v>
      </c>
      <c r="Z86">
        <f>Sheet2!V83</f>
        <v>0</v>
      </c>
      <c r="AA86">
        <f>Sheet2!W83</f>
        <v>0</v>
      </c>
      <c r="AB86">
        <f>Sheet2!X83</f>
        <v>0</v>
      </c>
      <c r="AC86">
        <f>Sheet2!Y83</f>
        <v>0</v>
      </c>
      <c r="AD86">
        <f>Sheet2!Z83</f>
        <v>0</v>
      </c>
      <c r="AE86">
        <f>Sheet2!AA83</f>
        <v>0</v>
      </c>
      <c r="AF86">
        <f>Sheet2!AB83</f>
        <v>31801</v>
      </c>
      <c r="AG86">
        <f>Sheet2!AC83</f>
        <v>0</v>
      </c>
      <c r="AH86">
        <f>Sheet2!AD83</f>
        <v>0</v>
      </c>
      <c r="AI86">
        <f>Sheet2!AE83</f>
        <v>0</v>
      </c>
      <c r="AJ86">
        <f>Sheet2!AF83</f>
        <v>0</v>
      </c>
      <c r="AK86">
        <f>Sheet2!AG83</f>
        <v>0</v>
      </c>
      <c r="AL86">
        <f>Sheet2!AH83</f>
        <v>0</v>
      </c>
      <c r="AM86">
        <f>Sheet2!AI83</f>
        <v>0</v>
      </c>
      <c r="AN86">
        <f>Sheet2!AJ83</f>
        <v>0</v>
      </c>
      <c r="AO86">
        <f>Sheet2!AK83</f>
        <v>0</v>
      </c>
    </row>
    <row r="87" spans="1:41" ht="17.25" x14ac:dyDescent="0.15">
      <c r="A87">
        <v>82</v>
      </c>
      <c r="B87" s="16">
        <v>8001082</v>
      </c>
      <c r="C87" s="16">
        <v>83</v>
      </c>
      <c r="D87">
        <f>[1]极限怪物!M83</f>
        <v>21507</v>
      </c>
      <c r="E87" s="23">
        <v>0</v>
      </c>
      <c r="F87" s="23">
        <v>0</v>
      </c>
      <c r="G87" s="1" t="str">
        <f>Sheet3!J82</f>
        <v>典韦</v>
      </c>
      <c r="H87" s="24">
        <v>10</v>
      </c>
      <c r="I87" t="s">
        <v>89</v>
      </c>
      <c r="J87">
        <v>8011082</v>
      </c>
      <c r="K87">
        <v>8021082</v>
      </c>
      <c r="L87">
        <f>Sheet2!H84</f>
        <v>30409</v>
      </c>
      <c r="M87">
        <f>Sheet2!I84</f>
        <v>30809</v>
      </c>
      <c r="N87">
        <f>Sheet2!J84</f>
        <v>0</v>
      </c>
      <c r="O87">
        <f>Sheet2!K84</f>
        <v>0</v>
      </c>
      <c r="P87">
        <f>Sheet2!L84</f>
        <v>0</v>
      </c>
      <c r="Q87">
        <f>Sheet2!M84</f>
        <v>30409</v>
      </c>
      <c r="R87">
        <f>Sheet2!N84</f>
        <v>30809</v>
      </c>
      <c r="S87">
        <f>Sheet2!O84</f>
        <v>0</v>
      </c>
      <c r="T87">
        <f>Sheet2!P84</f>
        <v>0</v>
      </c>
      <c r="U87">
        <f>Sheet2!Q84</f>
        <v>0</v>
      </c>
      <c r="V87">
        <f>Sheet2!R84</f>
        <v>30409</v>
      </c>
      <c r="W87">
        <f>Sheet2!S84</f>
        <v>30809</v>
      </c>
      <c r="X87">
        <f>Sheet2!T84</f>
        <v>0</v>
      </c>
      <c r="Y87">
        <f>Sheet2!U84</f>
        <v>0</v>
      </c>
      <c r="Z87">
        <f>Sheet2!V84</f>
        <v>0</v>
      </c>
      <c r="AA87">
        <f>Sheet2!W84</f>
        <v>31109</v>
      </c>
      <c r="AB87">
        <f>Sheet2!X84</f>
        <v>0</v>
      </c>
      <c r="AC87">
        <f>Sheet2!Y84</f>
        <v>0</v>
      </c>
      <c r="AD87">
        <f>Sheet2!Z84</f>
        <v>0</v>
      </c>
      <c r="AE87">
        <f>Sheet2!AA84</f>
        <v>0</v>
      </c>
      <c r="AF87">
        <f>Sheet2!AB84</f>
        <v>30409</v>
      </c>
      <c r="AG87">
        <f>Sheet2!AC84</f>
        <v>30809</v>
      </c>
      <c r="AH87">
        <f>Sheet2!AD84</f>
        <v>0</v>
      </c>
      <c r="AI87">
        <f>Sheet2!AE84</f>
        <v>0</v>
      </c>
      <c r="AJ87">
        <f>Sheet2!AF84</f>
        <v>0</v>
      </c>
      <c r="AK87">
        <f>Sheet2!AG84</f>
        <v>31109</v>
      </c>
      <c r="AL87">
        <f>Sheet2!AH84</f>
        <v>0</v>
      </c>
      <c r="AM87">
        <f>Sheet2!AI84</f>
        <v>0</v>
      </c>
      <c r="AN87">
        <f>Sheet2!AJ84</f>
        <v>0</v>
      </c>
      <c r="AO87">
        <f>Sheet2!AK84</f>
        <v>0</v>
      </c>
    </row>
    <row r="88" spans="1:41" ht="17.25" x14ac:dyDescent="0.15">
      <c r="A88">
        <v>83</v>
      </c>
      <c r="B88" s="16">
        <v>8001083</v>
      </c>
      <c r="C88" s="16">
        <v>84</v>
      </c>
      <c r="D88">
        <f>[1]极限怪物!M84</f>
        <v>41802</v>
      </c>
      <c r="E88" s="23">
        <v>0</v>
      </c>
      <c r="F88" s="23">
        <v>0</v>
      </c>
      <c r="G88" s="2" t="str">
        <f>Sheet3!J83</f>
        <v>蚩尤</v>
      </c>
      <c r="H88" s="24">
        <v>10</v>
      </c>
      <c r="I88" t="s">
        <v>93</v>
      </c>
      <c r="J88">
        <v>8011083</v>
      </c>
      <c r="K88">
        <v>8021083</v>
      </c>
      <c r="L88">
        <f>Sheet2!H85</f>
        <v>31801</v>
      </c>
      <c r="M88">
        <f>Sheet2!I85</f>
        <v>0</v>
      </c>
      <c r="N88">
        <f>Sheet2!J85</f>
        <v>0</v>
      </c>
      <c r="O88">
        <f>Sheet2!K85</f>
        <v>0</v>
      </c>
      <c r="P88">
        <f>Sheet2!L85</f>
        <v>0</v>
      </c>
      <c r="Q88">
        <f>Sheet2!M85</f>
        <v>31801</v>
      </c>
      <c r="R88">
        <f>Sheet2!N85</f>
        <v>0</v>
      </c>
      <c r="S88">
        <f>Sheet2!O85</f>
        <v>0</v>
      </c>
      <c r="T88">
        <f>Sheet2!P85</f>
        <v>0</v>
      </c>
      <c r="U88">
        <f>Sheet2!Q85</f>
        <v>0</v>
      </c>
      <c r="V88">
        <f>Sheet2!R85</f>
        <v>31801</v>
      </c>
      <c r="W88">
        <f>Sheet2!S85</f>
        <v>0</v>
      </c>
      <c r="X88">
        <f>Sheet2!T85</f>
        <v>0</v>
      </c>
      <c r="Y88">
        <f>Sheet2!U85</f>
        <v>0</v>
      </c>
      <c r="Z88">
        <f>Sheet2!V85</f>
        <v>0</v>
      </c>
      <c r="AA88">
        <f>Sheet2!W85</f>
        <v>31801</v>
      </c>
      <c r="AB88">
        <f>Sheet2!X85</f>
        <v>0</v>
      </c>
      <c r="AC88">
        <f>Sheet2!Y85</f>
        <v>0</v>
      </c>
      <c r="AD88">
        <f>Sheet2!Z85</f>
        <v>0</v>
      </c>
      <c r="AE88">
        <f>Sheet2!AA85</f>
        <v>0</v>
      </c>
      <c r="AF88">
        <f>Sheet2!AB85</f>
        <v>31801</v>
      </c>
      <c r="AG88">
        <f>Sheet2!AC85</f>
        <v>0</v>
      </c>
      <c r="AH88">
        <f>Sheet2!AD85</f>
        <v>0</v>
      </c>
      <c r="AI88">
        <f>Sheet2!AE85</f>
        <v>0</v>
      </c>
      <c r="AJ88">
        <f>Sheet2!AF85</f>
        <v>0</v>
      </c>
      <c r="AK88">
        <f>Sheet2!AG85</f>
        <v>31801</v>
      </c>
      <c r="AL88">
        <f>Sheet2!AH85</f>
        <v>0</v>
      </c>
      <c r="AM88">
        <f>Sheet2!AI85</f>
        <v>0</v>
      </c>
      <c r="AN88">
        <f>Sheet2!AJ85</f>
        <v>0</v>
      </c>
      <c r="AO88">
        <f>Sheet2!AK85</f>
        <v>0</v>
      </c>
    </row>
    <row r="89" spans="1:41" ht="17.25" x14ac:dyDescent="0.15">
      <c r="A89">
        <v>84</v>
      </c>
      <c r="B89" s="16">
        <v>8001084</v>
      </c>
      <c r="C89" s="16">
        <v>85</v>
      </c>
      <c r="D89">
        <f>[1]极限怪物!J85</f>
        <v>11802</v>
      </c>
      <c r="E89" s="23">
        <v>3</v>
      </c>
      <c r="F89" s="23">
        <v>3</v>
      </c>
      <c r="G89" s="30" t="str">
        <f>Sheet3!G84</f>
        <v>项羽</v>
      </c>
      <c r="H89" s="24">
        <v>10</v>
      </c>
      <c r="I89" t="s">
        <v>91</v>
      </c>
      <c r="J89">
        <v>8011084</v>
      </c>
      <c r="K89">
        <v>8021084</v>
      </c>
      <c r="L89">
        <f>Sheet2!H86</f>
        <v>0</v>
      </c>
      <c r="M89">
        <f>Sheet2!I86</f>
        <v>0</v>
      </c>
      <c r="N89">
        <f>Sheet2!J86</f>
        <v>0</v>
      </c>
      <c r="O89">
        <f>Sheet2!K86</f>
        <v>0</v>
      </c>
      <c r="P89">
        <f>Sheet2!L86</f>
        <v>0</v>
      </c>
      <c r="Q89">
        <f>Sheet2!M86</f>
        <v>31104</v>
      </c>
      <c r="R89">
        <f>Sheet2!N86</f>
        <v>31804</v>
      </c>
      <c r="S89">
        <f>Sheet2!O86</f>
        <v>30704</v>
      </c>
      <c r="T89">
        <f>Sheet2!P86</f>
        <v>30904</v>
      </c>
      <c r="U89">
        <f>Sheet2!Q86</f>
        <v>0</v>
      </c>
      <c r="V89">
        <f>Sheet2!R86</f>
        <v>0</v>
      </c>
      <c r="W89">
        <f>Sheet2!S86</f>
        <v>0</v>
      </c>
      <c r="X89">
        <f>Sheet2!T86</f>
        <v>0</v>
      </c>
      <c r="Y89">
        <f>Sheet2!U86</f>
        <v>0</v>
      </c>
      <c r="Z89">
        <f>Sheet2!V86</f>
        <v>0</v>
      </c>
      <c r="AA89">
        <f>Sheet2!W86</f>
        <v>0</v>
      </c>
      <c r="AB89">
        <f>Sheet2!X86</f>
        <v>0</v>
      </c>
      <c r="AC89">
        <f>Sheet2!Y86</f>
        <v>0</v>
      </c>
      <c r="AD89">
        <f>Sheet2!Z86</f>
        <v>0</v>
      </c>
      <c r="AE89">
        <f>Sheet2!AA86</f>
        <v>0</v>
      </c>
      <c r="AF89">
        <f>Sheet2!AB86</f>
        <v>0</v>
      </c>
      <c r="AG89">
        <f>Sheet2!AC86</f>
        <v>0</v>
      </c>
      <c r="AH89">
        <f>Sheet2!AD86</f>
        <v>0</v>
      </c>
      <c r="AI89">
        <f>Sheet2!AE86</f>
        <v>0</v>
      </c>
      <c r="AJ89">
        <f>Sheet2!AF86</f>
        <v>0</v>
      </c>
      <c r="AK89">
        <f>Sheet2!AG86</f>
        <v>0</v>
      </c>
      <c r="AL89">
        <f>Sheet2!AH86</f>
        <v>0</v>
      </c>
      <c r="AM89">
        <f>Sheet2!AI86</f>
        <v>0</v>
      </c>
      <c r="AN89">
        <f>Sheet2!AJ86</f>
        <v>0</v>
      </c>
      <c r="AO89">
        <f>Sheet2!AK86</f>
        <v>0</v>
      </c>
    </row>
    <row r="90" spans="1:41" ht="17.25" x14ac:dyDescent="0.15">
      <c r="A90">
        <v>85</v>
      </c>
      <c r="B90" s="16">
        <v>8001085</v>
      </c>
      <c r="C90" s="16">
        <v>86</v>
      </c>
      <c r="D90">
        <f>[1]极限怪物!M86</f>
        <v>41505</v>
      </c>
      <c r="E90" s="23">
        <v>0</v>
      </c>
      <c r="F90" s="23">
        <v>0</v>
      </c>
      <c r="G90" s="1" t="str">
        <f>Sheet3!J85</f>
        <v>苏妲己</v>
      </c>
      <c r="H90" s="24">
        <v>10</v>
      </c>
      <c r="I90" t="s">
        <v>92</v>
      </c>
      <c r="J90">
        <v>8011085</v>
      </c>
      <c r="K90">
        <v>8021085</v>
      </c>
      <c r="L90">
        <f>Sheet2!H87</f>
        <v>30809</v>
      </c>
      <c r="M90">
        <f>Sheet2!I87</f>
        <v>0</v>
      </c>
      <c r="N90">
        <f>Sheet2!J87</f>
        <v>0</v>
      </c>
      <c r="O90">
        <f>Sheet2!K87</f>
        <v>0</v>
      </c>
      <c r="P90">
        <f>Sheet2!L87</f>
        <v>0</v>
      </c>
      <c r="Q90">
        <f>Sheet2!M87</f>
        <v>30509</v>
      </c>
      <c r="R90">
        <f>Sheet2!N87</f>
        <v>30209</v>
      </c>
      <c r="S90">
        <f>Sheet2!O87</f>
        <v>31109</v>
      </c>
      <c r="T90">
        <f>Sheet2!P87</f>
        <v>31309</v>
      </c>
      <c r="U90">
        <f>Sheet2!Q87</f>
        <v>31409</v>
      </c>
      <c r="V90">
        <f>Sheet2!R87</f>
        <v>30809</v>
      </c>
      <c r="W90">
        <f>Sheet2!S87</f>
        <v>0</v>
      </c>
      <c r="X90">
        <f>Sheet2!T87</f>
        <v>0</v>
      </c>
      <c r="Y90">
        <f>Sheet2!U87</f>
        <v>0</v>
      </c>
      <c r="Z90">
        <f>Sheet2!V87</f>
        <v>0</v>
      </c>
      <c r="AA90">
        <f>Sheet2!W87</f>
        <v>0</v>
      </c>
      <c r="AB90">
        <f>Sheet2!X87</f>
        <v>0</v>
      </c>
      <c r="AC90">
        <f>Sheet2!Y87</f>
        <v>0</v>
      </c>
      <c r="AD90">
        <f>Sheet2!Z87</f>
        <v>0</v>
      </c>
      <c r="AE90">
        <f>Sheet2!AA87</f>
        <v>0</v>
      </c>
      <c r="AF90">
        <f>Sheet2!AB87</f>
        <v>0</v>
      </c>
      <c r="AG90">
        <f>Sheet2!AC87</f>
        <v>0</v>
      </c>
      <c r="AH90">
        <f>Sheet2!AD87</f>
        <v>0</v>
      </c>
      <c r="AI90">
        <f>Sheet2!AE87</f>
        <v>0</v>
      </c>
      <c r="AJ90">
        <f>Sheet2!AF87</f>
        <v>0</v>
      </c>
      <c r="AK90">
        <f>Sheet2!AG87</f>
        <v>0</v>
      </c>
      <c r="AL90">
        <f>Sheet2!AH87</f>
        <v>0</v>
      </c>
      <c r="AM90">
        <f>Sheet2!AI87</f>
        <v>0</v>
      </c>
      <c r="AN90">
        <f>Sheet2!AJ87</f>
        <v>0</v>
      </c>
      <c r="AO90">
        <f>Sheet2!AK87</f>
        <v>0</v>
      </c>
    </row>
    <row r="91" spans="1:41" ht="17.25" x14ac:dyDescent="0.15">
      <c r="A91">
        <v>86</v>
      </c>
      <c r="B91" s="16">
        <v>8001086</v>
      </c>
      <c r="C91" s="16">
        <v>87</v>
      </c>
      <c r="D91">
        <f>[1]极限怪物!M87</f>
        <v>21802</v>
      </c>
      <c r="E91" s="23">
        <v>0</v>
      </c>
      <c r="F91" s="23">
        <v>0</v>
      </c>
      <c r="G91" s="1" t="str">
        <f>Sheet3!J86</f>
        <v>吕布</v>
      </c>
      <c r="H91" s="24">
        <v>10</v>
      </c>
      <c r="I91" t="s">
        <v>94</v>
      </c>
      <c r="J91">
        <v>8011086</v>
      </c>
      <c r="K91">
        <v>8021086</v>
      </c>
      <c r="L91">
        <f>Sheet2!H88</f>
        <v>31801</v>
      </c>
      <c r="M91">
        <f>Sheet2!I88</f>
        <v>0</v>
      </c>
      <c r="N91">
        <f>Sheet2!J88</f>
        <v>0</v>
      </c>
      <c r="O91">
        <f>Sheet2!K88</f>
        <v>0</v>
      </c>
      <c r="P91">
        <f>Sheet2!L88</f>
        <v>0</v>
      </c>
      <c r="Q91">
        <f>Sheet2!M88</f>
        <v>31801</v>
      </c>
      <c r="R91">
        <f>Sheet2!N88</f>
        <v>0</v>
      </c>
      <c r="S91">
        <f>Sheet2!O88</f>
        <v>0</v>
      </c>
      <c r="T91">
        <f>Sheet2!P88</f>
        <v>0</v>
      </c>
      <c r="U91">
        <f>Sheet2!Q88</f>
        <v>0</v>
      </c>
      <c r="V91">
        <f>Sheet2!R88</f>
        <v>31801</v>
      </c>
      <c r="W91">
        <f>Sheet2!S88</f>
        <v>0</v>
      </c>
      <c r="X91">
        <f>Sheet2!T88</f>
        <v>0</v>
      </c>
      <c r="Y91">
        <f>Sheet2!U88</f>
        <v>0</v>
      </c>
      <c r="Z91">
        <f>Sheet2!V88</f>
        <v>0</v>
      </c>
      <c r="AA91">
        <f>Sheet2!W88</f>
        <v>31801</v>
      </c>
      <c r="AB91">
        <f>Sheet2!X88</f>
        <v>0</v>
      </c>
      <c r="AC91">
        <f>Sheet2!Y88</f>
        <v>0</v>
      </c>
      <c r="AD91">
        <f>Sheet2!Z88</f>
        <v>0</v>
      </c>
      <c r="AE91">
        <f>Sheet2!AA88</f>
        <v>0</v>
      </c>
      <c r="AF91">
        <f>Sheet2!AB88</f>
        <v>31801</v>
      </c>
      <c r="AG91">
        <f>Sheet2!AC88</f>
        <v>0</v>
      </c>
      <c r="AH91">
        <f>Sheet2!AD88</f>
        <v>0</v>
      </c>
      <c r="AI91">
        <f>Sheet2!AE88</f>
        <v>0</v>
      </c>
      <c r="AJ91">
        <f>Sheet2!AF88</f>
        <v>0</v>
      </c>
      <c r="AK91">
        <f>Sheet2!AG88</f>
        <v>31801</v>
      </c>
      <c r="AL91">
        <f>Sheet2!AH88</f>
        <v>0</v>
      </c>
      <c r="AM91">
        <f>Sheet2!AI88</f>
        <v>0</v>
      </c>
      <c r="AN91">
        <f>Sheet2!AJ88</f>
        <v>0</v>
      </c>
      <c r="AO91">
        <f>Sheet2!AK88</f>
        <v>0</v>
      </c>
    </row>
    <row r="92" spans="1:41" ht="17.25" x14ac:dyDescent="0.15">
      <c r="A92">
        <v>87</v>
      </c>
      <c r="B92" s="16">
        <v>8001087</v>
      </c>
      <c r="C92" s="16">
        <v>88</v>
      </c>
      <c r="D92">
        <f>[1]极限怪物!M88</f>
        <v>41503</v>
      </c>
      <c r="E92" s="23">
        <v>0</v>
      </c>
      <c r="F92" s="23">
        <v>0</v>
      </c>
      <c r="G92" s="2" t="str">
        <f>Sheet3!J87</f>
        <v>孔子</v>
      </c>
      <c r="H92" s="24">
        <v>10</v>
      </c>
      <c r="I92" t="s">
        <v>86</v>
      </c>
      <c r="J92">
        <v>8011087</v>
      </c>
      <c r="K92">
        <v>8021087</v>
      </c>
      <c r="L92">
        <f>Sheet2!H89</f>
        <v>30709</v>
      </c>
      <c r="M92">
        <f>Sheet2!I89</f>
        <v>30809</v>
      </c>
      <c r="N92">
        <f>Sheet2!J89</f>
        <v>0</v>
      </c>
      <c r="O92">
        <f>Sheet2!K89</f>
        <v>0</v>
      </c>
      <c r="P92">
        <f>Sheet2!L89</f>
        <v>0</v>
      </c>
      <c r="Q92">
        <f>Sheet2!M89</f>
        <v>30709</v>
      </c>
      <c r="R92">
        <f>Sheet2!N89</f>
        <v>30809</v>
      </c>
      <c r="S92">
        <f>Sheet2!O89</f>
        <v>0</v>
      </c>
      <c r="T92">
        <f>Sheet2!P89</f>
        <v>0</v>
      </c>
      <c r="U92">
        <f>Sheet2!Q89</f>
        <v>0</v>
      </c>
      <c r="V92">
        <f>Sheet2!R89</f>
        <v>30709</v>
      </c>
      <c r="W92">
        <f>Sheet2!S89</f>
        <v>30809</v>
      </c>
      <c r="X92">
        <f>Sheet2!T89</f>
        <v>0</v>
      </c>
      <c r="Y92">
        <f>Sheet2!U89</f>
        <v>0</v>
      </c>
      <c r="Z92">
        <f>Sheet2!V89</f>
        <v>0</v>
      </c>
      <c r="AA92">
        <f>Sheet2!W89</f>
        <v>0</v>
      </c>
      <c r="AB92">
        <f>Sheet2!X89</f>
        <v>0</v>
      </c>
      <c r="AC92">
        <f>Sheet2!Y89</f>
        <v>0</v>
      </c>
      <c r="AD92">
        <f>Sheet2!Z89</f>
        <v>0</v>
      </c>
      <c r="AE92">
        <f>Sheet2!AA89</f>
        <v>0</v>
      </c>
      <c r="AF92">
        <f>Sheet2!AB89</f>
        <v>31801</v>
      </c>
      <c r="AG92">
        <f>Sheet2!AC89</f>
        <v>0</v>
      </c>
      <c r="AH92">
        <f>Sheet2!AD89</f>
        <v>0</v>
      </c>
      <c r="AI92">
        <f>Sheet2!AE89</f>
        <v>0</v>
      </c>
      <c r="AJ92">
        <f>Sheet2!AF89</f>
        <v>0</v>
      </c>
      <c r="AK92">
        <f>Sheet2!AG89</f>
        <v>0</v>
      </c>
      <c r="AL92">
        <f>Sheet2!AH89</f>
        <v>0</v>
      </c>
      <c r="AM92">
        <f>Sheet2!AI89</f>
        <v>0</v>
      </c>
      <c r="AN92">
        <f>Sheet2!AJ89</f>
        <v>0</v>
      </c>
      <c r="AO92">
        <f>Sheet2!AK89</f>
        <v>0</v>
      </c>
    </row>
    <row r="93" spans="1:41" ht="17.25" x14ac:dyDescent="0.15">
      <c r="A93">
        <v>88</v>
      </c>
      <c r="B93" s="16">
        <v>8001088</v>
      </c>
      <c r="C93" s="16">
        <v>89</v>
      </c>
      <c r="D93">
        <f>[1]极限怪物!M89</f>
        <v>31802</v>
      </c>
      <c r="E93" s="23">
        <v>3</v>
      </c>
      <c r="F93" s="23">
        <v>3</v>
      </c>
      <c r="G93" s="30" t="str">
        <f>Sheet3!J88</f>
        <v>李元霸</v>
      </c>
      <c r="H93" s="24">
        <v>10</v>
      </c>
      <c r="I93" t="s">
        <v>95</v>
      </c>
      <c r="J93">
        <v>8011088</v>
      </c>
      <c r="K93">
        <v>8021088</v>
      </c>
      <c r="L93">
        <f>Sheet2!H90</f>
        <v>30709</v>
      </c>
      <c r="M93">
        <f>Sheet2!I90</f>
        <v>31409</v>
      </c>
      <c r="N93">
        <f>Sheet2!J90</f>
        <v>0</v>
      </c>
      <c r="O93">
        <f>Sheet2!K90</f>
        <v>0</v>
      </c>
      <c r="P93">
        <f>Sheet2!L90</f>
        <v>0</v>
      </c>
      <c r="Q93">
        <f>Sheet2!M90</f>
        <v>30709</v>
      </c>
      <c r="R93">
        <f>Sheet2!N90</f>
        <v>31409</v>
      </c>
      <c r="S93">
        <f>Sheet2!O90</f>
        <v>0</v>
      </c>
      <c r="T93">
        <f>Sheet2!P90</f>
        <v>0</v>
      </c>
      <c r="U93">
        <f>Sheet2!Q90</f>
        <v>0</v>
      </c>
      <c r="V93">
        <f>Sheet2!R90</f>
        <v>30709</v>
      </c>
      <c r="W93">
        <f>Sheet2!S90</f>
        <v>31409</v>
      </c>
      <c r="X93">
        <f>Sheet2!T90</f>
        <v>0</v>
      </c>
      <c r="Y93">
        <f>Sheet2!U90</f>
        <v>0</v>
      </c>
      <c r="Z93">
        <f>Sheet2!V90</f>
        <v>0</v>
      </c>
      <c r="AA93">
        <f>Sheet2!W90</f>
        <v>31801</v>
      </c>
      <c r="AB93">
        <f>Sheet2!X90</f>
        <v>0</v>
      </c>
      <c r="AC93">
        <f>Sheet2!Y90</f>
        <v>0</v>
      </c>
      <c r="AD93">
        <f>Sheet2!Z90</f>
        <v>0</v>
      </c>
      <c r="AE93">
        <f>Sheet2!AA90</f>
        <v>0</v>
      </c>
      <c r="AF93">
        <f>Sheet2!AB90</f>
        <v>31801</v>
      </c>
      <c r="AG93">
        <f>Sheet2!AC90</f>
        <v>0</v>
      </c>
      <c r="AH93">
        <f>Sheet2!AD90</f>
        <v>0</v>
      </c>
      <c r="AI93">
        <f>Sheet2!AE90</f>
        <v>0</v>
      </c>
      <c r="AJ93">
        <f>Sheet2!AF90</f>
        <v>0</v>
      </c>
      <c r="AK93">
        <f>Sheet2!AG90</f>
        <v>31801</v>
      </c>
      <c r="AL93">
        <f>Sheet2!AH90</f>
        <v>0</v>
      </c>
      <c r="AM93">
        <f>Sheet2!AI90</f>
        <v>0</v>
      </c>
      <c r="AN93">
        <f>Sheet2!AJ90</f>
        <v>0</v>
      </c>
      <c r="AO93">
        <f>Sheet2!AK90</f>
        <v>0</v>
      </c>
    </row>
    <row r="94" spans="1:41" ht="17.25" x14ac:dyDescent="0.15">
      <c r="A94">
        <v>89</v>
      </c>
      <c r="B94" s="16">
        <v>8001089</v>
      </c>
      <c r="C94" s="16">
        <v>90</v>
      </c>
      <c r="D94">
        <f>[1]极限怪物!M90</f>
        <v>21802</v>
      </c>
      <c r="E94" s="23">
        <v>0</v>
      </c>
      <c r="F94" s="23">
        <v>0</v>
      </c>
      <c r="G94" s="1" t="str">
        <f>Sheet3!J89</f>
        <v>吕布</v>
      </c>
      <c r="H94" s="24">
        <v>10</v>
      </c>
      <c r="I94" t="s">
        <v>94</v>
      </c>
      <c r="J94">
        <v>8011089</v>
      </c>
      <c r="K94">
        <v>8021089</v>
      </c>
      <c r="L94">
        <f>Sheet2!H91</f>
        <v>31801</v>
      </c>
      <c r="M94">
        <f>Sheet2!I91</f>
        <v>0</v>
      </c>
      <c r="N94">
        <f>Sheet2!J91</f>
        <v>0</v>
      </c>
      <c r="O94">
        <f>Sheet2!K91</f>
        <v>0</v>
      </c>
      <c r="P94">
        <f>Sheet2!L91</f>
        <v>0</v>
      </c>
      <c r="Q94">
        <f>Sheet2!M91</f>
        <v>31801</v>
      </c>
      <c r="R94">
        <f>Sheet2!N91</f>
        <v>0</v>
      </c>
      <c r="S94">
        <f>Sheet2!O91</f>
        <v>0</v>
      </c>
      <c r="T94">
        <f>Sheet2!P91</f>
        <v>0</v>
      </c>
      <c r="U94">
        <f>Sheet2!Q91</f>
        <v>0</v>
      </c>
      <c r="V94">
        <f>Sheet2!R91</f>
        <v>31801</v>
      </c>
      <c r="W94">
        <f>Sheet2!S91</f>
        <v>0</v>
      </c>
      <c r="X94">
        <f>Sheet2!T91</f>
        <v>0</v>
      </c>
      <c r="Y94">
        <f>Sheet2!U91</f>
        <v>0</v>
      </c>
      <c r="Z94">
        <f>Sheet2!V91</f>
        <v>0</v>
      </c>
      <c r="AA94">
        <f>Sheet2!W91</f>
        <v>31801</v>
      </c>
      <c r="AB94">
        <f>Sheet2!X91</f>
        <v>0</v>
      </c>
      <c r="AC94">
        <f>Sheet2!Y91</f>
        <v>0</v>
      </c>
      <c r="AD94">
        <f>Sheet2!Z91</f>
        <v>0</v>
      </c>
      <c r="AE94">
        <f>Sheet2!AA91</f>
        <v>0</v>
      </c>
      <c r="AF94">
        <f>Sheet2!AB91</f>
        <v>31801</v>
      </c>
      <c r="AG94">
        <f>Sheet2!AC91</f>
        <v>0</v>
      </c>
      <c r="AH94">
        <f>Sheet2!AD91</f>
        <v>0</v>
      </c>
      <c r="AI94">
        <f>Sheet2!AE91</f>
        <v>0</v>
      </c>
      <c r="AJ94">
        <f>Sheet2!AF91</f>
        <v>0</v>
      </c>
      <c r="AK94">
        <f>Sheet2!AG91</f>
        <v>31801</v>
      </c>
      <c r="AL94">
        <f>Sheet2!AH91</f>
        <v>0</v>
      </c>
      <c r="AM94">
        <f>Sheet2!AI91</f>
        <v>0</v>
      </c>
      <c r="AN94">
        <f>Sheet2!AJ91</f>
        <v>0</v>
      </c>
      <c r="AO94">
        <f>Sheet2!AK91</f>
        <v>0</v>
      </c>
    </row>
    <row r="95" spans="1:41" ht="17.25" x14ac:dyDescent="0.15">
      <c r="A95">
        <v>90</v>
      </c>
      <c r="B95" s="16">
        <v>8001090</v>
      </c>
      <c r="C95" s="16">
        <v>91</v>
      </c>
      <c r="D95">
        <f>[1]极限怪物!M91</f>
        <v>11802</v>
      </c>
      <c r="E95" s="23">
        <v>0</v>
      </c>
      <c r="F95" s="23">
        <v>0</v>
      </c>
      <c r="G95" s="1" t="str">
        <f>Sheet3!J90</f>
        <v>项羽</v>
      </c>
      <c r="H95" s="24">
        <v>10</v>
      </c>
      <c r="I95" t="s">
        <v>91</v>
      </c>
      <c r="J95">
        <v>8011090</v>
      </c>
      <c r="K95">
        <v>8021090</v>
      </c>
      <c r="L95">
        <f>Sheet2!H92</f>
        <v>31801</v>
      </c>
      <c r="M95">
        <f>Sheet2!I92</f>
        <v>0</v>
      </c>
      <c r="N95">
        <f>Sheet2!J92</f>
        <v>0</v>
      </c>
      <c r="O95">
        <f>Sheet2!K92</f>
        <v>0</v>
      </c>
      <c r="P95">
        <f>Sheet2!L92</f>
        <v>0</v>
      </c>
      <c r="Q95">
        <f>Sheet2!M92</f>
        <v>31801</v>
      </c>
      <c r="R95">
        <f>Sheet2!N92</f>
        <v>0</v>
      </c>
      <c r="S95">
        <f>Sheet2!O92</f>
        <v>0</v>
      </c>
      <c r="T95">
        <f>Sheet2!P92</f>
        <v>0</v>
      </c>
      <c r="U95">
        <f>Sheet2!Q92</f>
        <v>0</v>
      </c>
      <c r="V95">
        <f>Sheet2!R92</f>
        <v>31801</v>
      </c>
      <c r="W95">
        <f>Sheet2!S92</f>
        <v>0</v>
      </c>
      <c r="X95">
        <f>Sheet2!T92</f>
        <v>0</v>
      </c>
      <c r="Y95">
        <f>Sheet2!U92</f>
        <v>0</v>
      </c>
      <c r="Z95">
        <f>Sheet2!V92</f>
        <v>0</v>
      </c>
      <c r="AA95">
        <f>Sheet2!W92</f>
        <v>31801</v>
      </c>
      <c r="AB95">
        <f>Sheet2!X92</f>
        <v>0</v>
      </c>
      <c r="AC95">
        <f>Sheet2!Y92</f>
        <v>0</v>
      </c>
      <c r="AD95">
        <f>Sheet2!Z92</f>
        <v>0</v>
      </c>
      <c r="AE95">
        <f>Sheet2!AA92</f>
        <v>0</v>
      </c>
      <c r="AF95">
        <f>Sheet2!AB92</f>
        <v>31801</v>
      </c>
      <c r="AG95">
        <f>Sheet2!AC92</f>
        <v>0</v>
      </c>
      <c r="AH95">
        <f>Sheet2!AD92</f>
        <v>0</v>
      </c>
      <c r="AI95">
        <f>Sheet2!AE92</f>
        <v>0</v>
      </c>
      <c r="AJ95">
        <f>Sheet2!AF92</f>
        <v>0</v>
      </c>
      <c r="AK95">
        <f>Sheet2!AG92</f>
        <v>31801</v>
      </c>
      <c r="AL95">
        <f>Sheet2!AH92</f>
        <v>0</v>
      </c>
      <c r="AM95">
        <f>Sheet2!AI92</f>
        <v>0</v>
      </c>
      <c r="AN95">
        <f>Sheet2!AJ92</f>
        <v>0</v>
      </c>
      <c r="AO95">
        <f>Sheet2!AK92</f>
        <v>0</v>
      </c>
    </row>
    <row r="96" spans="1:41" ht="17.25" x14ac:dyDescent="0.15">
      <c r="A96">
        <v>91</v>
      </c>
      <c r="B96" s="16">
        <v>8001091</v>
      </c>
      <c r="C96" s="16">
        <v>92</v>
      </c>
      <c r="D96">
        <f>[1]极限怪物!M92</f>
        <v>11802</v>
      </c>
      <c r="E96" s="23">
        <v>0</v>
      </c>
      <c r="F96" s="23">
        <v>0</v>
      </c>
      <c r="G96" s="2" t="str">
        <f>Sheet3!J91</f>
        <v>项羽</v>
      </c>
      <c r="H96" s="24">
        <v>10</v>
      </c>
      <c r="I96" t="s">
        <v>91</v>
      </c>
      <c r="J96">
        <v>8011091</v>
      </c>
      <c r="K96">
        <v>8021091</v>
      </c>
      <c r="L96">
        <f>Sheet2!H93</f>
        <v>31801</v>
      </c>
      <c r="M96">
        <f>Sheet2!I93</f>
        <v>0</v>
      </c>
      <c r="N96">
        <f>Sheet2!J93</f>
        <v>0</v>
      </c>
      <c r="O96">
        <f>Sheet2!K93</f>
        <v>0</v>
      </c>
      <c r="P96">
        <f>Sheet2!L93</f>
        <v>0</v>
      </c>
      <c r="Q96">
        <f>Sheet2!M93</f>
        <v>31801</v>
      </c>
      <c r="R96">
        <f>Sheet2!N93</f>
        <v>0</v>
      </c>
      <c r="S96">
        <f>Sheet2!O93</f>
        <v>0</v>
      </c>
      <c r="T96">
        <f>Sheet2!P93</f>
        <v>0</v>
      </c>
      <c r="U96">
        <f>Sheet2!Q93</f>
        <v>0</v>
      </c>
      <c r="V96">
        <f>Sheet2!R93</f>
        <v>31801</v>
      </c>
      <c r="W96">
        <f>Sheet2!S93</f>
        <v>0</v>
      </c>
      <c r="X96">
        <f>Sheet2!T93</f>
        <v>0</v>
      </c>
      <c r="Y96">
        <f>Sheet2!U93</f>
        <v>0</v>
      </c>
      <c r="Z96">
        <f>Sheet2!V93</f>
        <v>0</v>
      </c>
      <c r="AA96">
        <f>Sheet2!W93</f>
        <v>31801</v>
      </c>
      <c r="AB96">
        <f>Sheet2!X93</f>
        <v>0</v>
      </c>
      <c r="AC96">
        <f>Sheet2!Y93</f>
        <v>0</v>
      </c>
      <c r="AD96">
        <f>Sheet2!Z93</f>
        <v>0</v>
      </c>
      <c r="AE96">
        <f>Sheet2!AA93</f>
        <v>0</v>
      </c>
      <c r="AF96">
        <f>Sheet2!AB93</f>
        <v>31801</v>
      </c>
      <c r="AG96">
        <f>Sheet2!AC93</f>
        <v>0</v>
      </c>
      <c r="AH96">
        <f>Sheet2!AD93</f>
        <v>0</v>
      </c>
      <c r="AI96">
        <f>Sheet2!AE93</f>
        <v>0</v>
      </c>
      <c r="AJ96">
        <f>Sheet2!AF93</f>
        <v>0</v>
      </c>
      <c r="AK96">
        <f>Sheet2!AG93</f>
        <v>31801</v>
      </c>
      <c r="AL96">
        <f>Sheet2!AH93</f>
        <v>0</v>
      </c>
      <c r="AM96">
        <f>Sheet2!AI93</f>
        <v>0</v>
      </c>
      <c r="AN96">
        <f>Sheet2!AJ93</f>
        <v>0</v>
      </c>
      <c r="AO96">
        <f>Sheet2!AK93</f>
        <v>0</v>
      </c>
    </row>
    <row r="97" spans="1:41" ht="17.25" x14ac:dyDescent="0.15">
      <c r="A97">
        <v>92</v>
      </c>
      <c r="B97" s="16">
        <v>8001092</v>
      </c>
      <c r="C97" s="16">
        <v>93</v>
      </c>
      <c r="D97">
        <f>[1]极限怪物!M93</f>
        <v>41502</v>
      </c>
      <c r="E97" s="23">
        <v>0</v>
      </c>
      <c r="F97" s="23">
        <v>0</v>
      </c>
      <c r="G97" s="30" t="str">
        <f>Sheet3!J92</f>
        <v>姜子牙</v>
      </c>
      <c r="H97" s="24">
        <v>10</v>
      </c>
      <c r="I97" t="s">
        <v>89</v>
      </c>
      <c r="J97">
        <v>8011092</v>
      </c>
      <c r="K97">
        <v>8021092</v>
      </c>
      <c r="L97">
        <f>Sheet2!H94</f>
        <v>30110</v>
      </c>
      <c r="M97">
        <f>Sheet2!I94</f>
        <v>30410</v>
      </c>
      <c r="N97">
        <f>Sheet2!J94</f>
        <v>30810</v>
      </c>
      <c r="O97">
        <f>Sheet2!K94</f>
        <v>0</v>
      </c>
      <c r="P97">
        <f>Sheet2!L94</f>
        <v>0</v>
      </c>
      <c r="Q97">
        <f>Sheet2!M94</f>
        <v>30110</v>
      </c>
      <c r="R97">
        <f>Sheet2!N94</f>
        <v>30410</v>
      </c>
      <c r="S97">
        <f>Sheet2!O94</f>
        <v>30810</v>
      </c>
      <c r="T97">
        <f>Sheet2!P94</f>
        <v>0</v>
      </c>
      <c r="U97">
        <f>Sheet2!Q94</f>
        <v>0</v>
      </c>
      <c r="V97">
        <f>Sheet2!R94</f>
        <v>30110</v>
      </c>
      <c r="W97">
        <f>Sheet2!S94</f>
        <v>30410</v>
      </c>
      <c r="X97">
        <f>Sheet2!T94</f>
        <v>30810</v>
      </c>
      <c r="Y97">
        <f>Sheet2!U94</f>
        <v>0</v>
      </c>
      <c r="Z97">
        <f>Sheet2!V94</f>
        <v>0</v>
      </c>
      <c r="AA97">
        <f>Sheet2!W94</f>
        <v>31110</v>
      </c>
      <c r="AB97">
        <f>Sheet2!X94</f>
        <v>0</v>
      </c>
      <c r="AC97">
        <f>Sheet2!Y94</f>
        <v>0</v>
      </c>
      <c r="AD97">
        <f>Sheet2!Z94</f>
        <v>0</v>
      </c>
      <c r="AE97">
        <f>Sheet2!AA94</f>
        <v>0</v>
      </c>
      <c r="AF97">
        <f>Sheet2!AB94</f>
        <v>0</v>
      </c>
      <c r="AG97">
        <f>Sheet2!AC94</f>
        <v>0</v>
      </c>
      <c r="AH97">
        <f>Sheet2!AD94</f>
        <v>0</v>
      </c>
      <c r="AI97">
        <f>Sheet2!AE94</f>
        <v>0</v>
      </c>
      <c r="AJ97">
        <f>Sheet2!AF94</f>
        <v>0</v>
      </c>
      <c r="AK97">
        <f>Sheet2!AG94</f>
        <v>31110</v>
      </c>
      <c r="AL97">
        <f>Sheet2!AH94</f>
        <v>0</v>
      </c>
      <c r="AM97">
        <f>Sheet2!AI94</f>
        <v>0</v>
      </c>
      <c r="AN97">
        <f>Sheet2!AJ94</f>
        <v>0</v>
      </c>
      <c r="AO97">
        <f>Sheet2!AK94</f>
        <v>0</v>
      </c>
    </row>
    <row r="98" spans="1:41" ht="17.25" x14ac:dyDescent="0.15">
      <c r="A98">
        <v>93</v>
      </c>
      <c r="B98" s="16">
        <v>8001093</v>
      </c>
      <c r="C98" s="16">
        <v>94</v>
      </c>
      <c r="D98">
        <f>[1]极限怪物!M94</f>
        <v>21506</v>
      </c>
      <c r="E98" s="23">
        <v>0</v>
      </c>
      <c r="F98" s="23">
        <v>0</v>
      </c>
      <c r="G98" s="1" t="str">
        <f>Sheet3!J93</f>
        <v>张飞</v>
      </c>
      <c r="H98" s="24">
        <v>10</v>
      </c>
      <c r="I98" t="s">
        <v>90</v>
      </c>
      <c r="J98">
        <v>8011093</v>
      </c>
      <c r="K98">
        <v>8021093</v>
      </c>
      <c r="L98">
        <f>Sheet2!H95</f>
        <v>31801</v>
      </c>
      <c r="M98">
        <f>Sheet2!I95</f>
        <v>0</v>
      </c>
      <c r="N98">
        <f>Sheet2!J95</f>
        <v>0</v>
      </c>
      <c r="O98">
        <f>Sheet2!K95</f>
        <v>0</v>
      </c>
      <c r="P98">
        <f>Sheet2!L95</f>
        <v>0</v>
      </c>
      <c r="Q98">
        <f>Sheet2!M95</f>
        <v>31801</v>
      </c>
      <c r="R98">
        <f>Sheet2!N95</f>
        <v>0</v>
      </c>
      <c r="S98">
        <f>Sheet2!O95</f>
        <v>0</v>
      </c>
      <c r="T98">
        <f>Sheet2!P95</f>
        <v>0</v>
      </c>
      <c r="U98">
        <f>Sheet2!Q95</f>
        <v>0</v>
      </c>
      <c r="V98">
        <f>Sheet2!R95</f>
        <v>31801</v>
      </c>
      <c r="W98">
        <f>Sheet2!S95</f>
        <v>0</v>
      </c>
      <c r="X98">
        <f>Sheet2!T95</f>
        <v>0</v>
      </c>
      <c r="Y98">
        <f>Sheet2!U95</f>
        <v>0</v>
      </c>
      <c r="Z98">
        <f>Sheet2!V95</f>
        <v>0</v>
      </c>
      <c r="AA98">
        <f>Sheet2!W95</f>
        <v>31801</v>
      </c>
      <c r="AB98">
        <f>Sheet2!X95</f>
        <v>0</v>
      </c>
      <c r="AC98">
        <f>Sheet2!Y95</f>
        <v>0</v>
      </c>
      <c r="AD98">
        <f>Sheet2!Z95</f>
        <v>0</v>
      </c>
      <c r="AE98">
        <f>Sheet2!AA95</f>
        <v>0</v>
      </c>
      <c r="AF98">
        <f>Sheet2!AB95</f>
        <v>31801</v>
      </c>
      <c r="AG98">
        <f>Sheet2!AC95</f>
        <v>0</v>
      </c>
      <c r="AH98">
        <f>Sheet2!AD95</f>
        <v>0</v>
      </c>
      <c r="AI98">
        <f>Sheet2!AE95</f>
        <v>0</v>
      </c>
      <c r="AJ98">
        <f>Sheet2!AF95</f>
        <v>0</v>
      </c>
      <c r="AK98">
        <f>Sheet2!AG95</f>
        <v>31801</v>
      </c>
      <c r="AL98">
        <f>Sheet2!AH95</f>
        <v>0</v>
      </c>
      <c r="AM98">
        <f>Sheet2!AI95</f>
        <v>0</v>
      </c>
      <c r="AN98">
        <f>Sheet2!AJ95</f>
        <v>0</v>
      </c>
      <c r="AO98">
        <f>Sheet2!AK95</f>
        <v>0</v>
      </c>
    </row>
    <row r="99" spans="1:41" ht="17.25" x14ac:dyDescent="0.15">
      <c r="A99">
        <v>94</v>
      </c>
      <c r="B99" s="16">
        <v>8001094</v>
      </c>
      <c r="C99" s="16">
        <v>95</v>
      </c>
      <c r="D99">
        <f>[1]极限怪物!M95</f>
        <v>11508</v>
      </c>
      <c r="E99" s="23">
        <v>0</v>
      </c>
      <c r="F99" s="23">
        <v>0</v>
      </c>
      <c r="G99" s="1" t="str">
        <f>Sheet3!J94</f>
        <v>虞姬</v>
      </c>
      <c r="H99" s="24">
        <v>10</v>
      </c>
      <c r="I99" t="s">
        <v>89</v>
      </c>
      <c r="J99">
        <v>8011094</v>
      </c>
      <c r="K99">
        <v>8021094</v>
      </c>
      <c r="L99">
        <f>Sheet2!H96</f>
        <v>30110</v>
      </c>
      <c r="M99">
        <f>Sheet2!I96</f>
        <v>30410</v>
      </c>
      <c r="N99">
        <f>Sheet2!J96</f>
        <v>30810</v>
      </c>
      <c r="O99">
        <f>Sheet2!K96</f>
        <v>0</v>
      </c>
      <c r="P99">
        <f>Sheet2!L96</f>
        <v>0</v>
      </c>
      <c r="Q99">
        <f>Sheet2!M96</f>
        <v>30110</v>
      </c>
      <c r="R99">
        <f>Sheet2!N96</f>
        <v>30410</v>
      </c>
      <c r="S99">
        <f>Sheet2!O96</f>
        <v>30810</v>
      </c>
      <c r="T99">
        <f>Sheet2!P96</f>
        <v>0</v>
      </c>
      <c r="U99">
        <f>Sheet2!Q96</f>
        <v>0</v>
      </c>
      <c r="V99">
        <f>Sheet2!R96</f>
        <v>30110</v>
      </c>
      <c r="W99">
        <f>Sheet2!S96</f>
        <v>30410</v>
      </c>
      <c r="X99">
        <f>Sheet2!T96</f>
        <v>30810</v>
      </c>
      <c r="Y99">
        <f>Sheet2!U96</f>
        <v>0</v>
      </c>
      <c r="Z99">
        <f>Sheet2!V96</f>
        <v>0</v>
      </c>
      <c r="AA99">
        <f>Sheet2!W96</f>
        <v>31110</v>
      </c>
      <c r="AB99">
        <f>Sheet2!X96</f>
        <v>0</v>
      </c>
      <c r="AC99">
        <f>Sheet2!Y96</f>
        <v>0</v>
      </c>
      <c r="AD99">
        <f>Sheet2!Z96</f>
        <v>0</v>
      </c>
      <c r="AE99">
        <f>Sheet2!AA96</f>
        <v>0</v>
      </c>
      <c r="AF99">
        <f>Sheet2!AB96</f>
        <v>31110</v>
      </c>
      <c r="AG99">
        <f>Sheet2!AC96</f>
        <v>0</v>
      </c>
      <c r="AH99">
        <f>Sheet2!AD96</f>
        <v>0</v>
      </c>
      <c r="AI99">
        <f>Sheet2!AE96</f>
        <v>0</v>
      </c>
      <c r="AJ99">
        <f>Sheet2!AF96</f>
        <v>0</v>
      </c>
      <c r="AK99">
        <f>Sheet2!AG96</f>
        <v>31110</v>
      </c>
      <c r="AL99">
        <f>Sheet2!AH96</f>
        <v>0</v>
      </c>
      <c r="AM99">
        <f>Sheet2!AI96</f>
        <v>0</v>
      </c>
      <c r="AN99">
        <f>Sheet2!AJ96</f>
        <v>0</v>
      </c>
      <c r="AO99">
        <f>Sheet2!AK96</f>
        <v>0</v>
      </c>
    </row>
    <row r="100" spans="1:41" ht="17.25" x14ac:dyDescent="0.15">
      <c r="A100">
        <v>95</v>
      </c>
      <c r="B100" s="16">
        <v>8001095</v>
      </c>
      <c r="C100" s="16">
        <v>96</v>
      </c>
      <c r="D100">
        <f>[1]极限怪物!M96</f>
        <v>21508</v>
      </c>
      <c r="E100" s="23">
        <v>0</v>
      </c>
      <c r="F100" s="23">
        <v>0</v>
      </c>
      <c r="G100" s="2" t="str">
        <f>Sheet3!J95</f>
        <v>小乔</v>
      </c>
      <c r="H100" s="24">
        <v>10</v>
      </c>
      <c r="I100" t="s">
        <v>88</v>
      </c>
      <c r="J100">
        <v>8011095</v>
      </c>
      <c r="K100">
        <v>8021095</v>
      </c>
      <c r="L100">
        <f>Sheet2!H97</f>
        <v>31801</v>
      </c>
      <c r="M100">
        <f>Sheet2!I97</f>
        <v>0</v>
      </c>
      <c r="N100">
        <f>Sheet2!J97</f>
        <v>0</v>
      </c>
      <c r="O100">
        <f>Sheet2!K97</f>
        <v>0</v>
      </c>
      <c r="P100">
        <f>Sheet2!L97</f>
        <v>0</v>
      </c>
      <c r="Q100">
        <f>Sheet2!M97</f>
        <v>31801</v>
      </c>
      <c r="R100">
        <f>Sheet2!N97</f>
        <v>0</v>
      </c>
      <c r="S100">
        <f>Sheet2!O97</f>
        <v>0</v>
      </c>
      <c r="T100">
        <f>Sheet2!P97</f>
        <v>0</v>
      </c>
      <c r="U100">
        <f>Sheet2!Q97</f>
        <v>0</v>
      </c>
      <c r="V100">
        <f>Sheet2!R97</f>
        <v>31801</v>
      </c>
      <c r="W100">
        <f>Sheet2!S97</f>
        <v>0</v>
      </c>
      <c r="X100">
        <f>Sheet2!T97</f>
        <v>0</v>
      </c>
      <c r="Y100">
        <f>Sheet2!U97</f>
        <v>0</v>
      </c>
      <c r="Z100">
        <f>Sheet2!V97</f>
        <v>0</v>
      </c>
      <c r="AA100">
        <f>Sheet2!W97</f>
        <v>31110</v>
      </c>
      <c r="AB100">
        <f>Sheet2!X97</f>
        <v>0</v>
      </c>
      <c r="AC100">
        <f>Sheet2!Y97</f>
        <v>0</v>
      </c>
      <c r="AD100">
        <f>Sheet2!Z97</f>
        <v>0</v>
      </c>
      <c r="AE100">
        <f>Sheet2!AA97</f>
        <v>0</v>
      </c>
      <c r="AF100">
        <f>Sheet2!AB97</f>
        <v>31110</v>
      </c>
      <c r="AG100">
        <f>Sheet2!AC97</f>
        <v>0</v>
      </c>
      <c r="AH100">
        <f>Sheet2!AD97</f>
        <v>0</v>
      </c>
      <c r="AI100">
        <f>Sheet2!AE97</f>
        <v>0</v>
      </c>
      <c r="AJ100">
        <f>Sheet2!AF97</f>
        <v>0</v>
      </c>
      <c r="AK100">
        <f>Sheet2!AG97</f>
        <v>31110</v>
      </c>
      <c r="AL100">
        <f>Sheet2!AH97</f>
        <v>0</v>
      </c>
      <c r="AM100">
        <f>Sheet2!AI97</f>
        <v>0</v>
      </c>
      <c r="AN100">
        <f>Sheet2!AJ97</f>
        <v>0</v>
      </c>
      <c r="AO100">
        <f>Sheet2!AK97</f>
        <v>0</v>
      </c>
    </row>
    <row r="101" spans="1:41" ht="17.25" x14ac:dyDescent="0.15">
      <c r="A101">
        <v>96</v>
      </c>
      <c r="B101" s="16">
        <v>8001096</v>
      </c>
      <c r="C101" s="16">
        <v>97</v>
      </c>
      <c r="D101">
        <f>[1]极限怪物!M97</f>
        <v>21508</v>
      </c>
      <c r="E101" s="23">
        <v>0</v>
      </c>
      <c r="F101" s="23">
        <v>0</v>
      </c>
      <c r="G101" s="30" t="str">
        <f>Sheet3!J96</f>
        <v>小乔</v>
      </c>
      <c r="H101" s="24">
        <v>10</v>
      </c>
      <c r="I101" t="s">
        <v>86</v>
      </c>
      <c r="J101">
        <v>8011096</v>
      </c>
      <c r="K101">
        <v>8021096</v>
      </c>
      <c r="L101">
        <f>Sheet2!H98</f>
        <v>31801</v>
      </c>
      <c r="M101">
        <f>Sheet2!I98</f>
        <v>0</v>
      </c>
      <c r="N101">
        <f>Sheet2!J98</f>
        <v>0</v>
      </c>
      <c r="O101">
        <f>Sheet2!K98</f>
        <v>0</v>
      </c>
      <c r="P101">
        <f>Sheet2!L98</f>
        <v>0</v>
      </c>
      <c r="Q101">
        <f>Sheet2!M98</f>
        <v>31801</v>
      </c>
      <c r="R101">
        <f>Sheet2!N98</f>
        <v>0</v>
      </c>
      <c r="S101">
        <f>Sheet2!O98</f>
        <v>0</v>
      </c>
      <c r="T101">
        <f>Sheet2!P98</f>
        <v>0</v>
      </c>
      <c r="U101">
        <f>Sheet2!Q98</f>
        <v>0</v>
      </c>
      <c r="V101">
        <f>Sheet2!R98</f>
        <v>31801</v>
      </c>
      <c r="W101">
        <f>Sheet2!S98</f>
        <v>0</v>
      </c>
      <c r="X101">
        <f>Sheet2!T98</f>
        <v>0</v>
      </c>
      <c r="Y101">
        <f>Sheet2!U98</f>
        <v>0</v>
      </c>
      <c r="Z101">
        <f>Sheet2!V98</f>
        <v>0</v>
      </c>
      <c r="AA101">
        <f>Sheet2!W98</f>
        <v>31110</v>
      </c>
      <c r="AB101">
        <f>Sheet2!X98</f>
        <v>0</v>
      </c>
      <c r="AC101">
        <f>Sheet2!Y98</f>
        <v>0</v>
      </c>
      <c r="AD101">
        <f>Sheet2!Z98</f>
        <v>0</v>
      </c>
      <c r="AE101">
        <f>Sheet2!AA98</f>
        <v>0</v>
      </c>
      <c r="AF101">
        <f>Sheet2!AB98</f>
        <v>31110</v>
      </c>
      <c r="AG101">
        <f>Sheet2!AC98</f>
        <v>0</v>
      </c>
      <c r="AH101">
        <f>Sheet2!AD98</f>
        <v>0</v>
      </c>
      <c r="AI101">
        <f>Sheet2!AE98</f>
        <v>0</v>
      </c>
      <c r="AJ101">
        <f>Sheet2!AF98</f>
        <v>0</v>
      </c>
      <c r="AK101">
        <f>Sheet2!AG98</f>
        <v>31110</v>
      </c>
      <c r="AL101">
        <f>Sheet2!AH98</f>
        <v>0</v>
      </c>
      <c r="AM101">
        <f>Sheet2!AI98</f>
        <v>0</v>
      </c>
      <c r="AN101">
        <f>Sheet2!AJ98</f>
        <v>0</v>
      </c>
      <c r="AO101">
        <f>Sheet2!AK98</f>
        <v>0</v>
      </c>
    </row>
    <row r="102" spans="1:41" ht="17.25" x14ac:dyDescent="0.15">
      <c r="A102">
        <v>97</v>
      </c>
      <c r="B102" s="16">
        <v>8001097</v>
      </c>
      <c r="C102" s="16">
        <v>98</v>
      </c>
      <c r="D102">
        <f>[1]极限怪物!M98</f>
        <v>21508</v>
      </c>
      <c r="E102" s="23">
        <v>0</v>
      </c>
      <c r="F102" s="23">
        <v>0</v>
      </c>
      <c r="G102" s="1" t="str">
        <f>Sheet3!J97</f>
        <v>小乔</v>
      </c>
      <c r="H102" s="24">
        <v>10</v>
      </c>
      <c r="I102" t="s">
        <v>88</v>
      </c>
      <c r="J102">
        <v>8011097</v>
      </c>
      <c r="K102">
        <v>8021097</v>
      </c>
      <c r="L102">
        <f>Sheet2!H99</f>
        <v>31801</v>
      </c>
      <c r="M102">
        <f>Sheet2!I99</f>
        <v>0</v>
      </c>
      <c r="N102">
        <f>Sheet2!J99</f>
        <v>0</v>
      </c>
      <c r="O102">
        <f>Sheet2!K99</f>
        <v>0</v>
      </c>
      <c r="P102">
        <f>Sheet2!L99</f>
        <v>0</v>
      </c>
      <c r="Q102">
        <f>Sheet2!M99</f>
        <v>30110</v>
      </c>
      <c r="R102">
        <f>Sheet2!N99</f>
        <v>30410</v>
      </c>
      <c r="S102">
        <f>Sheet2!O99</f>
        <v>30810</v>
      </c>
      <c r="T102">
        <f>Sheet2!P99</f>
        <v>0</v>
      </c>
      <c r="U102">
        <f>Sheet2!Q99</f>
        <v>0</v>
      </c>
      <c r="V102">
        <f>Sheet2!R99</f>
        <v>31801</v>
      </c>
      <c r="W102">
        <f>Sheet2!S99</f>
        <v>0</v>
      </c>
      <c r="X102">
        <f>Sheet2!T99</f>
        <v>0</v>
      </c>
      <c r="Y102">
        <f>Sheet2!U99</f>
        <v>0</v>
      </c>
      <c r="Z102">
        <f>Sheet2!V99</f>
        <v>0</v>
      </c>
      <c r="AA102">
        <f>Sheet2!W99</f>
        <v>31110</v>
      </c>
      <c r="AB102">
        <f>Sheet2!X99</f>
        <v>0</v>
      </c>
      <c r="AC102">
        <f>Sheet2!Y99</f>
        <v>0</v>
      </c>
      <c r="AD102">
        <f>Sheet2!Z99</f>
        <v>0</v>
      </c>
      <c r="AE102">
        <f>Sheet2!AA99</f>
        <v>0</v>
      </c>
      <c r="AF102">
        <f>Sheet2!AB99</f>
        <v>31110</v>
      </c>
      <c r="AG102">
        <f>Sheet2!AC99</f>
        <v>0</v>
      </c>
      <c r="AH102">
        <f>Sheet2!AD99</f>
        <v>0</v>
      </c>
      <c r="AI102">
        <f>Sheet2!AE99</f>
        <v>0</v>
      </c>
      <c r="AJ102">
        <f>Sheet2!AF99</f>
        <v>0</v>
      </c>
      <c r="AK102">
        <f>Sheet2!AG99</f>
        <v>31110</v>
      </c>
      <c r="AL102">
        <f>Sheet2!AH99</f>
        <v>0</v>
      </c>
      <c r="AM102">
        <f>Sheet2!AI99</f>
        <v>0</v>
      </c>
      <c r="AN102">
        <f>Sheet2!AJ99</f>
        <v>0</v>
      </c>
      <c r="AO102">
        <f>Sheet2!AK99</f>
        <v>0</v>
      </c>
    </row>
    <row r="103" spans="1:41" ht="17.25" x14ac:dyDescent="0.15">
      <c r="A103">
        <v>98</v>
      </c>
      <c r="B103" s="16">
        <v>8001098</v>
      </c>
      <c r="C103" s="16">
        <v>99</v>
      </c>
      <c r="D103">
        <f>[1]极限怪物!M99</f>
        <v>21508</v>
      </c>
      <c r="E103" s="23">
        <v>0</v>
      </c>
      <c r="F103" s="23">
        <v>0</v>
      </c>
      <c r="G103" s="1" t="str">
        <f>Sheet3!J98</f>
        <v>小乔</v>
      </c>
      <c r="H103" s="24">
        <v>10</v>
      </c>
      <c r="I103" t="s">
        <v>90</v>
      </c>
      <c r="J103">
        <v>8011098</v>
      </c>
      <c r="K103">
        <v>8021098</v>
      </c>
      <c r="L103">
        <f>Sheet2!H100</f>
        <v>31801</v>
      </c>
      <c r="M103">
        <f>Sheet2!I100</f>
        <v>31110</v>
      </c>
      <c r="N103">
        <f>Sheet2!J100</f>
        <v>0</v>
      </c>
      <c r="O103">
        <f>Sheet2!K100</f>
        <v>0</v>
      </c>
      <c r="P103">
        <f>Sheet2!L100</f>
        <v>0</v>
      </c>
      <c r="Q103">
        <f>Sheet2!M100</f>
        <v>30110</v>
      </c>
      <c r="R103">
        <f>Sheet2!N100</f>
        <v>30410</v>
      </c>
      <c r="S103">
        <f>Sheet2!O100</f>
        <v>30810</v>
      </c>
      <c r="T103">
        <f>Sheet2!P100</f>
        <v>0</v>
      </c>
      <c r="U103">
        <f>Sheet2!Q100</f>
        <v>0</v>
      </c>
      <c r="V103">
        <f>Sheet2!R100</f>
        <v>31801</v>
      </c>
      <c r="W103">
        <f>Sheet2!S100</f>
        <v>31110</v>
      </c>
      <c r="X103">
        <f>Sheet2!T100</f>
        <v>0</v>
      </c>
      <c r="Y103">
        <f>Sheet2!U100</f>
        <v>0</v>
      </c>
      <c r="Z103">
        <f>Sheet2!V100</f>
        <v>0</v>
      </c>
      <c r="AA103">
        <f>Sheet2!W100</f>
        <v>31110</v>
      </c>
      <c r="AB103">
        <f>Sheet2!X100</f>
        <v>0</v>
      </c>
      <c r="AC103">
        <f>Sheet2!Y100</f>
        <v>0</v>
      </c>
      <c r="AD103">
        <f>Sheet2!Z100</f>
        <v>0</v>
      </c>
      <c r="AE103">
        <f>Sheet2!AA100</f>
        <v>0</v>
      </c>
      <c r="AF103">
        <f>Sheet2!AB100</f>
        <v>31110</v>
      </c>
      <c r="AG103">
        <f>Sheet2!AC100</f>
        <v>0</v>
      </c>
      <c r="AH103">
        <f>Sheet2!AD100</f>
        <v>0</v>
      </c>
      <c r="AI103">
        <f>Sheet2!AE100</f>
        <v>0</v>
      </c>
      <c r="AJ103">
        <f>Sheet2!AF100</f>
        <v>0</v>
      </c>
      <c r="AK103">
        <f>Sheet2!AG100</f>
        <v>31110</v>
      </c>
      <c r="AL103">
        <f>Sheet2!AH100</f>
        <v>0</v>
      </c>
      <c r="AM103">
        <f>Sheet2!AI100</f>
        <v>0</v>
      </c>
      <c r="AN103">
        <f>Sheet2!AJ100</f>
        <v>0</v>
      </c>
      <c r="AO103">
        <f>Sheet2!AK100</f>
        <v>0</v>
      </c>
    </row>
    <row r="104" spans="1:41" ht="17.25" x14ac:dyDescent="0.15">
      <c r="A104">
        <v>99</v>
      </c>
      <c r="B104" s="16">
        <v>8001099</v>
      </c>
      <c r="C104" s="16">
        <v>100</v>
      </c>
      <c r="D104">
        <f>[1]极限怪物!M100</f>
        <v>21508</v>
      </c>
      <c r="E104" s="23">
        <v>0</v>
      </c>
      <c r="F104" s="23">
        <v>0</v>
      </c>
      <c r="G104" s="2" t="str">
        <f>Sheet3!J99</f>
        <v>小乔</v>
      </c>
      <c r="H104" s="24">
        <v>10</v>
      </c>
      <c r="I104" t="s">
        <v>86</v>
      </c>
      <c r="J104">
        <v>8011099</v>
      </c>
      <c r="K104">
        <v>8021099</v>
      </c>
      <c r="L104">
        <f>Sheet2!H101</f>
        <v>31801</v>
      </c>
      <c r="M104">
        <f>Sheet2!I101</f>
        <v>0</v>
      </c>
      <c r="N104">
        <f>Sheet2!J101</f>
        <v>0</v>
      </c>
      <c r="O104">
        <f>Sheet2!K101</f>
        <v>0</v>
      </c>
      <c r="P104">
        <f>Sheet2!L101</f>
        <v>0</v>
      </c>
      <c r="Q104">
        <f>Sheet2!M101</f>
        <v>31801</v>
      </c>
      <c r="R104">
        <f>Sheet2!N101</f>
        <v>0</v>
      </c>
      <c r="S104">
        <f>Sheet2!O101</f>
        <v>0</v>
      </c>
      <c r="T104">
        <f>Sheet2!P101</f>
        <v>0</v>
      </c>
      <c r="U104">
        <f>Sheet2!Q101</f>
        <v>0</v>
      </c>
      <c r="V104">
        <f>Sheet2!R101</f>
        <v>31801</v>
      </c>
      <c r="W104">
        <f>Sheet2!S101</f>
        <v>0</v>
      </c>
      <c r="X104">
        <f>Sheet2!T101</f>
        <v>0</v>
      </c>
      <c r="Y104">
        <f>Sheet2!U101</f>
        <v>0</v>
      </c>
      <c r="Z104">
        <f>Sheet2!V101</f>
        <v>0</v>
      </c>
      <c r="AA104">
        <f>Sheet2!W101</f>
        <v>31110</v>
      </c>
      <c r="AB104">
        <f>Sheet2!X101</f>
        <v>0</v>
      </c>
      <c r="AC104">
        <f>Sheet2!Y101</f>
        <v>0</v>
      </c>
      <c r="AD104">
        <f>Sheet2!Z101</f>
        <v>0</v>
      </c>
      <c r="AE104">
        <f>Sheet2!AA101</f>
        <v>0</v>
      </c>
      <c r="AF104">
        <f>Sheet2!AB101</f>
        <v>31110</v>
      </c>
      <c r="AG104">
        <f>Sheet2!AC101</f>
        <v>0</v>
      </c>
      <c r="AH104">
        <f>Sheet2!AD101</f>
        <v>0</v>
      </c>
      <c r="AI104">
        <f>Sheet2!AE101</f>
        <v>0</v>
      </c>
      <c r="AJ104">
        <f>Sheet2!AF101</f>
        <v>0</v>
      </c>
      <c r="AK104">
        <f>Sheet2!AG101</f>
        <v>31110</v>
      </c>
      <c r="AL104">
        <f>Sheet2!AH101</f>
        <v>0</v>
      </c>
      <c r="AM104">
        <f>Sheet2!AI101</f>
        <v>0</v>
      </c>
      <c r="AN104">
        <f>Sheet2!AJ101</f>
        <v>0</v>
      </c>
      <c r="AO104">
        <f>Sheet2!AK101</f>
        <v>0</v>
      </c>
    </row>
    <row r="105" spans="1:41" ht="17.25" x14ac:dyDescent="0.15">
      <c r="A105">
        <v>100</v>
      </c>
      <c r="B105" s="16">
        <v>8001100</v>
      </c>
      <c r="C105" s="16">
        <v>101</v>
      </c>
      <c r="D105">
        <f>[1]极限怪物!M101</f>
        <v>41802</v>
      </c>
      <c r="E105" s="23">
        <v>0</v>
      </c>
      <c r="F105" s="23">
        <v>0</v>
      </c>
      <c r="G105" s="30" t="str">
        <f>Sheet3!J100</f>
        <v>蚩尤</v>
      </c>
      <c r="H105" s="24">
        <v>10</v>
      </c>
      <c r="I105" t="s">
        <v>93</v>
      </c>
      <c r="J105">
        <v>8011100</v>
      </c>
      <c r="K105">
        <v>8021100</v>
      </c>
      <c r="L105">
        <f>Sheet2!H102</f>
        <v>31801</v>
      </c>
      <c r="M105">
        <f>Sheet2!I102</f>
        <v>0</v>
      </c>
      <c r="N105">
        <f>Sheet2!J102</f>
        <v>0</v>
      </c>
      <c r="O105">
        <f>Sheet2!K102</f>
        <v>0</v>
      </c>
      <c r="P105">
        <f>Sheet2!L102</f>
        <v>0</v>
      </c>
      <c r="Q105">
        <f>Sheet2!M102</f>
        <v>31801</v>
      </c>
      <c r="R105">
        <f>Sheet2!N102</f>
        <v>0</v>
      </c>
      <c r="S105">
        <f>Sheet2!O102</f>
        <v>0</v>
      </c>
      <c r="T105">
        <f>Sheet2!P102</f>
        <v>0</v>
      </c>
      <c r="U105">
        <f>Sheet2!Q102</f>
        <v>0</v>
      </c>
      <c r="V105">
        <f>Sheet2!R102</f>
        <v>31801</v>
      </c>
      <c r="W105">
        <f>Sheet2!S102</f>
        <v>0</v>
      </c>
      <c r="X105">
        <f>Sheet2!T102</f>
        <v>0</v>
      </c>
      <c r="Y105">
        <f>Sheet2!U102</f>
        <v>0</v>
      </c>
      <c r="Z105">
        <f>Sheet2!V102</f>
        <v>0</v>
      </c>
      <c r="AA105">
        <f>Sheet2!W102</f>
        <v>31801</v>
      </c>
      <c r="AB105">
        <f>Sheet2!X102</f>
        <v>0</v>
      </c>
      <c r="AC105">
        <f>Sheet2!Y102</f>
        <v>0</v>
      </c>
      <c r="AD105">
        <f>Sheet2!Z102</f>
        <v>0</v>
      </c>
      <c r="AE105">
        <f>Sheet2!AA102</f>
        <v>0</v>
      </c>
      <c r="AF105">
        <f>Sheet2!AB102</f>
        <v>31801</v>
      </c>
      <c r="AG105">
        <f>Sheet2!AC102</f>
        <v>0</v>
      </c>
      <c r="AH105">
        <f>Sheet2!AD102</f>
        <v>0</v>
      </c>
      <c r="AI105">
        <f>Sheet2!AE102</f>
        <v>0</v>
      </c>
      <c r="AJ105">
        <f>Sheet2!AF102</f>
        <v>0</v>
      </c>
      <c r="AK105">
        <f>Sheet2!AG102</f>
        <v>31801</v>
      </c>
      <c r="AL105">
        <f>Sheet2!AH102</f>
        <v>0</v>
      </c>
      <c r="AM105">
        <f>Sheet2!AI102</f>
        <v>0</v>
      </c>
      <c r="AN105">
        <f>Sheet2!AJ102</f>
        <v>0</v>
      </c>
      <c r="AO105">
        <f>Sheet2!AK102</f>
        <v>0</v>
      </c>
    </row>
    <row r="106" spans="1:41" ht="17.25" x14ac:dyDescent="0.15">
      <c r="A106">
        <v>101</v>
      </c>
      <c r="B106" s="16">
        <v>8001101</v>
      </c>
      <c r="C106" s="16">
        <v>102</v>
      </c>
      <c r="D106">
        <f>[1]极限怪物!M102</f>
        <v>11801</v>
      </c>
      <c r="E106" s="23">
        <v>0</v>
      </c>
      <c r="F106" s="23">
        <v>0</v>
      </c>
      <c r="G106" s="1" t="str">
        <f>Sheet3!J101</f>
        <v>张良</v>
      </c>
      <c r="H106" s="24">
        <v>10</v>
      </c>
      <c r="I106" t="s">
        <v>336</v>
      </c>
      <c r="J106">
        <v>8011101</v>
      </c>
      <c r="K106">
        <v>8021101</v>
      </c>
      <c r="L106">
        <f>Sheet2!H103</f>
        <v>30810</v>
      </c>
      <c r="M106">
        <f>Sheet2!I103</f>
        <v>0</v>
      </c>
      <c r="N106">
        <f>Sheet2!J103</f>
        <v>0</v>
      </c>
      <c r="O106">
        <f>Sheet2!K103</f>
        <v>0</v>
      </c>
      <c r="P106">
        <f>Sheet2!L103</f>
        <v>0</v>
      </c>
      <c r="Q106">
        <f>Sheet2!M103</f>
        <v>30110</v>
      </c>
      <c r="R106">
        <f>Sheet2!N103</f>
        <v>30410</v>
      </c>
      <c r="S106">
        <f>Sheet2!O103</f>
        <v>30810</v>
      </c>
      <c r="T106">
        <f>Sheet2!P103</f>
        <v>0</v>
      </c>
      <c r="U106">
        <f>Sheet2!Q103</f>
        <v>0</v>
      </c>
      <c r="V106">
        <f>Sheet2!R103</f>
        <v>30810</v>
      </c>
      <c r="W106">
        <f>Sheet2!S103</f>
        <v>0</v>
      </c>
      <c r="X106">
        <f>Sheet2!T103</f>
        <v>0</v>
      </c>
      <c r="Y106">
        <f>Sheet2!U103</f>
        <v>0</v>
      </c>
      <c r="Z106">
        <f>Sheet2!V103</f>
        <v>0</v>
      </c>
      <c r="AA106">
        <f>Sheet2!W103</f>
        <v>31801</v>
      </c>
      <c r="AB106">
        <f>Sheet2!X103</f>
        <v>0</v>
      </c>
      <c r="AC106">
        <f>Sheet2!Y103</f>
        <v>0</v>
      </c>
      <c r="AD106">
        <f>Sheet2!Z103</f>
        <v>0</v>
      </c>
      <c r="AE106">
        <f>Sheet2!AA103</f>
        <v>0</v>
      </c>
      <c r="AF106">
        <f>Sheet2!AB103</f>
        <v>31801</v>
      </c>
      <c r="AG106">
        <f>Sheet2!AC103</f>
        <v>31110</v>
      </c>
      <c r="AH106">
        <f>Sheet2!AD103</f>
        <v>31310</v>
      </c>
      <c r="AI106">
        <f>Sheet2!AE103</f>
        <v>0</v>
      </c>
      <c r="AJ106">
        <f>Sheet2!AF103</f>
        <v>0</v>
      </c>
      <c r="AK106">
        <f>Sheet2!AG103</f>
        <v>31801</v>
      </c>
      <c r="AL106">
        <f>Sheet2!AH103</f>
        <v>0</v>
      </c>
      <c r="AM106">
        <f>Sheet2!AI103</f>
        <v>0</v>
      </c>
      <c r="AN106">
        <f>Sheet2!AJ103</f>
        <v>0</v>
      </c>
      <c r="AO106">
        <f>Sheet2!AK103</f>
        <v>0</v>
      </c>
    </row>
    <row r="107" spans="1:41" ht="17.25" x14ac:dyDescent="0.15">
      <c r="A107">
        <v>102</v>
      </c>
      <c r="B107" s="16">
        <v>8001102</v>
      </c>
      <c r="C107" s="16">
        <v>103</v>
      </c>
      <c r="D107">
        <f>[1]极限怪物!M103</f>
        <v>41801</v>
      </c>
      <c r="E107" s="23">
        <v>0</v>
      </c>
      <c r="F107" s="23">
        <v>0</v>
      </c>
      <c r="G107" s="1" t="str">
        <f>Sheet3!J102</f>
        <v>后羿</v>
      </c>
      <c r="H107" s="24">
        <v>10</v>
      </c>
      <c r="I107" t="s">
        <v>335</v>
      </c>
      <c r="J107">
        <v>8011102</v>
      </c>
      <c r="K107">
        <v>8021102</v>
      </c>
      <c r="L107">
        <f>Sheet2!H104</f>
        <v>30810</v>
      </c>
      <c r="M107">
        <f>Sheet2!I104</f>
        <v>0</v>
      </c>
      <c r="N107">
        <f>Sheet2!J104</f>
        <v>0</v>
      </c>
      <c r="O107">
        <f>Sheet2!K104</f>
        <v>0</v>
      </c>
      <c r="P107">
        <f>Sheet2!L104</f>
        <v>0</v>
      </c>
      <c r="Q107">
        <f>Sheet2!M104</f>
        <v>30810</v>
      </c>
      <c r="R107">
        <f>Sheet2!N104</f>
        <v>0</v>
      </c>
      <c r="S107">
        <f>Sheet2!O104</f>
        <v>0</v>
      </c>
      <c r="T107">
        <f>Sheet2!P104</f>
        <v>0</v>
      </c>
      <c r="U107">
        <f>Sheet2!Q104</f>
        <v>0</v>
      </c>
      <c r="V107">
        <f>Sheet2!R104</f>
        <v>30810</v>
      </c>
      <c r="W107">
        <f>Sheet2!S104</f>
        <v>0</v>
      </c>
      <c r="X107">
        <f>Sheet2!T104</f>
        <v>0</v>
      </c>
      <c r="Y107">
        <f>Sheet2!U104</f>
        <v>0</v>
      </c>
      <c r="Z107">
        <f>Sheet2!V104</f>
        <v>0</v>
      </c>
      <c r="AA107">
        <f>Sheet2!W104</f>
        <v>31801</v>
      </c>
      <c r="AB107">
        <f>Sheet2!X104</f>
        <v>31110</v>
      </c>
      <c r="AC107">
        <f>Sheet2!Y104</f>
        <v>0</v>
      </c>
      <c r="AD107">
        <f>Sheet2!Z104</f>
        <v>0</v>
      </c>
      <c r="AE107">
        <f>Sheet2!AA104</f>
        <v>0</v>
      </c>
      <c r="AF107">
        <f>Sheet2!AB104</f>
        <v>31801</v>
      </c>
      <c r="AG107">
        <f>Sheet2!AC104</f>
        <v>31110</v>
      </c>
      <c r="AH107">
        <f>Sheet2!AD104</f>
        <v>31310</v>
      </c>
      <c r="AI107">
        <f>Sheet2!AE104</f>
        <v>0</v>
      </c>
      <c r="AJ107">
        <f>Sheet2!AF104</f>
        <v>0</v>
      </c>
      <c r="AK107">
        <f>Sheet2!AG104</f>
        <v>31801</v>
      </c>
      <c r="AL107">
        <f>Sheet2!AH104</f>
        <v>31110</v>
      </c>
      <c r="AM107">
        <f>Sheet2!AI104</f>
        <v>0</v>
      </c>
      <c r="AN107">
        <f>Sheet2!AJ104</f>
        <v>0</v>
      </c>
      <c r="AO107">
        <f>Sheet2!AK104</f>
        <v>0</v>
      </c>
    </row>
    <row r="108" spans="1:41" ht="17.25" x14ac:dyDescent="0.15">
      <c r="A108">
        <v>103</v>
      </c>
      <c r="B108" s="16">
        <v>8001103</v>
      </c>
      <c r="C108" s="16">
        <v>104</v>
      </c>
      <c r="D108">
        <f>[1]极限怪物!M104</f>
        <v>11505</v>
      </c>
      <c r="E108" s="23">
        <v>0</v>
      </c>
      <c r="F108" s="23">
        <v>0</v>
      </c>
      <c r="G108" s="2" t="str">
        <f>Sheet3!J103</f>
        <v>吕雉</v>
      </c>
      <c r="H108" s="24">
        <v>10</v>
      </c>
      <c r="I108" t="s">
        <v>88</v>
      </c>
      <c r="J108">
        <v>8011103</v>
      </c>
      <c r="K108">
        <v>8021103</v>
      </c>
      <c r="L108">
        <f>Sheet2!H105</f>
        <v>30810</v>
      </c>
      <c r="M108">
        <f>Sheet2!I105</f>
        <v>0</v>
      </c>
      <c r="N108">
        <f>Sheet2!J105</f>
        <v>0</v>
      </c>
      <c r="O108">
        <f>Sheet2!K105</f>
        <v>0</v>
      </c>
      <c r="P108">
        <f>Sheet2!L105</f>
        <v>0</v>
      </c>
      <c r="Q108">
        <f>Sheet2!M105</f>
        <v>30810</v>
      </c>
      <c r="R108">
        <f>Sheet2!N105</f>
        <v>0</v>
      </c>
      <c r="S108">
        <f>Sheet2!O105</f>
        <v>0</v>
      </c>
      <c r="T108">
        <f>Sheet2!P105</f>
        <v>0</v>
      </c>
      <c r="U108">
        <f>Sheet2!Q105</f>
        <v>0</v>
      </c>
      <c r="V108">
        <f>Sheet2!R105</f>
        <v>30810</v>
      </c>
      <c r="W108">
        <f>Sheet2!S105</f>
        <v>0</v>
      </c>
      <c r="X108">
        <f>Sheet2!T105</f>
        <v>0</v>
      </c>
      <c r="Y108">
        <f>Sheet2!U105</f>
        <v>0</v>
      </c>
      <c r="Z108">
        <f>Sheet2!V105</f>
        <v>0</v>
      </c>
      <c r="AA108">
        <f>Sheet2!W105</f>
        <v>31801</v>
      </c>
      <c r="AB108">
        <f>Sheet2!X105</f>
        <v>30710</v>
      </c>
      <c r="AC108">
        <f>Sheet2!Y105</f>
        <v>0</v>
      </c>
      <c r="AD108">
        <f>Sheet2!Z105</f>
        <v>0</v>
      </c>
      <c r="AE108">
        <f>Sheet2!AA105</f>
        <v>0</v>
      </c>
      <c r="AF108">
        <f>Sheet2!AB105</f>
        <v>31801</v>
      </c>
      <c r="AG108">
        <f>Sheet2!AC105</f>
        <v>30710</v>
      </c>
      <c r="AH108">
        <f>Sheet2!AD105</f>
        <v>30710</v>
      </c>
      <c r="AI108">
        <f>Sheet2!AE105</f>
        <v>0</v>
      </c>
      <c r="AJ108">
        <f>Sheet2!AF105</f>
        <v>0</v>
      </c>
      <c r="AK108">
        <f>Sheet2!AG105</f>
        <v>31801</v>
      </c>
      <c r="AL108">
        <f>Sheet2!AH105</f>
        <v>30710</v>
      </c>
      <c r="AM108">
        <f>Sheet2!AI105</f>
        <v>0</v>
      </c>
      <c r="AN108">
        <f>Sheet2!AJ105</f>
        <v>0</v>
      </c>
      <c r="AO108">
        <f>Sheet2!AK105</f>
        <v>0</v>
      </c>
    </row>
    <row r="109" spans="1:41" ht="17.25" x14ac:dyDescent="0.15">
      <c r="A109">
        <v>104</v>
      </c>
      <c r="B109" s="16">
        <v>8001104</v>
      </c>
      <c r="C109" s="16">
        <v>105</v>
      </c>
      <c r="D109">
        <f>[1]极限怪物!J105</f>
        <v>21801</v>
      </c>
      <c r="E109" s="23">
        <v>3</v>
      </c>
      <c r="F109" s="23">
        <v>3</v>
      </c>
      <c r="G109" s="30" t="str">
        <f>Sheet3!G104</f>
        <v>关羽</v>
      </c>
      <c r="H109" s="24">
        <v>10</v>
      </c>
      <c r="I109" s="35" t="s">
        <v>338</v>
      </c>
      <c r="J109">
        <v>8011104</v>
      </c>
      <c r="K109">
        <v>8021104</v>
      </c>
      <c r="L109">
        <f>Sheet2!H106</f>
        <v>0</v>
      </c>
      <c r="M109">
        <f>Sheet2!I106</f>
        <v>0</v>
      </c>
      <c r="N109">
        <f>Sheet2!J106</f>
        <v>0</v>
      </c>
      <c r="O109">
        <f>Sheet2!K106</f>
        <v>0</v>
      </c>
      <c r="P109">
        <f>Sheet2!L106</f>
        <v>0</v>
      </c>
      <c r="Q109">
        <f>Sheet2!M106</f>
        <v>31104</v>
      </c>
      <c r="R109">
        <f>Sheet2!N106</f>
        <v>31804</v>
      </c>
      <c r="S109">
        <f>Sheet2!O106</f>
        <v>30704</v>
      </c>
      <c r="T109">
        <f>Sheet2!P106</f>
        <v>30904</v>
      </c>
      <c r="U109">
        <f>Sheet2!Q106</f>
        <v>0</v>
      </c>
      <c r="V109">
        <f>Sheet2!R106</f>
        <v>0</v>
      </c>
      <c r="W109">
        <f>Sheet2!S106</f>
        <v>0</v>
      </c>
      <c r="X109">
        <f>Sheet2!T106</f>
        <v>0</v>
      </c>
      <c r="Y109">
        <f>Sheet2!U106</f>
        <v>0</v>
      </c>
      <c r="Z109">
        <f>Sheet2!V106</f>
        <v>0</v>
      </c>
      <c r="AA109">
        <f>Sheet2!W106</f>
        <v>0</v>
      </c>
      <c r="AB109">
        <f>Sheet2!X106</f>
        <v>0</v>
      </c>
      <c r="AC109">
        <f>Sheet2!Y106</f>
        <v>0</v>
      </c>
      <c r="AD109">
        <f>Sheet2!Z106</f>
        <v>0</v>
      </c>
      <c r="AE109">
        <f>Sheet2!AA106</f>
        <v>0</v>
      </c>
      <c r="AF109">
        <f>Sheet2!AB106</f>
        <v>0</v>
      </c>
      <c r="AG109">
        <f>Sheet2!AC106</f>
        <v>0</v>
      </c>
      <c r="AH109">
        <f>Sheet2!AD106</f>
        <v>0</v>
      </c>
      <c r="AI109">
        <f>Sheet2!AE106</f>
        <v>0</v>
      </c>
      <c r="AJ109">
        <f>Sheet2!AF106</f>
        <v>0</v>
      </c>
      <c r="AK109">
        <f>Sheet2!AG106</f>
        <v>0</v>
      </c>
      <c r="AL109">
        <f>Sheet2!AH106</f>
        <v>0</v>
      </c>
      <c r="AM109">
        <f>Sheet2!AI106</f>
        <v>0</v>
      </c>
      <c r="AN109">
        <f>Sheet2!AJ106</f>
        <v>0</v>
      </c>
      <c r="AO109">
        <f>Sheet2!AK106</f>
        <v>0</v>
      </c>
    </row>
    <row r="110" spans="1:41" ht="17.25" x14ac:dyDescent="0.15">
      <c r="A110">
        <v>105</v>
      </c>
      <c r="B110" s="16">
        <v>8001105</v>
      </c>
      <c r="C110" s="16">
        <v>106</v>
      </c>
      <c r="D110">
        <f>[1]极限怪物!M106</f>
        <v>41801</v>
      </c>
      <c r="E110" s="23">
        <v>0</v>
      </c>
      <c r="F110" s="23">
        <v>0</v>
      </c>
      <c r="G110" s="1" t="str">
        <f>Sheet3!J105</f>
        <v>后羿</v>
      </c>
      <c r="H110" s="24">
        <v>10</v>
      </c>
      <c r="I110" t="s">
        <v>335</v>
      </c>
      <c r="J110">
        <v>8011105</v>
      </c>
      <c r="K110">
        <v>8021105</v>
      </c>
      <c r="L110">
        <f>Sheet2!H107</f>
        <v>31801</v>
      </c>
      <c r="M110">
        <f>Sheet2!I107</f>
        <v>0</v>
      </c>
      <c r="N110">
        <f>Sheet2!J107</f>
        <v>0</v>
      </c>
      <c r="O110">
        <f>Sheet2!K107</f>
        <v>0</v>
      </c>
      <c r="P110">
        <f>Sheet2!L107</f>
        <v>0</v>
      </c>
      <c r="Q110">
        <f>Sheet2!M107</f>
        <v>31801</v>
      </c>
      <c r="R110">
        <f>Sheet2!N107</f>
        <v>0</v>
      </c>
      <c r="S110">
        <f>Sheet2!O107</f>
        <v>0</v>
      </c>
      <c r="T110">
        <f>Sheet2!P107</f>
        <v>0</v>
      </c>
      <c r="U110">
        <f>Sheet2!Q107</f>
        <v>0</v>
      </c>
      <c r="V110">
        <f>Sheet2!R107</f>
        <v>31801</v>
      </c>
      <c r="W110">
        <f>Sheet2!S107</f>
        <v>0</v>
      </c>
      <c r="X110">
        <f>Sheet2!T107</f>
        <v>0</v>
      </c>
      <c r="Y110">
        <f>Sheet2!U107</f>
        <v>0</v>
      </c>
      <c r="Z110">
        <f>Sheet2!V107</f>
        <v>0</v>
      </c>
      <c r="AA110">
        <f>Sheet2!W107</f>
        <v>31801</v>
      </c>
      <c r="AB110">
        <f>Sheet2!X107</f>
        <v>0</v>
      </c>
      <c r="AC110">
        <f>Sheet2!Y107</f>
        <v>0</v>
      </c>
      <c r="AD110">
        <f>Sheet2!Z107</f>
        <v>0</v>
      </c>
      <c r="AE110">
        <f>Sheet2!AA107</f>
        <v>0</v>
      </c>
      <c r="AF110">
        <f>Sheet2!AB107</f>
        <v>31801</v>
      </c>
      <c r="AG110">
        <f>Sheet2!AC107</f>
        <v>0</v>
      </c>
      <c r="AH110">
        <f>Sheet2!AD107</f>
        <v>0</v>
      </c>
      <c r="AI110">
        <f>Sheet2!AE107</f>
        <v>0</v>
      </c>
      <c r="AJ110">
        <f>Sheet2!AF107</f>
        <v>0</v>
      </c>
      <c r="AK110">
        <f>Sheet2!AG107</f>
        <v>31801</v>
      </c>
      <c r="AL110">
        <f>Sheet2!AH107</f>
        <v>0</v>
      </c>
      <c r="AM110">
        <f>Sheet2!AI107</f>
        <v>0</v>
      </c>
      <c r="AN110">
        <f>Sheet2!AJ107</f>
        <v>0</v>
      </c>
      <c r="AO110">
        <f>Sheet2!AK107</f>
        <v>0</v>
      </c>
    </row>
    <row r="111" spans="1:41" ht="17.25" x14ac:dyDescent="0.15">
      <c r="A111">
        <v>106</v>
      </c>
      <c r="B111" s="16">
        <v>8001106</v>
      </c>
      <c r="C111" s="16">
        <v>107</v>
      </c>
      <c r="D111">
        <f>[1]极限怪物!M107</f>
        <v>11802</v>
      </c>
      <c r="E111" s="23">
        <v>0</v>
      </c>
      <c r="F111" s="23">
        <v>0</v>
      </c>
      <c r="G111" s="1" t="str">
        <f>Sheet3!J106</f>
        <v>项羽</v>
      </c>
      <c r="H111" s="24">
        <v>10</v>
      </c>
      <c r="I111" t="s">
        <v>91</v>
      </c>
      <c r="J111">
        <v>8011106</v>
      </c>
      <c r="K111">
        <v>8021106</v>
      </c>
      <c r="L111">
        <f>Sheet2!H108</f>
        <v>31801</v>
      </c>
      <c r="M111">
        <f>Sheet2!I108</f>
        <v>31110</v>
      </c>
      <c r="N111">
        <f>Sheet2!J108</f>
        <v>0</v>
      </c>
      <c r="O111">
        <f>Sheet2!K108</f>
        <v>0</v>
      </c>
      <c r="P111">
        <f>Sheet2!L108</f>
        <v>0</v>
      </c>
      <c r="Q111">
        <f>Sheet2!M108</f>
        <v>31801</v>
      </c>
      <c r="R111">
        <f>Sheet2!N108</f>
        <v>30710</v>
      </c>
      <c r="S111">
        <f>Sheet2!O108</f>
        <v>0</v>
      </c>
      <c r="T111">
        <f>Sheet2!P108</f>
        <v>0</v>
      </c>
      <c r="U111">
        <f>Sheet2!Q108</f>
        <v>0</v>
      </c>
      <c r="V111">
        <f>Sheet2!R108</f>
        <v>31801</v>
      </c>
      <c r="W111">
        <f>Sheet2!S108</f>
        <v>31110</v>
      </c>
      <c r="X111">
        <f>Sheet2!T108</f>
        <v>0</v>
      </c>
      <c r="Y111">
        <f>Sheet2!U108</f>
        <v>0</v>
      </c>
      <c r="Z111">
        <f>Sheet2!V108</f>
        <v>0</v>
      </c>
      <c r="AA111">
        <f>Sheet2!W108</f>
        <v>31801</v>
      </c>
      <c r="AB111">
        <f>Sheet2!X108</f>
        <v>0</v>
      </c>
      <c r="AC111">
        <f>Sheet2!Y108</f>
        <v>0</v>
      </c>
      <c r="AD111">
        <f>Sheet2!Z108</f>
        <v>0</v>
      </c>
      <c r="AE111">
        <f>Sheet2!AA108</f>
        <v>0</v>
      </c>
      <c r="AF111">
        <f>Sheet2!AB108</f>
        <v>31801</v>
      </c>
      <c r="AG111">
        <f>Sheet2!AC108</f>
        <v>0</v>
      </c>
      <c r="AH111">
        <f>Sheet2!AD108</f>
        <v>0</v>
      </c>
      <c r="AI111">
        <f>Sheet2!AE108</f>
        <v>0</v>
      </c>
      <c r="AJ111">
        <f>Sheet2!AF108</f>
        <v>0</v>
      </c>
      <c r="AK111">
        <f>Sheet2!AG108</f>
        <v>31801</v>
      </c>
      <c r="AL111">
        <f>Sheet2!AH108</f>
        <v>0</v>
      </c>
      <c r="AM111">
        <f>Sheet2!AI108</f>
        <v>0</v>
      </c>
      <c r="AN111">
        <f>Sheet2!AJ108</f>
        <v>0</v>
      </c>
      <c r="AO111">
        <f>Sheet2!AK108</f>
        <v>0</v>
      </c>
    </row>
    <row r="112" spans="1:41" ht="17.25" x14ac:dyDescent="0.15">
      <c r="A112">
        <v>107</v>
      </c>
      <c r="B112" s="16">
        <v>8001107</v>
      </c>
      <c r="C112" s="16">
        <v>108</v>
      </c>
      <c r="D112">
        <f>[1]极限怪物!M108</f>
        <v>21504</v>
      </c>
      <c r="E112" s="23">
        <v>0</v>
      </c>
      <c r="F112" s="23">
        <v>0</v>
      </c>
      <c r="G112" s="2" t="str">
        <f>Sheet3!J107</f>
        <v>周瑜</v>
      </c>
      <c r="H112" s="24">
        <v>10</v>
      </c>
      <c r="I112" t="s">
        <v>86</v>
      </c>
      <c r="J112">
        <v>8011107</v>
      </c>
      <c r="K112">
        <v>8021107</v>
      </c>
      <c r="L112">
        <f>Sheet2!H109</f>
        <v>31801</v>
      </c>
      <c r="M112">
        <f>Sheet2!I109</f>
        <v>0</v>
      </c>
      <c r="N112">
        <f>Sheet2!J109</f>
        <v>0</v>
      </c>
      <c r="O112">
        <f>Sheet2!K109</f>
        <v>0</v>
      </c>
      <c r="P112">
        <f>Sheet2!L109</f>
        <v>0</v>
      </c>
      <c r="Q112">
        <f>Sheet2!M109</f>
        <v>30810</v>
      </c>
      <c r="R112">
        <f>Sheet2!N109</f>
        <v>0</v>
      </c>
      <c r="S112">
        <f>Sheet2!O109</f>
        <v>0</v>
      </c>
      <c r="T112">
        <f>Sheet2!P109</f>
        <v>0</v>
      </c>
      <c r="U112">
        <f>Sheet2!Q109</f>
        <v>0</v>
      </c>
      <c r="V112">
        <f>Sheet2!R109</f>
        <v>31801</v>
      </c>
      <c r="W112">
        <f>Sheet2!S109</f>
        <v>0</v>
      </c>
      <c r="X112">
        <f>Sheet2!T109</f>
        <v>0</v>
      </c>
      <c r="Y112">
        <f>Sheet2!U109</f>
        <v>0</v>
      </c>
      <c r="Z112">
        <f>Sheet2!V109</f>
        <v>0</v>
      </c>
      <c r="AA112">
        <f>Sheet2!W109</f>
        <v>31110</v>
      </c>
      <c r="AB112">
        <f>Sheet2!X109</f>
        <v>31801</v>
      </c>
      <c r="AC112">
        <f>Sheet2!Y109</f>
        <v>0</v>
      </c>
      <c r="AD112">
        <f>Sheet2!Z109</f>
        <v>0</v>
      </c>
      <c r="AE112">
        <f>Sheet2!AA109</f>
        <v>0</v>
      </c>
      <c r="AF112">
        <f>Sheet2!AB109</f>
        <v>31801</v>
      </c>
      <c r="AG112">
        <f>Sheet2!AC109</f>
        <v>30710</v>
      </c>
      <c r="AH112">
        <f>Sheet2!AD109</f>
        <v>0</v>
      </c>
      <c r="AI112">
        <f>Sheet2!AE109</f>
        <v>0</v>
      </c>
      <c r="AJ112">
        <f>Sheet2!AF109</f>
        <v>0</v>
      </c>
      <c r="AK112">
        <f>Sheet2!AG109</f>
        <v>31110</v>
      </c>
      <c r="AL112">
        <f>Sheet2!AH109</f>
        <v>31801</v>
      </c>
      <c r="AM112">
        <f>Sheet2!AI109</f>
        <v>0</v>
      </c>
      <c r="AN112">
        <f>Sheet2!AJ109</f>
        <v>0</v>
      </c>
      <c r="AO112">
        <f>Sheet2!AK109</f>
        <v>0</v>
      </c>
    </row>
    <row r="113" spans="1:41" ht="17.25" x14ac:dyDescent="0.15">
      <c r="A113">
        <v>108</v>
      </c>
      <c r="B113" s="16">
        <v>8001108</v>
      </c>
      <c r="C113" s="16">
        <v>109</v>
      </c>
      <c r="D113">
        <f>[1]极限怪物!J109</f>
        <v>31801</v>
      </c>
      <c r="E113" s="23">
        <v>3</v>
      </c>
      <c r="F113" s="23">
        <v>3</v>
      </c>
      <c r="G113" s="30" t="str">
        <f>Sheet3!G108</f>
        <v>秦琼</v>
      </c>
      <c r="H113" s="24">
        <v>10</v>
      </c>
      <c r="I113" s="35" t="s">
        <v>339</v>
      </c>
      <c r="J113">
        <v>8011108</v>
      </c>
      <c r="K113">
        <v>8021108</v>
      </c>
      <c r="L113">
        <f>Sheet2!H110</f>
        <v>0</v>
      </c>
      <c r="M113">
        <f>Sheet2!I110</f>
        <v>0</v>
      </c>
      <c r="N113">
        <f>Sheet2!J110</f>
        <v>0</v>
      </c>
      <c r="O113">
        <f>Sheet2!K110</f>
        <v>0</v>
      </c>
      <c r="P113">
        <f>Sheet2!L110</f>
        <v>0</v>
      </c>
      <c r="Q113">
        <f>Sheet2!M110</f>
        <v>31104</v>
      </c>
      <c r="R113">
        <f>Sheet2!N110</f>
        <v>31804</v>
      </c>
      <c r="S113">
        <f>Sheet2!O110</f>
        <v>30804</v>
      </c>
      <c r="T113">
        <f>Sheet2!P110</f>
        <v>30404</v>
      </c>
      <c r="U113">
        <f>Sheet2!Q110</f>
        <v>0</v>
      </c>
      <c r="V113">
        <f>Sheet2!R110</f>
        <v>0</v>
      </c>
      <c r="W113">
        <f>Sheet2!S110</f>
        <v>0</v>
      </c>
      <c r="X113">
        <f>Sheet2!T110</f>
        <v>0</v>
      </c>
      <c r="Y113">
        <f>Sheet2!U110</f>
        <v>0</v>
      </c>
      <c r="Z113">
        <f>Sheet2!V110</f>
        <v>0</v>
      </c>
      <c r="AA113">
        <f>Sheet2!W110</f>
        <v>0</v>
      </c>
      <c r="AB113">
        <f>Sheet2!X110</f>
        <v>0</v>
      </c>
      <c r="AC113">
        <f>Sheet2!Y110</f>
        <v>0</v>
      </c>
      <c r="AD113">
        <f>Sheet2!Z110</f>
        <v>0</v>
      </c>
      <c r="AE113">
        <f>Sheet2!AA110</f>
        <v>0</v>
      </c>
      <c r="AF113">
        <f>Sheet2!AB110</f>
        <v>0</v>
      </c>
      <c r="AG113">
        <f>Sheet2!AC110</f>
        <v>0</v>
      </c>
      <c r="AH113">
        <f>Sheet2!AD110</f>
        <v>0</v>
      </c>
      <c r="AI113">
        <f>Sheet2!AE110</f>
        <v>0</v>
      </c>
      <c r="AJ113">
        <f>Sheet2!AF110</f>
        <v>0</v>
      </c>
      <c r="AK113">
        <f>Sheet2!AG110</f>
        <v>0</v>
      </c>
      <c r="AL113">
        <f>Sheet2!AH110</f>
        <v>0</v>
      </c>
      <c r="AM113">
        <f>Sheet2!AI110</f>
        <v>0</v>
      </c>
      <c r="AN113">
        <f>Sheet2!AJ110</f>
        <v>0</v>
      </c>
      <c r="AO113">
        <f>Sheet2!AK110</f>
        <v>0</v>
      </c>
    </row>
    <row r="114" spans="1:41" ht="17.25" x14ac:dyDescent="0.15">
      <c r="A114">
        <v>109</v>
      </c>
      <c r="B114" s="16">
        <v>8001109</v>
      </c>
      <c r="C114" s="16">
        <v>110</v>
      </c>
      <c r="D114">
        <f>[1]极限怪物!M110</f>
        <v>21506</v>
      </c>
      <c r="E114" s="23">
        <v>0</v>
      </c>
      <c r="F114" s="23">
        <v>0</v>
      </c>
      <c r="G114" s="1" t="str">
        <f>Sheet3!J109</f>
        <v>张飞</v>
      </c>
      <c r="H114" s="24">
        <v>10</v>
      </c>
      <c r="I114" t="s">
        <v>92</v>
      </c>
      <c r="J114">
        <v>8011109</v>
      </c>
      <c r="K114">
        <v>8021109</v>
      </c>
      <c r="L114">
        <f>Sheet2!H111</f>
        <v>30810</v>
      </c>
      <c r="M114">
        <f>Sheet2!I111</f>
        <v>0</v>
      </c>
      <c r="N114">
        <f>Sheet2!J111</f>
        <v>0</v>
      </c>
      <c r="O114">
        <f>Sheet2!K111</f>
        <v>0</v>
      </c>
      <c r="P114">
        <f>Sheet2!L111</f>
        <v>0</v>
      </c>
      <c r="Q114">
        <f>Sheet2!M111</f>
        <v>30810</v>
      </c>
      <c r="R114">
        <f>Sheet2!N111</f>
        <v>0</v>
      </c>
      <c r="S114">
        <f>Sheet2!O111</f>
        <v>0</v>
      </c>
      <c r="T114">
        <f>Sheet2!P111</f>
        <v>0</v>
      </c>
      <c r="U114">
        <f>Sheet2!Q111</f>
        <v>0</v>
      </c>
      <c r="V114">
        <f>Sheet2!R111</f>
        <v>30810</v>
      </c>
      <c r="W114">
        <f>Sheet2!S111</f>
        <v>0</v>
      </c>
      <c r="X114">
        <f>Sheet2!T111</f>
        <v>0</v>
      </c>
      <c r="Y114">
        <f>Sheet2!U111</f>
        <v>0</v>
      </c>
      <c r="Z114">
        <f>Sheet2!V111</f>
        <v>0</v>
      </c>
      <c r="AA114">
        <f>Sheet2!W111</f>
        <v>31801</v>
      </c>
      <c r="AB114">
        <f>Sheet2!X111</f>
        <v>31110</v>
      </c>
      <c r="AC114">
        <f>Sheet2!Y111</f>
        <v>0</v>
      </c>
      <c r="AD114">
        <f>Sheet2!Z111</f>
        <v>0</v>
      </c>
      <c r="AE114">
        <f>Sheet2!AA111</f>
        <v>0</v>
      </c>
      <c r="AF114">
        <f>Sheet2!AB111</f>
        <v>31801</v>
      </c>
      <c r="AG114">
        <f>Sheet2!AC111</f>
        <v>31110</v>
      </c>
      <c r="AH114">
        <f>Sheet2!AD111</f>
        <v>0</v>
      </c>
      <c r="AI114">
        <f>Sheet2!AE111</f>
        <v>0</v>
      </c>
      <c r="AJ114">
        <f>Sheet2!AF111</f>
        <v>0</v>
      </c>
      <c r="AK114">
        <f>Sheet2!AG111</f>
        <v>31801</v>
      </c>
      <c r="AL114">
        <f>Sheet2!AH111</f>
        <v>31110</v>
      </c>
      <c r="AM114">
        <f>Sheet2!AI111</f>
        <v>0</v>
      </c>
      <c r="AN114">
        <f>Sheet2!AJ111</f>
        <v>0</v>
      </c>
      <c r="AO114">
        <f>Sheet2!AK111</f>
        <v>0</v>
      </c>
    </row>
    <row r="115" spans="1:41" ht="17.25" x14ac:dyDescent="0.15">
      <c r="A115">
        <v>110</v>
      </c>
      <c r="B115" s="16">
        <v>8001110</v>
      </c>
      <c r="C115" s="16">
        <v>111</v>
      </c>
      <c r="D115">
        <f>[1]极限怪物!M111</f>
        <v>21801</v>
      </c>
      <c r="E115" s="23">
        <v>0</v>
      </c>
      <c r="F115" s="23">
        <v>0</v>
      </c>
      <c r="G115" s="1" t="str">
        <f>Sheet3!J110</f>
        <v>关羽</v>
      </c>
      <c r="H115" s="24">
        <v>10</v>
      </c>
      <c r="I115" s="35" t="s">
        <v>338</v>
      </c>
      <c r="J115">
        <v>8011110</v>
      </c>
      <c r="K115">
        <v>8021110</v>
      </c>
      <c r="L115">
        <f>Sheet2!H112</f>
        <v>31801</v>
      </c>
      <c r="M115">
        <f>Sheet2!I112</f>
        <v>0</v>
      </c>
      <c r="N115">
        <f>Sheet2!J112</f>
        <v>0</v>
      </c>
      <c r="O115">
        <f>Sheet2!K112</f>
        <v>0</v>
      </c>
      <c r="P115">
        <f>Sheet2!L112</f>
        <v>0</v>
      </c>
      <c r="Q115">
        <f>Sheet2!M112</f>
        <v>31801</v>
      </c>
      <c r="R115">
        <f>Sheet2!N112</f>
        <v>0</v>
      </c>
      <c r="S115">
        <f>Sheet2!O112</f>
        <v>0</v>
      </c>
      <c r="T115">
        <f>Sheet2!P112</f>
        <v>0</v>
      </c>
      <c r="U115">
        <f>Sheet2!Q112</f>
        <v>0</v>
      </c>
      <c r="V115">
        <f>Sheet2!R112</f>
        <v>31801</v>
      </c>
      <c r="W115">
        <f>Sheet2!S112</f>
        <v>0</v>
      </c>
      <c r="X115">
        <f>Sheet2!T112</f>
        <v>0</v>
      </c>
      <c r="Y115">
        <f>Sheet2!U112</f>
        <v>0</v>
      </c>
      <c r="Z115">
        <f>Sheet2!V112</f>
        <v>0</v>
      </c>
      <c r="AA115">
        <f>Sheet2!W112</f>
        <v>31801</v>
      </c>
      <c r="AB115">
        <f>Sheet2!X112</f>
        <v>0</v>
      </c>
      <c r="AC115">
        <f>Sheet2!Y112</f>
        <v>0</v>
      </c>
      <c r="AD115">
        <f>Sheet2!Z112</f>
        <v>0</v>
      </c>
      <c r="AE115">
        <f>Sheet2!AA112</f>
        <v>0</v>
      </c>
      <c r="AF115">
        <f>Sheet2!AB112</f>
        <v>31801</v>
      </c>
      <c r="AG115">
        <f>Sheet2!AC112</f>
        <v>0</v>
      </c>
      <c r="AH115">
        <f>Sheet2!AD112</f>
        <v>0</v>
      </c>
      <c r="AI115">
        <f>Sheet2!AE112</f>
        <v>0</v>
      </c>
      <c r="AJ115">
        <f>Sheet2!AF112</f>
        <v>0</v>
      </c>
      <c r="AK115">
        <f>Sheet2!AG112</f>
        <v>31801</v>
      </c>
      <c r="AL115">
        <f>Sheet2!AH112</f>
        <v>0</v>
      </c>
      <c r="AM115">
        <f>Sheet2!AI112</f>
        <v>0</v>
      </c>
      <c r="AN115">
        <f>Sheet2!AJ112</f>
        <v>0</v>
      </c>
      <c r="AO115">
        <f>Sheet2!AK112</f>
        <v>0</v>
      </c>
    </row>
    <row r="116" spans="1:41" ht="17.25" x14ac:dyDescent="0.15">
      <c r="A116">
        <v>111</v>
      </c>
      <c r="B116" s="16">
        <v>8001111</v>
      </c>
      <c r="C116" s="16">
        <v>112</v>
      </c>
      <c r="D116">
        <f>[1]极限怪物!M112</f>
        <v>31801</v>
      </c>
      <c r="E116" s="23">
        <v>0</v>
      </c>
      <c r="F116" s="23">
        <v>0</v>
      </c>
      <c r="G116" s="2" t="str">
        <f>Sheet3!J111</f>
        <v>秦琼</v>
      </c>
      <c r="H116" s="24">
        <v>10</v>
      </c>
      <c r="I116" s="35" t="s">
        <v>339</v>
      </c>
      <c r="J116">
        <v>8011111</v>
      </c>
      <c r="K116">
        <v>8021111</v>
      </c>
      <c r="L116">
        <f>Sheet2!H113</f>
        <v>30810</v>
      </c>
      <c r="M116">
        <f>Sheet2!I113</f>
        <v>0</v>
      </c>
      <c r="N116">
        <f>Sheet2!J113</f>
        <v>0</v>
      </c>
      <c r="O116">
        <f>Sheet2!K113</f>
        <v>0</v>
      </c>
      <c r="P116">
        <f>Sheet2!L113</f>
        <v>0</v>
      </c>
      <c r="Q116">
        <f>Sheet2!M113</f>
        <v>30810</v>
      </c>
      <c r="R116">
        <f>Sheet2!N113</f>
        <v>0</v>
      </c>
      <c r="S116">
        <f>Sheet2!O113</f>
        <v>0</v>
      </c>
      <c r="T116">
        <f>Sheet2!P113</f>
        <v>0</v>
      </c>
      <c r="U116">
        <f>Sheet2!Q113</f>
        <v>0</v>
      </c>
      <c r="V116">
        <f>Sheet2!R113</f>
        <v>30810</v>
      </c>
      <c r="W116">
        <f>Sheet2!S113</f>
        <v>0</v>
      </c>
      <c r="X116">
        <f>Sheet2!T113</f>
        <v>0</v>
      </c>
      <c r="Y116">
        <f>Sheet2!U113</f>
        <v>0</v>
      </c>
      <c r="Z116">
        <f>Sheet2!V113</f>
        <v>0</v>
      </c>
      <c r="AA116">
        <f>Sheet2!W113</f>
        <v>31801</v>
      </c>
      <c r="AB116">
        <f>Sheet2!X113</f>
        <v>31110</v>
      </c>
      <c r="AC116">
        <f>Sheet2!Y113</f>
        <v>0</v>
      </c>
      <c r="AD116">
        <f>Sheet2!Z113</f>
        <v>0</v>
      </c>
      <c r="AE116">
        <f>Sheet2!AA113</f>
        <v>0</v>
      </c>
      <c r="AF116">
        <f>Sheet2!AB113</f>
        <v>31801</v>
      </c>
      <c r="AG116">
        <f>Sheet2!AC113</f>
        <v>31110</v>
      </c>
      <c r="AH116">
        <f>Sheet2!AD113</f>
        <v>0</v>
      </c>
      <c r="AI116">
        <f>Sheet2!AE113</f>
        <v>0</v>
      </c>
      <c r="AJ116">
        <f>Sheet2!AF113</f>
        <v>0</v>
      </c>
      <c r="AK116">
        <f>Sheet2!AG113</f>
        <v>31801</v>
      </c>
      <c r="AL116">
        <f>Sheet2!AH113</f>
        <v>31110</v>
      </c>
      <c r="AM116">
        <f>Sheet2!AI113</f>
        <v>0</v>
      </c>
      <c r="AN116">
        <f>Sheet2!AJ113</f>
        <v>0</v>
      </c>
      <c r="AO116">
        <f>Sheet2!AK113</f>
        <v>0</v>
      </c>
    </row>
    <row r="117" spans="1:41" ht="17.25" x14ac:dyDescent="0.15">
      <c r="A117">
        <v>112</v>
      </c>
      <c r="B117" s="16">
        <v>8001112</v>
      </c>
      <c r="C117" s="16">
        <v>113</v>
      </c>
      <c r="D117">
        <f>[1]极限怪物!J113</f>
        <v>41801</v>
      </c>
      <c r="E117" s="23">
        <v>3</v>
      </c>
      <c r="F117" s="23">
        <v>3</v>
      </c>
      <c r="G117" s="30" t="str">
        <f>Sheet3!G112</f>
        <v>后羿</v>
      </c>
      <c r="H117" s="24">
        <v>10</v>
      </c>
      <c r="I117" t="s">
        <v>335</v>
      </c>
      <c r="J117">
        <v>8011112</v>
      </c>
      <c r="K117">
        <v>8021112</v>
      </c>
      <c r="L117">
        <f>Sheet2!H114</f>
        <v>0</v>
      </c>
      <c r="M117">
        <f>Sheet2!I114</f>
        <v>0</v>
      </c>
      <c r="N117">
        <f>Sheet2!J114</f>
        <v>0</v>
      </c>
      <c r="O117">
        <f>Sheet2!K114</f>
        <v>0</v>
      </c>
      <c r="P117">
        <f>Sheet2!L114</f>
        <v>0</v>
      </c>
      <c r="Q117">
        <f>Sheet2!M114</f>
        <v>31104</v>
      </c>
      <c r="R117">
        <f>Sheet2!N114</f>
        <v>31804</v>
      </c>
      <c r="S117">
        <f>Sheet2!O114</f>
        <v>30704</v>
      </c>
      <c r="T117">
        <f>Sheet2!P114</f>
        <v>30904</v>
      </c>
      <c r="U117">
        <f>Sheet2!Q114</f>
        <v>0</v>
      </c>
      <c r="V117">
        <f>Sheet2!R114</f>
        <v>0</v>
      </c>
      <c r="W117">
        <f>Sheet2!S114</f>
        <v>0</v>
      </c>
      <c r="X117">
        <f>Sheet2!T114</f>
        <v>0</v>
      </c>
      <c r="Y117">
        <f>Sheet2!U114</f>
        <v>0</v>
      </c>
      <c r="Z117">
        <f>Sheet2!V114</f>
        <v>0</v>
      </c>
      <c r="AA117">
        <f>Sheet2!W114</f>
        <v>0</v>
      </c>
      <c r="AB117">
        <f>Sheet2!X114</f>
        <v>0</v>
      </c>
      <c r="AC117">
        <f>Sheet2!Y114</f>
        <v>0</v>
      </c>
      <c r="AD117">
        <f>Sheet2!Z114</f>
        <v>0</v>
      </c>
      <c r="AE117">
        <f>Sheet2!AA114</f>
        <v>0</v>
      </c>
      <c r="AF117">
        <f>Sheet2!AB114</f>
        <v>0</v>
      </c>
      <c r="AG117">
        <f>Sheet2!AC114</f>
        <v>0</v>
      </c>
      <c r="AH117">
        <f>Sheet2!AD114</f>
        <v>0</v>
      </c>
      <c r="AI117">
        <f>Sheet2!AE114</f>
        <v>0</v>
      </c>
      <c r="AJ117">
        <f>Sheet2!AF114</f>
        <v>0</v>
      </c>
      <c r="AK117">
        <f>Sheet2!AG114</f>
        <v>0</v>
      </c>
      <c r="AL117">
        <f>Sheet2!AH114</f>
        <v>0</v>
      </c>
      <c r="AM117">
        <f>Sheet2!AI114</f>
        <v>0</v>
      </c>
      <c r="AN117">
        <f>Sheet2!AJ114</f>
        <v>0</v>
      </c>
      <c r="AO117">
        <f>Sheet2!AK114</f>
        <v>0</v>
      </c>
    </row>
    <row r="118" spans="1:41" ht="17.25" x14ac:dyDescent="0.15">
      <c r="A118">
        <v>113</v>
      </c>
      <c r="B118" s="16">
        <v>8001113</v>
      </c>
      <c r="C118" s="16">
        <v>114</v>
      </c>
      <c r="D118">
        <f>[1]极限怪物!M114</f>
        <v>21505</v>
      </c>
      <c r="E118" s="23">
        <v>0</v>
      </c>
      <c r="F118" s="23">
        <v>0</v>
      </c>
      <c r="G118" s="1" t="str">
        <f>Sheet3!J113</f>
        <v>赵云</v>
      </c>
      <c r="H118" s="24">
        <v>10</v>
      </c>
      <c r="I118" t="s">
        <v>89</v>
      </c>
      <c r="J118">
        <v>8011113</v>
      </c>
      <c r="K118">
        <v>8021113</v>
      </c>
      <c r="L118">
        <f>Sheet2!H115</f>
        <v>30110</v>
      </c>
      <c r="M118">
        <f>Sheet2!I115</f>
        <v>30410</v>
      </c>
      <c r="N118">
        <f>Sheet2!J115</f>
        <v>30810</v>
      </c>
      <c r="O118">
        <f>Sheet2!K115</f>
        <v>0</v>
      </c>
      <c r="P118">
        <f>Sheet2!L115</f>
        <v>0</v>
      </c>
      <c r="Q118">
        <f>Sheet2!M115</f>
        <v>30110</v>
      </c>
      <c r="R118">
        <f>Sheet2!N115</f>
        <v>30410</v>
      </c>
      <c r="S118">
        <f>Sheet2!O115</f>
        <v>30810</v>
      </c>
      <c r="T118">
        <f>Sheet2!P115</f>
        <v>0</v>
      </c>
      <c r="U118">
        <f>Sheet2!Q115</f>
        <v>0</v>
      </c>
      <c r="V118">
        <f>Sheet2!R115</f>
        <v>30110</v>
      </c>
      <c r="W118">
        <f>Sheet2!S115</f>
        <v>30410</v>
      </c>
      <c r="X118">
        <f>Sheet2!T115</f>
        <v>30810</v>
      </c>
      <c r="Y118">
        <f>Sheet2!U115</f>
        <v>0</v>
      </c>
      <c r="Z118">
        <f>Sheet2!V115</f>
        <v>0</v>
      </c>
      <c r="AA118">
        <f>Sheet2!W115</f>
        <v>31801</v>
      </c>
      <c r="AB118">
        <f>Sheet2!X115</f>
        <v>0</v>
      </c>
      <c r="AC118">
        <f>Sheet2!Y115</f>
        <v>0</v>
      </c>
      <c r="AD118">
        <f>Sheet2!Z115</f>
        <v>0</v>
      </c>
      <c r="AE118">
        <f>Sheet2!AA115</f>
        <v>0</v>
      </c>
      <c r="AF118">
        <f>Sheet2!AB115</f>
        <v>31801</v>
      </c>
      <c r="AG118">
        <f>Sheet2!AC115</f>
        <v>31110</v>
      </c>
      <c r="AH118">
        <f>Sheet2!AD115</f>
        <v>0</v>
      </c>
      <c r="AI118">
        <f>Sheet2!AE115</f>
        <v>0</v>
      </c>
      <c r="AJ118">
        <f>Sheet2!AF115</f>
        <v>0</v>
      </c>
      <c r="AK118">
        <f>Sheet2!AG115</f>
        <v>31801</v>
      </c>
      <c r="AL118">
        <f>Sheet2!AH115</f>
        <v>0</v>
      </c>
      <c r="AM118">
        <f>Sheet2!AI115</f>
        <v>0</v>
      </c>
      <c r="AN118">
        <f>Sheet2!AJ115</f>
        <v>0</v>
      </c>
      <c r="AO118">
        <f>Sheet2!AK115</f>
        <v>0</v>
      </c>
    </row>
    <row r="119" spans="1:41" ht="17.25" x14ac:dyDescent="0.15">
      <c r="A119">
        <v>114</v>
      </c>
      <c r="B119" s="16">
        <v>8001114</v>
      </c>
      <c r="C119" s="16">
        <v>115</v>
      </c>
      <c r="D119">
        <f>[1]极限怪物!M115</f>
        <v>21801</v>
      </c>
      <c r="E119" s="23">
        <v>0</v>
      </c>
      <c r="F119" s="23">
        <v>0</v>
      </c>
      <c r="G119" s="1" t="str">
        <f>Sheet3!J114</f>
        <v>关羽</v>
      </c>
      <c r="H119" s="24">
        <v>10</v>
      </c>
      <c r="I119" s="35" t="s">
        <v>338</v>
      </c>
      <c r="J119">
        <v>8011114</v>
      </c>
      <c r="K119">
        <v>8021114</v>
      </c>
      <c r="L119">
        <f>Sheet2!H120</f>
        <v>30810</v>
      </c>
      <c r="M119">
        <f>Sheet2!I120</f>
        <v>0</v>
      </c>
      <c r="N119">
        <f>Sheet2!J120</f>
        <v>0</v>
      </c>
      <c r="O119">
        <f>Sheet2!K120</f>
        <v>0</v>
      </c>
      <c r="P119">
        <f>Sheet2!L120</f>
        <v>0</v>
      </c>
      <c r="Q119">
        <f>Sheet2!M120</f>
        <v>30810</v>
      </c>
      <c r="R119">
        <f>Sheet2!N120</f>
        <v>0</v>
      </c>
      <c r="S119">
        <f>Sheet2!O120</f>
        <v>0</v>
      </c>
      <c r="T119">
        <f>Sheet2!P120</f>
        <v>0</v>
      </c>
      <c r="U119">
        <f>Sheet2!Q120</f>
        <v>0</v>
      </c>
      <c r="V119">
        <f>Sheet2!R120</f>
        <v>30810</v>
      </c>
      <c r="W119">
        <f>Sheet2!S120</f>
        <v>0</v>
      </c>
      <c r="X119">
        <f>Sheet2!T120</f>
        <v>0</v>
      </c>
      <c r="Y119">
        <f>Sheet2!U120</f>
        <v>0</v>
      </c>
      <c r="Z119">
        <f>Sheet2!V120</f>
        <v>0</v>
      </c>
      <c r="AA119">
        <f>Sheet2!W120</f>
        <v>31801</v>
      </c>
      <c r="AB119">
        <f>Sheet2!X120</f>
        <v>30710</v>
      </c>
      <c r="AC119">
        <f>Sheet2!Y120</f>
        <v>0</v>
      </c>
      <c r="AD119">
        <f>Sheet2!Z120</f>
        <v>0</v>
      </c>
      <c r="AE119">
        <f>Sheet2!AA120</f>
        <v>0</v>
      </c>
      <c r="AF119">
        <f>Sheet2!AB120</f>
        <v>31801</v>
      </c>
      <c r="AG119">
        <f>Sheet2!AC120</f>
        <v>30710</v>
      </c>
      <c r="AH119">
        <f>Sheet2!AD120</f>
        <v>31110</v>
      </c>
      <c r="AI119">
        <f>Sheet2!AE120</f>
        <v>0</v>
      </c>
      <c r="AJ119">
        <f>Sheet2!AF120</f>
        <v>0</v>
      </c>
      <c r="AK119">
        <f>Sheet2!AG120</f>
        <v>31801</v>
      </c>
      <c r="AL119">
        <f>Sheet2!AH116</f>
        <v>0</v>
      </c>
      <c r="AM119">
        <f>Sheet2!AI116</f>
        <v>0</v>
      </c>
      <c r="AN119">
        <f>Sheet2!AJ116</f>
        <v>0</v>
      </c>
      <c r="AO119">
        <f>Sheet2!AK116</f>
        <v>0</v>
      </c>
    </row>
    <row r="120" spans="1:41" ht="17.25" x14ac:dyDescent="0.15">
      <c r="A120">
        <v>115</v>
      </c>
      <c r="B120" s="16">
        <v>8001115</v>
      </c>
      <c r="C120" s="16">
        <v>116</v>
      </c>
      <c r="D120">
        <f>[1]极限怪物!M116</f>
        <v>11506</v>
      </c>
      <c r="E120" s="23">
        <v>0</v>
      </c>
      <c r="F120" s="23">
        <v>0</v>
      </c>
      <c r="G120" s="2" t="str">
        <f>Sheet3!J115</f>
        <v>龙且</v>
      </c>
      <c r="H120" s="24">
        <v>10</v>
      </c>
      <c r="I120" t="s">
        <v>92</v>
      </c>
      <c r="J120">
        <v>8011115</v>
      </c>
      <c r="K120">
        <v>8021115</v>
      </c>
      <c r="L120">
        <f>Sheet2!H117</f>
        <v>30810</v>
      </c>
      <c r="M120">
        <f>Sheet2!I117</f>
        <v>0</v>
      </c>
      <c r="N120">
        <f>Sheet2!J117</f>
        <v>0</v>
      </c>
      <c r="O120">
        <f>Sheet2!K117</f>
        <v>0</v>
      </c>
      <c r="P120">
        <f>Sheet2!L117</f>
        <v>0</v>
      </c>
      <c r="Q120">
        <f>Sheet2!M117</f>
        <v>30810</v>
      </c>
      <c r="R120">
        <f>Sheet2!N117</f>
        <v>0</v>
      </c>
      <c r="S120">
        <f>Sheet2!O117</f>
        <v>0</v>
      </c>
      <c r="T120">
        <f>Sheet2!P117</f>
        <v>0</v>
      </c>
      <c r="U120">
        <f>Sheet2!Q117</f>
        <v>0</v>
      </c>
      <c r="V120">
        <f>Sheet2!R117</f>
        <v>30810</v>
      </c>
      <c r="W120">
        <f>Sheet2!S117</f>
        <v>0</v>
      </c>
      <c r="X120">
        <f>Sheet2!T117</f>
        <v>0</v>
      </c>
      <c r="Y120">
        <f>Sheet2!U117</f>
        <v>0</v>
      </c>
      <c r="Z120">
        <f>Sheet2!V117</f>
        <v>0</v>
      </c>
      <c r="AA120">
        <f>Sheet2!W117</f>
        <v>31110</v>
      </c>
      <c r="AB120">
        <f>Sheet2!X117</f>
        <v>31801</v>
      </c>
      <c r="AC120">
        <f>Sheet2!Y117</f>
        <v>0</v>
      </c>
      <c r="AD120">
        <f>Sheet2!Z117</f>
        <v>0</v>
      </c>
      <c r="AE120">
        <f>Sheet2!AA117</f>
        <v>0</v>
      </c>
      <c r="AF120">
        <f>Sheet2!AB117</f>
        <v>30710</v>
      </c>
      <c r="AG120">
        <f>Sheet2!AC117</f>
        <v>31110</v>
      </c>
      <c r="AH120">
        <f>Sheet2!AD117</f>
        <v>31801</v>
      </c>
      <c r="AI120">
        <f>Sheet2!AE117</f>
        <v>0</v>
      </c>
      <c r="AJ120">
        <f>Sheet2!AF117</f>
        <v>0</v>
      </c>
      <c r="AK120">
        <f>Sheet2!AG117</f>
        <v>31110</v>
      </c>
      <c r="AL120">
        <f>Sheet2!AH117</f>
        <v>31801</v>
      </c>
      <c r="AM120">
        <f>Sheet2!AI117</f>
        <v>0</v>
      </c>
      <c r="AN120">
        <f>Sheet2!AJ117</f>
        <v>0</v>
      </c>
      <c r="AO120">
        <f>Sheet2!AK117</f>
        <v>0</v>
      </c>
    </row>
    <row r="121" spans="1:41" ht="17.25" x14ac:dyDescent="0.15">
      <c r="A121">
        <v>116</v>
      </c>
      <c r="B121" s="16">
        <v>8001116</v>
      </c>
      <c r="C121" s="16">
        <v>117</v>
      </c>
      <c r="D121">
        <f>[1]极限怪物!J117</f>
        <v>31802</v>
      </c>
      <c r="E121" s="23">
        <v>3</v>
      </c>
      <c r="F121" s="23">
        <v>3</v>
      </c>
      <c r="G121" s="30" t="str">
        <f>Sheet3!G116</f>
        <v>李元霸</v>
      </c>
      <c r="H121" s="24">
        <v>10</v>
      </c>
      <c r="I121" t="s">
        <v>95</v>
      </c>
      <c r="J121">
        <v>8011116</v>
      </c>
      <c r="K121">
        <v>8021116</v>
      </c>
      <c r="L121">
        <f>Sheet2!H118</f>
        <v>0</v>
      </c>
      <c r="M121">
        <f>Sheet2!I118</f>
        <v>0</v>
      </c>
      <c r="N121">
        <f>Sheet2!J118</f>
        <v>0</v>
      </c>
      <c r="O121">
        <f>Sheet2!K118</f>
        <v>0</v>
      </c>
      <c r="P121">
        <f>Sheet2!L118</f>
        <v>0</v>
      </c>
      <c r="Q121">
        <f>Sheet2!M118</f>
        <v>31104</v>
      </c>
      <c r="R121">
        <f>Sheet2!N118</f>
        <v>31804</v>
      </c>
      <c r="S121">
        <f>Sheet2!O118</f>
        <v>30704</v>
      </c>
      <c r="T121">
        <f>Sheet2!P118</f>
        <v>30904</v>
      </c>
      <c r="U121">
        <f>Sheet2!Q118</f>
        <v>0</v>
      </c>
      <c r="V121">
        <f>Sheet2!R118</f>
        <v>0</v>
      </c>
      <c r="W121">
        <f>Sheet2!S118</f>
        <v>0</v>
      </c>
      <c r="X121">
        <f>Sheet2!T118</f>
        <v>0</v>
      </c>
      <c r="Y121">
        <f>Sheet2!U118</f>
        <v>0</v>
      </c>
      <c r="Z121">
        <f>Sheet2!V118</f>
        <v>0</v>
      </c>
      <c r="AA121">
        <f>Sheet2!W118</f>
        <v>0</v>
      </c>
      <c r="AB121">
        <f>Sheet2!X118</f>
        <v>0</v>
      </c>
      <c r="AC121">
        <f>Sheet2!Y118</f>
        <v>0</v>
      </c>
      <c r="AD121">
        <f>Sheet2!Z118</f>
        <v>0</v>
      </c>
      <c r="AE121">
        <f>Sheet2!AA118</f>
        <v>0</v>
      </c>
      <c r="AF121">
        <f>Sheet2!AB118</f>
        <v>0</v>
      </c>
      <c r="AG121">
        <f>Sheet2!AC118</f>
        <v>0</v>
      </c>
      <c r="AH121">
        <f>Sheet2!AD118</f>
        <v>0</v>
      </c>
      <c r="AI121">
        <f>Sheet2!AE118</f>
        <v>0</v>
      </c>
      <c r="AJ121">
        <f>Sheet2!AF118</f>
        <v>0</v>
      </c>
      <c r="AK121">
        <f>Sheet2!AG118</f>
        <v>0</v>
      </c>
      <c r="AL121">
        <f>Sheet2!AH118</f>
        <v>0</v>
      </c>
      <c r="AM121">
        <f>Sheet2!AI118</f>
        <v>0</v>
      </c>
      <c r="AN121">
        <f>Sheet2!AJ118</f>
        <v>0</v>
      </c>
      <c r="AO121">
        <f>Sheet2!AK118</f>
        <v>0</v>
      </c>
    </row>
    <row r="122" spans="1:41" ht="17.25" x14ac:dyDescent="0.15">
      <c r="A122">
        <v>117</v>
      </c>
      <c r="B122" s="16">
        <v>8001117</v>
      </c>
      <c r="C122" s="16">
        <v>118</v>
      </c>
      <c r="D122">
        <f>[1]极限怪物!M118</f>
        <v>21508</v>
      </c>
      <c r="E122" s="23">
        <v>0</v>
      </c>
      <c r="F122" s="23">
        <v>0</v>
      </c>
      <c r="G122" s="1" t="str">
        <f>Sheet3!J117</f>
        <v>小乔</v>
      </c>
      <c r="H122" s="24">
        <v>10</v>
      </c>
      <c r="I122" t="s">
        <v>86</v>
      </c>
      <c r="J122">
        <v>8011117</v>
      </c>
      <c r="K122">
        <v>8021117</v>
      </c>
      <c r="L122">
        <f>Sheet2!H119</f>
        <v>30810</v>
      </c>
      <c r="M122">
        <f>Sheet2!I119</f>
        <v>0</v>
      </c>
      <c r="N122">
        <f>Sheet2!J119</f>
        <v>0</v>
      </c>
      <c r="O122">
        <f>Sheet2!K119</f>
        <v>0</v>
      </c>
      <c r="P122">
        <f>Sheet2!L119</f>
        <v>0</v>
      </c>
      <c r="Q122">
        <f>Sheet2!M119</f>
        <v>30110</v>
      </c>
      <c r="R122">
        <f>Sheet2!N119</f>
        <v>30410</v>
      </c>
      <c r="S122">
        <f>Sheet2!O119</f>
        <v>30810</v>
      </c>
      <c r="T122">
        <f>Sheet2!P119</f>
        <v>0</v>
      </c>
      <c r="U122">
        <f>Sheet2!Q119</f>
        <v>0</v>
      </c>
      <c r="V122">
        <f>Sheet2!R119</f>
        <v>30810</v>
      </c>
      <c r="W122">
        <f>Sheet2!S119</f>
        <v>0</v>
      </c>
      <c r="X122">
        <f>Sheet2!T119</f>
        <v>0</v>
      </c>
      <c r="Y122">
        <f>Sheet2!U119</f>
        <v>0</v>
      </c>
      <c r="Z122">
        <f>Sheet2!V119</f>
        <v>0</v>
      </c>
      <c r="AA122">
        <f>Sheet2!W119</f>
        <v>31801</v>
      </c>
      <c r="AB122">
        <f>Sheet2!X119</f>
        <v>30710</v>
      </c>
      <c r="AC122">
        <f>Sheet2!Y119</f>
        <v>0</v>
      </c>
      <c r="AD122">
        <f>Sheet2!Z119</f>
        <v>0</v>
      </c>
      <c r="AE122">
        <f>Sheet2!AA119</f>
        <v>0</v>
      </c>
      <c r="AF122">
        <f>Sheet2!AB119</f>
        <v>31801</v>
      </c>
      <c r="AG122">
        <f>Sheet2!AC119</f>
        <v>30710</v>
      </c>
      <c r="AH122">
        <f>Sheet2!AD119</f>
        <v>31110</v>
      </c>
      <c r="AI122">
        <f>Sheet2!AE119</f>
        <v>0</v>
      </c>
      <c r="AJ122">
        <f>Sheet2!AF119</f>
        <v>0</v>
      </c>
      <c r="AK122">
        <f>Sheet2!AG119</f>
        <v>31801</v>
      </c>
      <c r="AL122">
        <f>Sheet2!AH119</f>
        <v>30710</v>
      </c>
      <c r="AM122">
        <f>Sheet2!AI119</f>
        <v>0</v>
      </c>
      <c r="AN122">
        <f>Sheet2!AJ119</f>
        <v>0</v>
      </c>
      <c r="AO122">
        <f>Sheet2!AK119</f>
        <v>0</v>
      </c>
    </row>
    <row r="123" spans="1:41" ht="17.25" x14ac:dyDescent="0.15">
      <c r="A123">
        <v>118</v>
      </c>
      <c r="B123" s="16">
        <v>8001118</v>
      </c>
      <c r="C123" s="16">
        <v>119</v>
      </c>
      <c r="D123">
        <f>[1]极限怪物!M119</f>
        <v>41502</v>
      </c>
      <c r="E123" s="23">
        <v>0</v>
      </c>
      <c r="F123" s="23">
        <v>0</v>
      </c>
      <c r="G123" s="1" t="str">
        <f>Sheet3!J118</f>
        <v>姜子牙</v>
      </c>
      <c r="H123" s="24">
        <v>10</v>
      </c>
      <c r="I123" t="s">
        <v>86</v>
      </c>
      <c r="J123">
        <v>8011118</v>
      </c>
      <c r="K123">
        <v>8021118</v>
      </c>
      <c r="L123">
        <f>Sheet2!H120</f>
        <v>30810</v>
      </c>
      <c r="M123">
        <f>Sheet2!I120</f>
        <v>0</v>
      </c>
      <c r="N123">
        <f>Sheet2!J120</f>
        <v>0</v>
      </c>
      <c r="O123">
        <f>Sheet2!K120</f>
        <v>0</v>
      </c>
      <c r="P123">
        <f>Sheet2!L120</f>
        <v>0</v>
      </c>
      <c r="Q123">
        <f>Sheet2!M120</f>
        <v>30810</v>
      </c>
      <c r="R123">
        <f>Sheet2!N120</f>
        <v>0</v>
      </c>
      <c r="S123">
        <f>Sheet2!O120</f>
        <v>0</v>
      </c>
      <c r="T123">
        <f>Sheet2!P120</f>
        <v>0</v>
      </c>
      <c r="U123">
        <f>Sheet2!Q120</f>
        <v>0</v>
      </c>
      <c r="V123">
        <f>Sheet2!R120</f>
        <v>30810</v>
      </c>
      <c r="W123">
        <f>Sheet2!S120</f>
        <v>0</v>
      </c>
      <c r="X123">
        <f>Sheet2!T120</f>
        <v>0</v>
      </c>
      <c r="Y123">
        <f>Sheet2!U120</f>
        <v>0</v>
      </c>
      <c r="Z123">
        <f>Sheet2!V120</f>
        <v>0</v>
      </c>
      <c r="AA123">
        <f>Sheet2!W120</f>
        <v>31801</v>
      </c>
      <c r="AB123">
        <f>Sheet2!X120</f>
        <v>30710</v>
      </c>
      <c r="AC123">
        <f>Sheet2!Y120</f>
        <v>0</v>
      </c>
      <c r="AD123">
        <f>Sheet2!Z120</f>
        <v>0</v>
      </c>
      <c r="AE123">
        <f>Sheet2!AA120</f>
        <v>0</v>
      </c>
      <c r="AF123">
        <f>Sheet2!AB120</f>
        <v>31801</v>
      </c>
      <c r="AG123">
        <f>Sheet2!AC120</f>
        <v>30710</v>
      </c>
      <c r="AH123">
        <f>Sheet2!AD120</f>
        <v>31110</v>
      </c>
      <c r="AI123">
        <f>Sheet2!AE120</f>
        <v>0</v>
      </c>
      <c r="AJ123">
        <f>Sheet2!AF120</f>
        <v>0</v>
      </c>
      <c r="AK123">
        <f>Sheet2!AG120</f>
        <v>31801</v>
      </c>
      <c r="AL123">
        <f>Sheet2!AH120</f>
        <v>30710</v>
      </c>
      <c r="AM123">
        <f>Sheet2!AI120</f>
        <v>0</v>
      </c>
      <c r="AN123">
        <f>Sheet2!AJ120</f>
        <v>0</v>
      </c>
      <c r="AO123">
        <f>Sheet2!AK120</f>
        <v>0</v>
      </c>
    </row>
    <row r="124" spans="1:41" ht="17.25" x14ac:dyDescent="0.15">
      <c r="A124">
        <v>119</v>
      </c>
      <c r="B124" s="16">
        <v>8001119</v>
      </c>
      <c r="C124" s="16">
        <v>120</v>
      </c>
      <c r="D124">
        <f>[1]极限怪物!M120</f>
        <v>31504</v>
      </c>
      <c r="E124" s="23">
        <v>0</v>
      </c>
      <c r="F124" s="23">
        <v>0</v>
      </c>
      <c r="G124" s="2" t="str">
        <f>Sheet3!J119</f>
        <v>宇文成都</v>
      </c>
      <c r="H124" s="24">
        <v>10</v>
      </c>
      <c r="I124" t="s">
        <v>86</v>
      </c>
      <c r="J124">
        <v>8011119</v>
      </c>
      <c r="K124">
        <v>8021119</v>
      </c>
      <c r="L124">
        <f>Sheet2!H121</f>
        <v>30810</v>
      </c>
      <c r="M124">
        <f>Sheet2!I121</f>
        <v>0</v>
      </c>
      <c r="N124">
        <f>Sheet2!J121</f>
        <v>0</v>
      </c>
      <c r="O124">
        <f>Sheet2!K121</f>
        <v>0</v>
      </c>
      <c r="P124">
        <f>Sheet2!L121</f>
        <v>0</v>
      </c>
      <c r="Q124">
        <f>Sheet2!M121</f>
        <v>30810</v>
      </c>
      <c r="R124">
        <f>Sheet2!N121</f>
        <v>0</v>
      </c>
      <c r="S124">
        <f>Sheet2!O121</f>
        <v>0</v>
      </c>
      <c r="T124">
        <f>Sheet2!P121</f>
        <v>0</v>
      </c>
      <c r="U124">
        <f>Sheet2!Q121</f>
        <v>0</v>
      </c>
      <c r="V124">
        <f>Sheet2!R121</f>
        <v>30810</v>
      </c>
      <c r="W124">
        <f>Sheet2!S121</f>
        <v>0</v>
      </c>
      <c r="X124">
        <f>Sheet2!T121</f>
        <v>0</v>
      </c>
      <c r="Y124">
        <f>Sheet2!U121</f>
        <v>0</v>
      </c>
      <c r="Z124">
        <f>Sheet2!V121</f>
        <v>0</v>
      </c>
      <c r="AA124">
        <f>Sheet2!W121</f>
        <v>31801</v>
      </c>
      <c r="AB124">
        <f>Sheet2!X121</f>
        <v>31110</v>
      </c>
      <c r="AC124">
        <f>Sheet2!Y121</f>
        <v>0</v>
      </c>
      <c r="AD124">
        <f>Sheet2!Z121</f>
        <v>0</v>
      </c>
      <c r="AE124">
        <f>Sheet2!AA121</f>
        <v>0</v>
      </c>
      <c r="AF124">
        <f>Sheet2!AB121</f>
        <v>31801</v>
      </c>
      <c r="AG124">
        <f>Sheet2!AC121</f>
        <v>31110</v>
      </c>
      <c r="AH124">
        <f>Sheet2!AD121</f>
        <v>30710</v>
      </c>
      <c r="AI124">
        <f>Sheet2!AE121</f>
        <v>0</v>
      </c>
      <c r="AJ124">
        <f>Sheet2!AF121</f>
        <v>0</v>
      </c>
      <c r="AK124">
        <f>Sheet2!AG121</f>
        <v>31801</v>
      </c>
      <c r="AL124">
        <f>Sheet2!AH121</f>
        <v>31110</v>
      </c>
      <c r="AM124">
        <f>Sheet2!AI121</f>
        <v>0</v>
      </c>
      <c r="AN124">
        <f>Sheet2!AJ121</f>
        <v>0</v>
      </c>
      <c r="AO124">
        <f>Sheet2!AK121</f>
        <v>0</v>
      </c>
    </row>
    <row r="125" spans="1:41" ht="17.25" x14ac:dyDescent="0.15">
      <c r="A125">
        <v>120</v>
      </c>
      <c r="B125" s="16">
        <v>8001120</v>
      </c>
      <c r="C125" s="16">
        <v>121</v>
      </c>
      <c r="D125">
        <f>[1]极限怪物!J121</f>
        <v>21802</v>
      </c>
      <c r="E125" s="23">
        <v>3</v>
      </c>
      <c r="F125" s="23">
        <v>3</v>
      </c>
      <c r="G125" s="30" t="str">
        <f>Sheet3!G120</f>
        <v>吕布</v>
      </c>
      <c r="H125" s="24">
        <v>10</v>
      </c>
      <c r="I125" t="s">
        <v>94</v>
      </c>
      <c r="J125">
        <v>8011120</v>
      </c>
      <c r="K125">
        <v>8021120</v>
      </c>
      <c r="L125">
        <f>Sheet2!H122</f>
        <v>0</v>
      </c>
      <c r="M125">
        <f>Sheet2!I122</f>
        <v>0</v>
      </c>
      <c r="N125">
        <f>Sheet2!J122</f>
        <v>0</v>
      </c>
      <c r="O125">
        <f>Sheet2!K122</f>
        <v>0</v>
      </c>
      <c r="P125">
        <f>Sheet2!L122</f>
        <v>0</v>
      </c>
      <c r="Q125">
        <f>Sheet2!M122</f>
        <v>31104</v>
      </c>
      <c r="R125">
        <f>Sheet2!N122</f>
        <v>31804</v>
      </c>
      <c r="S125">
        <f>Sheet2!O122</f>
        <v>30704</v>
      </c>
      <c r="T125">
        <f>Sheet2!P122</f>
        <v>30904</v>
      </c>
      <c r="U125">
        <f>Sheet2!Q122</f>
        <v>0</v>
      </c>
      <c r="V125">
        <f>Sheet2!R122</f>
        <v>0</v>
      </c>
      <c r="W125">
        <f>Sheet2!S122</f>
        <v>0</v>
      </c>
      <c r="X125">
        <f>Sheet2!T122</f>
        <v>0</v>
      </c>
      <c r="Y125">
        <f>Sheet2!U122</f>
        <v>0</v>
      </c>
      <c r="Z125">
        <f>Sheet2!V122</f>
        <v>0</v>
      </c>
      <c r="AA125">
        <f>Sheet2!W122</f>
        <v>0</v>
      </c>
      <c r="AB125">
        <f>Sheet2!X122</f>
        <v>0</v>
      </c>
      <c r="AC125">
        <f>Sheet2!Y122</f>
        <v>0</v>
      </c>
      <c r="AD125">
        <f>Sheet2!Z122</f>
        <v>0</v>
      </c>
      <c r="AE125">
        <f>Sheet2!AA122</f>
        <v>0</v>
      </c>
      <c r="AF125">
        <f>Sheet2!AB122</f>
        <v>0</v>
      </c>
      <c r="AG125">
        <f>Sheet2!AC122</f>
        <v>0</v>
      </c>
      <c r="AH125">
        <f>Sheet2!AD122</f>
        <v>0</v>
      </c>
      <c r="AI125">
        <f>Sheet2!AE122</f>
        <v>0</v>
      </c>
      <c r="AJ125">
        <f>Sheet2!AF122</f>
        <v>0</v>
      </c>
      <c r="AK125">
        <f>Sheet2!AG122</f>
        <v>0</v>
      </c>
      <c r="AL125">
        <f>Sheet2!AH122</f>
        <v>0</v>
      </c>
      <c r="AM125">
        <f>Sheet2!AI122</f>
        <v>0</v>
      </c>
      <c r="AN125">
        <f>Sheet2!AJ122</f>
        <v>0</v>
      </c>
      <c r="AO125">
        <f>Sheet2!AK122</f>
        <v>0</v>
      </c>
    </row>
    <row r="126" spans="1:41" ht="17.25" x14ac:dyDescent="0.15">
      <c r="A126">
        <v>121</v>
      </c>
      <c r="B126" s="16">
        <v>8001121</v>
      </c>
      <c r="C126" s="16">
        <v>122</v>
      </c>
      <c r="D126">
        <f>[1]极限怪物!M122</f>
        <v>11801</v>
      </c>
      <c r="E126" s="23">
        <v>0</v>
      </c>
      <c r="F126" s="23">
        <v>0</v>
      </c>
      <c r="G126" s="1" t="str">
        <f>Sheet3!J121</f>
        <v>张良</v>
      </c>
      <c r="H126" s="24">
        <v>10</v>
      </c>
      <c r="I126" s="35" t="s">
        <v>337</v>
      </c>
      <c r="J126">
        <v>8011121</v>
      </c>
      <c r="K126">
        <v>8021121</v>
      </c>
      <c r="L126">
        <f>Sheet2!H123</f>
        <v>31801</v>
      </c>
      <c r="M126">
        <f>Sheet2!I123</f>
        <v>0</v>
      </c>
      <c r="N126">
        <f>Sheet2!J123</f>
        <v>0</v>
      </c>
      <c r="O126">
        <f>Sheet2!K123</f>
        <v>0</v>
      </c>
      <c r="P126">
        <f>Sheet2!L123</f>
        <v>0</v>
      </c>
      <c r="Q126">
        <f>Sheet2!M123</f>
        <v>30810</v>
      </c>
      <c r="R126">
        <f>Sheet2!N123</f>
        <v>0</v>
      </c>
      <c r="S126">
        <f>Sheet2!O123</f>
        <v>0</v>
      </c>
      <c r="T126">
        <f>Sheet2!P123</f>
        <v>0</v>
      </c>
      <c r="U126">
        <f>Sheet2!Q123</f>
        <v>0</v>
      </c>
      <c r="V126">
        <f>Sheet2!R123</f>
        <v>31801</v>
      </c>
      <c r="W126">
        <f>Sheet2!S123</f>
        <v>0</v>
      </c>
      <c r="X126">
        <f>Sheet2!T123</f>
        <v>0</v>
      </c>
      <c r="Y126">
        <f>Sheet2!U123</f>
        <v>0</v>
      </c>
      <c r="Z126">
        <f>Sheet2!V123</f>
        <v>0</v>
      </c>
      <c r="AA126">
        <f>Sheet2!W123</f>
        <v>31110</v>
      </c>
      <c r="AB126">
        <f>Sheet2!X123</f>
        <v>30710</v>
      </c>
      <c r="AC126">
        <f>Sheet2!Y123</f>
        <v>0</v>
      </c>
      <c r="AD126">
        <f>Sheet2!Z123</f>
        <v>0</v>
      </c>
      <c r="AE126">
        <f>Sheet2!AA123</f>
        <v>0</v>
      </c>
      <c r="AF126">
        <f>Sheet2!AB123</f>
        <v>31801</v>
      </c>
      <c r="AG126">
        <f>Sheet2!AC123</f>
        <v>31110</v>
      </c>
      <c r="AH126">
        <f>Sheet2!AD123</f>
        <v>30710</v>
      </c>
      <c r="AI126">
        <f>Sheet2!AE123</f>
        <v>0</v>
      </c>
      <c r="AJ126">
        <f>Sheet2!AF123</f>
        <v>0</v>
      </c>
      <c r="AK126">
        <f>Sheet2!AG123</f>
        <v>31110</v>
      </c>
      <c r="AL126">
        <f>Sheet2!AH123</f>
        <v>30710</v>
      </c>
      <c r="AM126">
        <f>Sheet2!AI123</f>
        <v>0</v>
      </c>
      <c r="AN126">
        <f>Sheet2!AJ123</f>
        <v>0</v>
      </c>
      <c r="AO126">
        <f>Sheet2!AK123</f>
        <v>0</v>
      </c>
    </row>
    <row r="127" spans="1:41" ht="17.25" x14ac:dyDescent="0.15">
      <c r="A127">
        <v>122</v>
      </c>
      <c r="B127" s="16">
        <v>8001122</v>
      </c>
      <c r="C127" s="16">
        <v>123</v>
      </c>
      <c r="D127">
        <f>[1]极限怪物!M123</f>
        <v>41802</v>
      </c>
      <c r="E127" s="23">
        <v>0</v>
      </c>
      <c r="F127" s="23">
        <v>0</v>
      </c>
      <c r="G127" s="1" t="str">
        <f>Sheet3!J122</f>
        <v>蚩尤</v>
      </c>
      <c r="H127" s="24">
        <v>10</v>
      </c>
      <c r="I127" t="s">
        <v>93</v>
      </c>
      <c r="J127">
        <v>8011122</v>
      </c>
      <c r="K127">
        <v>8021122</v>
      </c>
      <c r="L127">
        <f>Sheet2!H124</f>
        <v>30110</v>
      </c>
      <c r="M127">
        <f>Sheet2!I124</f>
        <v>30410</v>
      </c>
      <c r="N127">
        <f>Sheet2!J124</f>
        <v>30810</v>
      </c>
      <c r="O127">
        <f>Sheet2!K124</f>
        <v>0</v>
      </c>
      <c r="P127">
        <f>Sheet2!L124</f>
        <v>0</v>
      </c>
      <c r="Q127">
        <f>Sheet2!M124</f>
        <v>30110</v>
      </c>
      <c r="R127">
        <f>Sheet2!N124</f>
        <v>30410</v>
      </c>
      <c r="S127">
        <f>Sheet2!O124</f>
        <v>30810</v>
      </c>
      <c r="T127">
        <f>Sheet2!P124</f>
        <v>0</v>
      </c>
      <c r="U127">
        <f>Sheet2!Q124</f>
        <v>0</v>
      </c>
      <c r="V127">
        <f>Sheet2!R124</f>
        <v>30110</v>
      </c>
      <c r="W127">
        <f>Sheet2!S124</f>
        <v>30410</v>
      </c>
      <c r="X127">
        <f>Sheet2!T124</f>
        <v>30810</v>
      </c>
      <c r="Y127">
        <f>Sheet2!U124</f>
        <v>0</v>
      </c>
      <c r="Z127">
        <f>Sheet2!V124</f>
        <v>0</v>
      </c>
      <c r="AA127">
        <f>Sheet2!W124</f>
        <v>31110</v>
      </c>
      <c r="AB127">
        <f>Sheet2!X124</f>
        <v>0</v>
      </c>
      <c r="AC127">
        <f>Sheet2!Y124</f>
        <v>0</v>
      </c>
      <c r="AD127">
        <f>Sheet2!Z124</f>
        <v>0</v>
      </c>
      <c r="AE127">
        <f>Sheet2!AA124</f>
        <v>0</v>
      </c>
      <c r="AF127">
        <f>Sheet2!AB124</f>
        <v>31801</v>
      </c>
      <c r="AG127">
        <f>Sheet2!AC124</f>
        <v>31110</v>
      </c>
      <c r="AH127">
        <f>Sheet2!AD124</f>
        <v>0</v>
      </c>
      <c r="AI127">
        <f>Sheet2!AE124</f>
        <v>0</v>
      </c>
      <c r="AJ127">
        <f>Sheet2!AF124</f>
        <v>0</v>
      </c>
      <c r="AK127">
        <f>Sheet2!AG124</f>
        <v>31110</v>
      </c>
      <c r="AL127">
        <f>Sheet2!AH124</f>
        <v>0</v>
      </c>
      <c r="AM127">
        <f>Sheet2!AI124</f>
        <v>0</v>
      </c>
      <c r="AN127">
        <f>Sheet2!AJ124</f>
        <v>0</v>
      </c>
      <c r="AO127">
        <f>Sheet2!AK124</f>
        <v>0</v>
      </c>
    </row>
    <row r="128" spans="1:41" ht="17.25" x14ac:dyDescent="0.15">
      <c r="A128">
        <v>123</v>
      </c>
      <c r="B128" s="16">
        <v>8001123</v>
      </c>
      <c r="C128" s="16">
        <v>124</v>
      </c>
      <c r="D128">
        <f>[1]极限怪物!M124</f>
        <v>31502</v>
      </c>
      <c r="E128" s="23">
        <v>0</v>
      </c>
      <c r="F128" s="23">
        <v>0</v>
      </c>
      <c r="G128" s="2" t="str">
        <f>Sheet3!J123</f>
        <v>尉迟恭</v>
      </c>
      <c r="H128" s="24">
        <v>10</v>
      </c>
      <c r="I128" t="s">
        <v>89</v>
      </c>
      <c r="J128">
        <v>8011123</v>
      </c>
      <c r="K128">
        <v>8021123</v>
      </c>
      <c r="L128">
        <f>Sheet2!H125</f>
        <v>30710</v>
      </c>
      <c r="M128">
        <f>Sheet2!I125</f>
        <v>31801</v>
      </c>
      <c r="N128">
        <f>Sheet2!J125</f>
        <v>0</v>
      </c>
      <c r="O128">
        <f>Sheet2!K125</f>
        <v>0</v>
      </c>
      <c r="P128">
        <f>Sheet2!L125</f>
        <v>0</v>
      </c>
      <c r="Q128">
        <f>Sheet2!M125</f>
        <v>30110</v>
      </c>
      <c r="R128">
        <f>Sheet2!N125</f>
        <v>30410</v>
      </c>
      <c r="S128">
        <f>Sheet2!O125</f>
        <v>30810</v>
      </c>
      <c r="T128">
        <f>Sheet2!P125</f>
        <v>0</v>
      </c>
      <c r="U128">
        <f>Sheet2!Q125</f>
        <v>0</v>
      </c>
      <c r="V128">
        <f>Sheet2!R125</f>
        <v>30710</v>
      </c>
      <c r="W128">
        <f>Sheet2!S125</f>
        <v>31801</v>
      </c>
      <c r="X128">
        <f>Sheet2!T125</f>
        <v>0</v>
      </c>
      <c r="Y128">
        <f>Sheet2!U125</f>
        <v>0</v>
      </c>
      <c r="Z128">
        <f>Sheet2!V125</f>
        <v>0</v>
      </c>
      <c r="AA128">
        <f>Sheet2!W125</f>
        <v>31110</v>
      </c>
      <c r="AB128">
        <f>Sheet2!X125</f>
        <v>0</v>
      </c>
      <c r="AC128">
        <f>Sheet2!Y125</f>
        <v>0</v>
      </c>
      <c r="AD128">
        <f>Sheet2!Z125</f>
        <v>0</v>
      </c>
      <c r="AE128">
        <f>Sheet2!AA125</f>
        <v>0</v>
      </c>
      <c r="AF128">
        <f>Sheet2!AB125</f>
        <v>30110</v>
      </c>
      <c r="AG128">
        <f>Sheet2!AC125</f>
        <v>30410</v>
      </c>
      <c r="AH128">
        <f>Sheet2!AD125</f>
        <v>30810</v>
      </c>
      <c r="AI128">
        <f>Sheet2!AE125</f>
        <v>0</v>
      </c>
      <c r="AJ128">
        <f>Sheet2!AF125</f>
        <v>0</v>
      </c>
      <c r="AK128">
        <f>Sheet2!AG125</f>
        <v>31110</v>
      </c>
      <c r="AL128">
        <f>Sheet2!AH125</f>
        <v>0</v>
      </c>
      <c r="AM128">
        <f>Sheet2!AI125</f>
        <v>0</v>
      </c>
      <c r="AN128">
        <f>Sheet2!AJ125</f>
        <v>0</v>
      </c>
      <c r="AO128">
        <f>Sheet2!AK125</f>
        <v>0</v>
      </c>
    </row>
    <row r="129" spans="1:41" ht="17.25" x14ac:dyDescent="0.15">
      <c r="A129">
        <v>124</v>
      </c>
      <c r="B129" s="16">
        <v>8001124</v>
      </c>
      <c r="C129" s="16">
        <v>125</v>
      </c>
      <c r="D129">
        <f>[1]极限怪物!J125</f>
        <v>21801</v>
      </c>
      <c r="E129" s="23">
        <v>3</v>
      </c>
      <c r="F129" s="23">
        <v>3</v>
      </c>
      <c r="G129" s="30" t="str">
        <f>Sheet3!G124</f>
        <v>关羽</v>
      </c>
      <c r="H129" s="24">
        <v>10</v>
      </c>
      <c r="I129" s="35" t="s">
        <v>338</v>
      </c>
      <c r="J129">
        <v>8011124</v>
      </c>
      <c r="K129">
        <v>8021124</v>
      </c>
      <c r="L129">
        <f>Sheet2!H126</f>
        <v>0</v>
      </c>
      <c r="M129">
        <f>Sheet2!I126</f>
        <v>0</v>
      </c>
      <c r="N129">
        <f>Sheet2!J126</f>
        <v>0</v>
      </c>
      <c r="O129">
        <f>Sheet2!K126</f>
        <v>0</v>
      </c>
      <c r="P129">
        <f>Sheet2!L126</f>
        <v>0</v>
      </c>
      <c r="Q129">
        <f>Sheet2!M126</f>
        <v>31104</v>
      </c>
      <c r="R129">
        <f>Sheet2!N126</f>
        <v>31804</v>
      </c>
      <c r="S129">
        <f>Sheet2!O126</f>
        <v>30704</v>
      </c>
      <c r="T129">
        <f>Sheet2!P126</f>
        <v>30904</v>
      </c>
      <c r="U129">
        <f>Sheet2!Q126</f>
        <v>0</v>
      </c>
      <c r="V129">
        <f>Sheet2!R126</f>
        <v>0</v>
      </c>
      <c r="W129">
        <f>Sheet2!S126</f>
        <v>0</v>
      </c>
      <c r="X129">
        <f>Sheet2!T126</f>
        <v>0</v>
      </c>
      <c r="Y129">
        <f>Sheet2!U126</f>
        <v>0</v>
      </c>
      <c r="Z129">
        <f>Sheet2!V126</f>
        <v>0</v>
      </c>
      <c r="AA129">
        <f>Sheet2!W126</f>
        <v>0</v>
      </c>
      <c r="AB129">
        <f>Sheet2!X126</f>
        <v>0</v>
      </c>
      <c r="AC129">
        <f>Sheet2!Y126</f>
        <v>0</v>
      </c>
      <c r="AD129">
        <f>Sheet2!Z126</f>
        <v>0</v>
      </c>
      <c r="AE129">
        <f>Sheet2!AA126</f>
        <v>0</v>
      </c>
      <c r="AF129">
        <f>Sheet2!AB126</f>
        <v>0</v>
      </c>
      <c r="AG129">
        <f>Sheet2!AC126</f>
        <v>0</v>
      </c>
      <c r="AH129">
        <f>Sheet2!AD126</f>
        <v>0</v>
      </c>
      <c r="AI129">
        <f>Sheet2!AE126</f>
        <v>0</v>
      </c>
      <c r="AJ129">
        <f>Sheet2!AF126</f>
        <v>0</v>
      </c>
      <c r="AK129">
        <f>Sheet2!AG126</f>
        <v>0</v>
      </c>
      <c r="AL129">
        <f>Sheet2!AH126</f>
        <v>0</v>
      </c>
      <c r="AM129">
        <f>Sheet2!AI126</f>
        <v>0</v>
      </c>
      <c r="AN129">
        <f>Sheet2!AJ126</f>
        <v>0</v>
      </c>
      <c r="AO129">
        <f>Sheet2!AK126</f>
        <v>0</v>
      </c>
    </row>
    <row r="130" spans="1:41" ht="17.25" x14ac:dyDescent="0.15">
      <c r="A130">
        <v>125</v>
      </c>
      <c r="B130" s="16">
        <v>8001125</v>
      </c>
      <c r="C130" s="16">
        <v>126</v>
      </c>
      <c r="D130">
        <f>[1]极限怪物!M126</f>
        <v>21802</v>
      </c>
      <c r="E130" s="23">
        <v>0</v>
      </c>
      <c r="F130" s="23">
        <v>0</v>
      </c>
      <c r="G130" s="1" t="str">
        <f>Sheet3!J125</f>
        <v>吕布</v>
      </c>
      <c r="H130" s="24">
        <v>10</v>
      </c>
      <c r="I130" t="s">
        <v>94</v>
      </c>
      <c r="J130">
        <v>8011125</v>
      </c>
      <c r="K130">
        <v>8021125</v>
      </c>
      <c r="L130">
        <f>Sheet2!H127</f>
        <v>31801</v>
      </c>
      <c r="M130">
        <f>Sheet2!I127</f>
        <v>0</v>
      </c>
      <c r="N130">
        <f>Sheet2!J127</f>
        <v>0</v>
      </c>
      <c r="O130">
        <f>Sheet2!K127</f>
        <v>0</v>
      </c>
      <c r="P130">
        <f>Sheet2!L127</f>
        <v>0</v>
      </c>
      <c r="Q130">
        <f>Sheet2!M127</f>
        <v>31801</v>
      </c>
      <c r="R130">
        <f>Sheet2!N127</f>
        <v>0</v>
      </c>
      <c r="S130">
        <f>Sheet2!O127</f>
        <v>0</v>
      </c>
      <c r="T130">
        <f>Sheet2!P127</f>
        <v>0</v>
      </c>
      <c r="U130">
        <f>Sheet2!Q127</f>
        <v>0</v>
      </c>
      <c r="V130">
        <f>Sheet2!R127</f>
        <v>31801</v>
      </c>
      <c r="W130">
        <f>Sheet2!S127</f>
        <v>0</v>
      </c>
      <c r="X130">
        <f>Sheet2!T127</f>
        <v>0</v>
      </c>
      <c r="Y130">
        <f>Sheet2!U127</f>
        <v>0</v>
      </c>
      <c r="Z130">
        <f>Sheet2!V127</f>
        <v>0</v>
      </c>
      <c r="AA130">
        <f>Sheet2!W127</f>
        <v>31801</v>
      </c>
      <c r="AB130">
        <f>Sheet2!X127</f>
        <v>0</v>
      </c>
      <c r="AC130">
        <f>Sheet2!Y127</f>
        <v>0</v>
      </c>
      <c r="AD130">
        <f>Sheet2!Z127</f>
        <v>0</v>
      </c>
      <c r="AE130">
        <f>Sheet2!AA127</f>
        <v>0</v>
      </c>
      <c r="AF130">
        <f>Sheet2!AB127</f>
        <v>31801</v>
      </c>
      <c r="AG130">
        <f>Sheet2!AC127</f>
        <v>0</v>
      </c>
      <c r="AH130">
        <f>Sheet2!AD127</f>
        <v>0</v>
      </c>
      <c r="AI130">
        <f>Sheet2!AE127</f>
        <v>0</v>
      </c>
      <c r="AJ130">
        <f>Sheet2!AF127</f>
        <v>0</v>
      </c>
      <c r="AK130">
        <f>Sheet2!AG127</f>
        <v>31801</v>
      </c>
      <c r="AL130">
        <f>Sheet2!AH127</f>
        <v>0</v>
      </c>
      <c r="AM130">
        <f>Sheet2!AI127</f>
        <v>0</v>
      </c>
      <c r="AN130">
        <f>Sheet2!AJ127</f>
        <v>0</v>
      </c>
      <c r="AO130">
        <f>Sheet2!AK127</f>
        <v>0</v>
      </c>
    </row>
    <row r="131" spans="1:41" ht="17.25" x14ac:dyDescent="0.15">
      <c r="A131">
        <v>126</v>
      </c>
      <c r="B131" s="16">
        <v>8001126</v>
      </c>
      <c r="C131" s="16">
        <v>127</v>
      </c>
      <c r="D131">
        <f>[1]极限怪物!M127</f>
        <v>41504</v>
      </c>
      <c r="E131" s="23">
        <v>0</v>
      </c>
      <c r="F131" s="23">
        <v>0</v>
      </c>
      <c r="G131" s="1" t="str">
        <f>Sheet3!J126</f>
        <v>岳飞</v>
      </c>
      <c r="H131" s="24">
        <v>10</v>
      </c>
      <c r="I131" t="s">
        <v>90</v>
      </c>
      <c r="J131">
        <v>8011126</v>
      </c>
      <c r="K131">
        <v>8021126</v>
      </c>
      <c r="L131">
        <f>Sheet2!H128</f>
        <v>30810</v>
      </c>
      <c r="M131">
        <f>Sheet2!I128</f>
        <v>31110</v>
      </c>
      <c r="N131">
        <f>Sheet2!J128</f>
        <v>0</v>
      </c>
      <c r="O131">
        <f>Sheet2!K128</f>
        <v>0</v>
      </c>
      <c r="P131">
        <f>Sheet2!L128</f>
        <v>0</v>
      </c>
      <c r="Q131">
        <f>Sheet2!M128</f>
        <v>31110</v>
      </c>
      <c r="R131">
        <f>Sheet2!N128</f>
        <v>0</v>
      </c>
      <c r="S131">
        <f>Sheet2!O128</f>
        <v>0</v>
      </c>
      <c r="T131">
        <f>Sheet2!P128</f>
        <v>0</v>
      </c>
      <c r="U131">
        <f>Sheet2!Q128</f>
        <v>0</v>
      </c>
      <c r="V131">
        <f>Sheet2!R128</f>
        <v>30810</v>
      </c>
      <c r="W131">
        <f>Sheet2!S128</f>
        <v>31110</v>
      </c>
      <c r="X131">
        <f>Sheet2!T128</f>
        <v>0</v>
      </c>
      <c r="Y131">
        <f>Sheet2!U128</f>
        <v>0</v>
      </c>
      <c r="Z131">
        <f>Sheet2!V128</f>
        <v>0</v>
      </c>
      <c r="AA131">
        <f>Sheet2!W128</f>
        <v>31110</v>
      </c>
      <c r="AB131">
        <f>Sheet2!X128</f>
        <v>0</v>
      </c>
      <c r="AC131">
        <f>Sheet2!Y128</f>
        <v>0</v>
      </c>
      <c r="AD131">
        <f>Sheet2!Z128</f>
        <v>0</v>
      </c>
      <c r="AE131">
        <f>Sheet2!AA128</f>
        <v>0</v>
      </c>
      <c r="AF131">
        <f>Sheet2!AB128</f>
        <v>31801</v>
      </c>
      <c r="AG131">
        <f>Sheet2!AC128</f>
        <v>31110</v>
      </c>
      <c r="AH131">
        <f>Sheet2!AD128</f>
        <v>0</v>
      </c>
      <c r="AI131">
        <f>Sheet2!AE128</f>
        <v>0</v>
      </c>
      <c r="AJ131">
        <f>Sheet2!AF128</f>
        <v>0</v>
      </c>
      <c r="AK131">
        <f>Sheet2!AG128</f>
        <v>31110</v>
      </c>
      <c r="AL131">
        <f>Sheet2!AH128</f>
        <v>0</v>
      </c>
      <c r="AM131">
        <f>Sheet2!AI128</f>
        <v>0</v>
      </c>
      <c r="AN131">
        <f>Sheet2!AJ128</f>
        <v>0</v>
      </c>
      <c r="AO131">
        <f>Sheet2!AK128</f>
        <v>0</v>
      </c>
    </row>
    <row r="132" spans="1:41" ht="17.25" x14ac:dyDescent="0.15">
      <c r="A132">
        <v>127</v>
      </c>
      <c r="B132" s="16">
        <v>8001127</v>
      </c>
      <c r="C132" s="16">
        <v>128</v>
      </c>
      <c r="D132">
        <f>[1]极限怪物!M128</f>
        <v>31505</v>
      </c>
      <c r="E132" s="23">
        <v>0</v>
      </c>
      <c r="F132" s="23">
        <v>0</v>
      </c>
      <c r="G132" s="2" t="str">
        <f>Sheet3!J127</f>
        <v>薛仁贵</v>
      </c>
      <c r="H132" s="24">
        <v>10</v>
      </c>
      <c r="I132" t="s">
        <v>88</v>
      </c>
      <c r="J132">
        <v>8011127</v>
      </c>
      <c r="K132">
        <v>8021127</v>
      </c>
      <c r="L132">
        <f>Sheet2!H129</f>
        <v>30110</v>
      </c>
      <c r="M132">
        <f>Sheet2!I129</f>
        <v>30410</v>
      </c>
      <c r="N132">
        <f>Sheet2!J129</f>
        <v>30810</v>
      </c>
      <c r="O132">
        <f>Sheet2!K129</f>
        <v>0</v>
      </c>
      <c r="P132">
        <f>Sheet2!L129</f>
        <v>0</v>
      </c>
      <c r="Q132">
        <f>Sheet2!M129</f>
        <v>30110</v>
      </c>
      <c r="R132">
        <f>Sheet2!N129</f>
        <v>30410</v>
      </c>
      <c r="S132">
        <f>Sheet2!O129</f>
        <v>30810</v>
      </c>
      <c r="T132">
        <f>Sheet2!P129</f>
        <v>0</v>
      </c>
      <c r="U132">
        <f>Sheet2!Q129</f>
        <v>0</v>
      </c>
      <c r="V132">
        <f>Sheet2!R129</f>
        <v>30110</v>
      </c>
      <c r="W132">
        <f>Sheet2!S129</f>
        <v>30410</v>
      </c>
      <c r="X132">
        <f>Sheet2!T129</f>
        <v>30810</v>
      </c>
      <c r="Y132">
        <f>Sheet2!U129</f>
        <v>0</v>
      </c>
      <c r="Z132">
        <f>Sheet2!V129</f>
        <v>0</v>
      </c>
      <c r="AA132">
        <f>Sheet2!W129</f>
        <v>31110</v>
      </c>
      <c r="AB132">
        <f>Sheet2!X129</f>
        <v>0</v>
      </c>
      <c r="AC132">
        <f>Sheet2!Y129</f>
        <v>0</v>
      </c>
      <c r="AD132">
        <f>Sheet2!Z129</f>
        <v>0</v>
      </c>
      <c r="AE132">
        <f>Sheet2!AA129</f>
        <v>0</v>
      </c>
      <c r="AF132">
        <f>Sheet2!AB129</f>
        <v>31110</v>
      </c>
      <c r="AG132">
        <f>Sheet2!AC129</f>
        <v>31801</v>
      </c>
      <c r="AH132">
        <f>Sheet2!AD129</f>
        <v>0</v>
      </c>
      <c r="AI132">
        <f>Sheet2!AE129</f>
        <v>0</v>
      </c>
      <c r="AJ132">
        <f>Sheet2!AF129</f>
        <v>0</v>
      </c>
      <c r="AK132">
        <f>Sheet2!AG129</f>
        <v>31110</v>
      </c>
      <c r="AL132">
        <f>Sheet2!AH129</f>
        <v>0</v>
      </c>
      <c r="AM132">
        <f>Sheet2!AI129</f>
        <v>0</v>
      </c>
      <c r="AN132">
        <f>Sheet2!AJ129</f>
        <v>0</v>
      </c>
      <c r="AO132">
        <f>Sheet2!AK129</f>
        <v>0</v>
      </c>
    </row>
    <row r="133" spans="1:41" ht="17.25" x14ac:dyDescent="0.15">
      <c r="A133">
        <v>128</v>
      </c>
      <c r="B133" s="16">
        <v>8001128</v>
      </c>
      <c r="C133" s="16">
        <v>129</v>
      </c>
      <c r="D133">
        <f>[1]极限怪物!J129</f>
        <v>31801</v>
      </c>
      <c r="E133" s="23">
        <v>3</v>
      </c>
      <c r="F133" s="23">
        <v>3</v>
      </c>
      <c r="G133" s="30" t="str">
        <f>Sheet3!G128</f>
        <v>秦琼</v>
      </c>
      <c r="H133" s="24">
        <v>10</v>
      </c>
      <c r="I133" s="35" t="s">
        <v>339</v>
      </c>
      <c r="J133">
        <v>8011128</v>
      </c>
      <c r="K133">
        <v>8021128</v>
      </c>
      <c r="L133">
        <f>Sheet2!H130</f>
        <v>0</v>
      </c>
      <c r="M133">
        <f>Sheet2!I130</f>
        <v>0</v>
      </c>
      <c r="N133">
        <f>Sheet2!J130</f>
        <v>0</v>
      </c>
      <c r="O133">
        <f>Sheet2!K130</f>
        <v>0</v>
      </c>
      <c r="P133">
        <f>Sheet2!L130</f>
        <v>0</v>
      </c>
      <c r="Q133">
        <f>Sheet2!M130</f>
        <v>31104</v>
      </c>
      <c r="R133">
        <f>Sheet2!N130</f>
        <v>31804</v>
      </c>
      <c r="S133">
        <f>Sheet2!O130</f>
        <v>30804</v>
      </c>
      <c r="T133">
        <f>Sheet2!P130</f>
        <v>30404</v>
      </c>
      <c r="U133">
        <f>Sheet2!Q130</f>
        <v>0</v>
      </c>
      <c r="V133">
        <f>Sheet2!R130</f>
        <v>0</v>
      </c>
      <c r="W133">
        <f>Sheet2!S130</f>
        <v>0</v>
      </c>
      <c r="X133">
        <f>Sheet2!T130</f>
        <v>0</v>
      </c>
      <c r="Y133">
        <f>Sheet2!U130</f>
        <v>0</v>
      </c>
      <c r="Z133">
        <f>Sheet2!V130</f>
        <v>0</v>
      </c>
      <c r="AA133">
        <f>Sheet2!W130</f>
        <v>0</v>
      </c>
      <c r="AB133">
        <f>Sheet2!X130</f>
        <v>0</v>
      </c>
      <c r="AC133">
        <f>Sheet2!Y130</f>
        <v>0</v>
      </c>
      <c r="AD133">
        <f>Sheet2!Z130</f>
        <v>0</v>
      </c>
      <c r="AE133">
        <f>Sheet2!AA130</f>
        <v>0</v>
      </c>
      <c r="AF133">
        <f>Sheet2!AB130</f>
        <v>0</v>
      </c>
      <c r="AG133">
        <f>Sheet2!AC130</f>
        <v>0</v>
      </c>
      <c r="AH133">
        <f>Sheet2!AD130</f>
        <v>0</v>
      </c>
      <c r="AI133">
        <f>Sheet2!AE130</f>
        <v>0</v>
      </c>
      <c r="AJ133">
        <f>Sheet2!AF130</f>
        <v>0</v>
      </c>
      <c r="AK133">
        <f>Sheet2!AG130</f>
        <v>0</v>
      </c>
      <c r="AL133">
        <f>Sheet2!AH130</f>
        <v>0</v>
      </c>
      <c r="AM133">
        <f>Sheet2!AI130</f>
        <v>0</v>
      </c>
      <c r="AN133">
        <f>Sheet2!AJ130</f>
        <v>0</v>
      </c>
      <c r="AO133">
        <f>Sheet2!AK130</f>
        <v>0</v>
      </c>
    </row>
    <row r="134" spans="1:41" ht="17.25" x14ac:dyDescent="0.15">
      <c r="A134">
        <v>129</v>
      </c>
      <c r="B134" s="16">
        <v>8001129</v>
      </c>
      <c r="C134" s="16">
        <v>130</v>
      </c>
      <c r="D134">
        <f>[1]极限怪物!M130</f>
        <v>41802</v>
      </c>
      <c r="E134" s="23">
        <v>0</v>
      </c>
      <c r="F134" s="23">
        <v>0</v>
      </c>
      <c r="G134" s="1" t="str">
        <f>Sheet3!J129</f>
        <v>蚩尤</v>
      </c>
      <c r="H134" s="24">
        <v>10</v>
      </c>
      <c r="I134" t="s">
        <v>93</v>
      </c>
      <c r="J134">
        <v>8011129</v>
      </c>
      <c r="K134">
        <v>8021129</v>
      </c>
      <c r="L134">
        <f>Sheet2!H131</f>
        <v>31801</v>
      </c>
      <c r="M134">
        <f>Sheet2!I131</f>
        <v>0</v>
      </c>
      <c r="N134">
        <f>Sheet2!J131</f>
        <v>0</v>
      </c>
      <c r="O134">
        <f>Sheet2!K131</f>
        <v>0</v>
      </c>
      <c r="P134">
        <f>Sheet2!L131</f>
        <v>0</v>
      </c>
      <c r="Q134">
        <f>Sheet2!M131</f>
        <v>31801</v>
      </c>
      <c r="R134">
        <f>Sheet2!N131</f>
        <v>0</v>
      </c>
      <c r="S134">
        <f>Sheet2!O131</f>
        <v>0</v>
      </c>
      <c r="T134">
        <f>Sheet2!P131</f>
        <v>0</v>
      </c>
      <c r="U134">
        <f>Sheet2!Q131</f>
        <v>0</v>
      </c>
      <c r="V134">
        <f>Sheet2!R131</f>
        <v>31801</v>
      </c>
      <c r="W134">
        <f>Sheet2!S131</f>
        <v>0</v>
      </c>
      <c r="X134">
        <f>Sheet2!T131</f>
        <v>0</v>
      </c>
      <c r="Y134">
        <f>Sheet2!U131</f>
        <v>0</v>
      </c>
      <c r="Z134">
        <f>Sheet2!V131</f>
        <v>0</v>
      </c>
      <c r="AA134">
        <f>Sheet2!W131</f>
        <v>31801</v>
      </c>
      <c r="AB134">
        <f>Sheet2!X131</f>
        <v>0</v>
      </c>
      <c r="AC134">
        <f>Sheet2!Y131</f>
        <v>0</v>
      </c>
      <c r="AD134">
        <f>Sheet2!Z131</f>
        <v>0</v>
      </c>
      <c r="AE134">
        <f>Sheet2!AA131</f>
        <v>0</v>
      </c>
      <c r="AF134">
        <f>Sheet2!AB131</f>
        <v>31801</v>
      </c>
      <c r="AG134">
        <f>Sheet2!AC131</f>
        <v>0</v>
      </c>
      <c r="AH134">
        <f>Sheet2!AD131</f>
        <v>0</v>
      </c>
      <c r="AI134">
        <f>Sheet2!AE131</f>
        <v>0</v>
      </c>
      <c r="AJ134">
        <f>Sheet2!AF131</f>
        <v>0</v>
      </c>
      <c r="AK134">
        <f>Sheet2!AG131</f>
        <v>31801</v>
      </c>
      <c r="AL134">
        <f>Sheet2!AH131</f>
        <v>0</v>
      </c>
      <c r="AM134">
        <f>Sheet2!AI131</f>
        <v>0</v>
      </c>
      <c r="AN134">
        <f>Sheet2!AJ131</f>
        <v>0</v>
      </c>
      <c r="AO134">
        <f>Sheet2!AK131</f>
        <v>0</v>
      </c>
    </row>
    <row r="135" spans="1:41" ht="17.25" x14ac:dyDescent="0.15">
      <c r="A135">
        <v>130</v>
      </c>
      <c r="B135" s="16">
        <v>8001130</v>
      </c>
      <c r="C135" s="16">
        <v>131</v>
      </c>
      <c r="D135">
        <f>[1]极限怪物!M131</f>
        <v>41801</v>
      </c>
      <c r="E135" s="23">
        <v>0</v>
      </c>
      <c r="F135" s="23">
        <v>0</v>
      </c>
      <c r="G135" s="1" t="str">
        <f>Sheet3!J130</f>
        <v>后羿</v>
      </c>
      <c r="H135" s="24">
        <v>10</v>
      </c>
      <c r="I135" t="s">
        <v>335</v>
      </c>
      <c r="J135">
        <v>8011130</v>
      </c>
      <c r="K135">
        <v>8021130</v>
      </c>
      <c r="L135">
        <f>Sheet2!H132</f>
        <v>31801</v>
      </c>
      <c r="M135">
        <f>Sheet2!I132</f>
        <v>0</v>
      </c>
      <c r="N135">
        <f>Sheet2!J132</f>
        <v>0</v>
      </c>
      <c r="O135">
        <f>Sheet2!K132</f>
        <v>0</v>
      </c>
      <c r="P135">
        <f>Sheet2!L132</f>
        <v>0</v>
      </c>
      <c r="Q135">
        <f>Sheet2!M132</f>
        <v>31801</v>
      </c>
      <c r="R135">
        <f>Sheet2!N132</f>
        <v>0</v>
      </c>
      <c r="S135">
        <f>Sheet2!O132</f>
        <v>0</v>
      </c>
      <c r="T135">
        <f>Sheet2!P132</f>
        <v>0</v>
      </c>
      <c r="U135">
        <f>Sheet2!Q132</f>
        <v>0</v>
      </c>
      <c r="V135">
        <f>Sheet2!R132</f>
        <v>31801</v>
      </c>
      <c r="W135">
        <f>Sheet2!S132</f>
        <v>0</v>
      </c>
      <c r="X135">
        <f>Sheet2!T132</f>
        <v>0</v>
      </c>
      <c r="Y135">
        <f>Sheet2!U132</f>
        <v>0</v>
      </c>
      <c r="Z135">
        <f>Sheet2!V132</f>
        <v>0</v>
      </c>
      <c r="AA135">
        <f>Sheet2!W132</f>
        <v>31801</v>
      </c>
      <c r="AB135">
        <f>Sheet2!X132</f>
        <v>0</v>
      </c>
      <c r="AC135">
        <f>Sheet2!Y132</f>
        <v>0</v>
      </c>
      <c r="AD135">
        <f>Sheet2!Z132</f>
        <v>0</v>
      </c>
      <c r="AE135">
        <f>Sheet2!AA132</f>
        <v>0</v>
      </c>
      <c r="AF135">
        <f>Sheet2!AB132</f>
        <v>31801</v>
      </c>
      <c r="AG135">
        <f>Sheet2!AC132</f>
        <v>0</v>
      </c>
      <c r="AH135">
        <f>Sheet2!AD132</f>
        <v>0</v>
      </c>
      <c r="AI135">
        <f>Sheet2!AE132</f>
        <v>0</v>
      </c>
      <c r="AJ135">
        <f>Sheet2!AF132</f>
        <v>0</v>
      </c>
      <c r="AK135">
        <f>Sheet2!AG132</f>
        <v>31801</v>
      </c>
      <c r="AL135">
        <f>Sheet2!AH132</f>
        <v>0</v>
      </c>
      <c r="AM135">
        <f>Sheet2!AI132</f>
        <v>0</v>
      </c>
      <c r="AN135">
        <f>Sheet2!AJ132</f>
        <v>0</v>
      </c>
      <c r="AO135">
        <f>Sheet2!AK132</f>
        <v>0</v>
      </c>
    </row>
    <row r="136" spans="1:41" ht="17.25" x14ac:dyDescent="0.15">
      <c r="A136">
        <v>131</v>
      </c>
      <c r="B136" s="16">
        <v>8001131</v>
      </c>
      <c r="C136" s="16">
        <v>132</v>
      </c>
      <c r="D136">
        <f>[1]极限怪物!M132</f>
        <v>41501</v>
      </c>
      <c r="E136" s="23">
        <v>0</v>
      </c>
      <c r="F136" s="23">
        <v>0</v>
      </c>
      <c r="G136" s="2" t="str">
        <f>Sheet3!J131</f>
        <v>成吉思汗</v>
      </c>
      <c r="H136" s="24">
        <v>10</v>
      </c>
      <c r="I136" t="s">
        <v>88</v>
      </c>
      <c r="J136">
        <v>8011131</v>
      </c>
      <c r="K136">
        <v>8021131</v>
      </c>
      <c r="L136">
        <f>Sheet2!H133</f>
        <v>31801</v>
      </c>
      <c r="M136">
        <f>Sheet2!I133</f>
        <v>0</v>
      </c>
      <c r="N136">
        <f>Sheet2!J133</f>
        <v>0</v>
      </c>
      <c r="O136">
        <f>Sheet2!K133</f>
        <v>0</v>
      </c>
      <c r="P136">
        <f>Sheet2!L133</f>
        <v>0</v>
      </c>
      <c r="Q136">
        <f>Sheet2!M133</f>
        <v>31801</v>
      </c>
      <c r="R136">
        <f>Sheet2!N133</f>
        <v>0</v>
      </c>
      <c r="S136">
        <f>Sheet2!O133</f>
        <v>0</v>
      </c>
      <c r="T136">
        <f>Sheet2!P133</f>
        <v>0</v>
      </c>
      <c r="U136">
        <f>Sheet2!Q133</f>
        <v>0</v>
      </c>
      <c r="V136">
        <f>Sheet2!R133</f>
        <v>31801</v>
      </c>
      <c r="W136">
        <f>Sheet2!S133</f>
        <v>0</v>
      </c>
      <c r="X136">
        <f>Sheet2!T133</f>
        <v>0</v>
      </c>
      <c r="Y136">
        <f>Sheet2!U133</f>
        <v>0</v>
      </c>
      <c r="Z136">
        <f>Sheet2!V133</f>
        <v>0</v>
      </c>
      <c r="AA136">
        <f>Sheet2!W133</f>
        <v>31110</v>
      </c>
      <c r="AB136">
        <f>Sheet2!X133</f>
        <v>30710</v>
      </c>
      <c r="AC136">
        <f>Sheet2!Y133</f>
        <v>0</v>
      </c>
      <c r="AD136">
        <f>Sheet2!Z133</f>
        <v>0</v>
      </c>
      <c r="AE136">
        <f>Sheet2!AA133</f>
        <v>0</v>
      </c>
      <c r="AF136">
        <f>Sheet2!AB133</f>
        <v>31110</v>
      </c>
      <c r="AG136">
        <f>Sheet2!AC133</f>
        <v>30710</v>
      </c>
      <c r="AH136">
        <f>Sheet2!AD133</f>
        <v>0</v>
      </c>
      <c r="AI136">
        <f>Sheet2!AE133</f>
        <v>0</v>
      </c>
      <c r="AJ136">
        <f>Sheet2!AF133</f>
        <v>0</v>
      </c>
      <c r="AK136">
        <f>Sheet2!AG133</f>
        <v>31110</v>
      </c>
      <c r="AL136">
        <f>Sheet2!AH133</f>
        <v>30710</v>
      </c>
      <c r="AM136">
        <f>Sheet2!AI133</f>
        <v>0</v>
      </c>
      <c r="AN136">
        <f>Sheet2!AJ133</f>
        <v>0</v>
      </c>
      <c r="AO136">
        <f>Sheet2!AK133</f>
        <v>0</v>
      </c>
    </row>
    <row r="137" spans="1:41" ht="17.25" x14ac:dyDescent="0.15">
      <c r="A137">
        <v>132</v>
      </c>
      <c r="B137" s="16">
        <v>8001132</v>
      </c>
      <c r="C137" s="16">
        <v>133</v>
      </c>
      <c r="D137">
        <f>[1]极限怪物!J133</f>
        <v>11802</v>
      </c>
      <c r="E137" s="23">
        <v>3</v>
      </c>
      <c r="F137" s="23">
        <v>3</v>
      </c>
      <c r="G137" s="30" t="str">
        <f>Sheet3!G132</f>
        <v>项羽</v>
      </c>
      <c r="H137" s="24">
        <v>10</v>
      </c>
      <c r="I137" t="s">
        <v>91</v>
      </c>
      <c r="J137">
        <v>8011132</v>
      </c>
      <c r="K137">
        <v>8021132</v>
      </c>
      <c r="L137">
        <f>Sheet2!H134</f>
        <v>0</v>
      </c>
      <c r="M137">
        <f>Sheet2!I134</f>
        <v>0</v>
      </c>
      <c r="N137">
        <f>Sheet2!J134</f>
        <v>0</v>
      </c>
      <c r="O137">
        <f>Sheet2!K134</f>
        <v>0</v>
      </c>
      <c r="P137">
        <f>Sheet2!L134</f>
        <v>0</v>
      </c>
      <c r="Q137">
        <f>Sheet2!M134</f>
        <v>31104</v>
      </c>
      <c r="R137">
        <f>Sheet2!N134</f>
        <v>31804</v>
      </c>
      <c r="S137">
        <f>Sheet2!O134</f>
        <v>30704</v>
      </c>
      <c r="T137">
        <f>Sheet2!P134</f>
        <v>30904</v>
      </c>
      <c r="U137">
        <f>Sheet2!Q134</f>
        <v>0</v>
      </c>
      <c r="V137">
        <f>Sheet2!R134</f>
        <v>0</v>
      </c>
      <c r="W137">
        <f>Sheet2!S134</f>
        <v>0</v>
      </c>
      <c r="X137">
        <f>Sheet2!T134</f>
        <v>0</v>
      </c>
      <c r="Y137">
        <f>Sheet2!U134</f>
        <v>0</v>
      </c>
      <c r="Z137">
        <f>Sheet2!V134</f>
        <v>0</v>
      </c>
      <c r="AA137">
        <f>Sheet2!W134</f>
        <v>0</v>
      </c>
      <c r="AB137">
        <f>Sheet2!X134</f>
        <v>0</v>
      </c>
      <c r="AC137">
        <f>Sheet2!Y134</f>
        <v>0</v>
      </c>
      <c r="AD137">
        <f>Sheet2!Z134</f>
        <v>0</v>
      </c>
      <c r="AE137">
        <f>Sheet2!AA134</f>
        <v>0</v>
      </c>
      <c r="AF137">
        <f>Sheet2!AB134</f>
        <v>0</v>
      </c>
      <c r="AG137">
        <f>Sheet2!AC134</f>
        <v>0</v>
      </c>
      <c r="AH137">
        <f>Sheet2!AD134</f>
        <v>0</v>
      </c>
      <c r="AI137">
        <f>Sheet2!AE134</f>
        <v>0</v>
      </c>
      <c r="AJ137">
        <f>Sheet2!AF134</f>
        <v>0</v>
      </c>
      <c r="AK137">
        <f>Sheet2!AG134</f>
        <v>0</v>
      </c>
      <c r="AL137">
        <f>Sheet2!AH134</f>
        <v>0</v>
      </c>
      <c r="AM137">
        <f>Sheet2!AI134</f>
        <v>0</v>
      </c>
      <c r="AN137">
        <f>Sheet2!AJ134</f>
        <v>0</v>
      </c>
      <c r="AO137">
        <f>Sheet2!AK134</f>
        <v>0</v>
      </c>
    </row>
    <row r="138" spans="1:41" ht="17.25" x14ac:dyDescent="0.15">
      <c r="A138">
        <v>133</v>
      </c>
      <c r="B138" s="16">
        <v>8001133</v>
      </c>
      <c r="C138" s="16">
        <v>134</v>
      </c>
      <c r="D138">
        <f>[1]极限怪物!M134</f>
        <v>11506</v>
      </c>
      <c r="E138" s="23">
        <v>0</v>
      </c>
      <c r="F138" s="23">
        <v>0</v>
      </c>
      <c r="G138" s="1" t="str">
        <f>Sheet3!J133</f>
        <v>龙且</v>
      </c>
      <c r="H138" s="24">
        <v>10</v>
      </c>
      <c r="I138" t="s">
        <v>88</v>
      </c>
      <c r="J138">
        <v>8011133</v>
      </c>
      <c r="K138">
        <v>8021133</v>
      </c>
      <c r="L138">
        <f>Sheet2!H135</f>
        <v>30810</v>
      </c>
      <c r="M138">
        <f>Sheet2!I135</f>
        <v>0</v>
      </c>
      <c r="N138">
        <f>Sheet2!J135</f>
        <v>0</v>
      </c>
      <c r="O138">
        <f>Sheet2!K135</f>
        <v>0</v>
      </c>
      <c r="P138">
        <f>Sheet2!L135</f>
        <v>0</v>
      </c>
      <c r="Q138">
        <f>Sheet2!M135</f>
        <v>30110</v>
      </c>
      <c r="R138">
        <f>Sheet2!N135</f>
        <v>30410</v>
      </c>
      <c r="S138">
        <f>Sheet2!O135</f>
        <v>30810</v>
      </c>
      <c r="T138">
        <f>Sheet2!P135</f>
        <v>0</v>
      </c>
      <c r="U138">
        <f>Sheet2!Q135</f>
        <v>0</v>
      </c>
      <c r="V138">
        <f>Sheet2!R135</f>
        <v>30810</v>
      </c>
      <c r="W138">
        <f>Sheet2!S135</f>
        <v>0</v>
      </c>
      <c r="X138">
        <f>Sheet2!T135</f>
        <v>0</v>
      </c>
      <c r="Y138">
        <f>Sheet2!U135</f>
        <v>0</v>
      </c>
      <c r="Z138">
        <f>Sheet2!V135</f>
        <v>0</v>
      </c>
      <c r="AA138">
        <f>Sheet2!W135</f>
        <v>31801</v>
      </c>
      <c r="AB138">
        <f>Sheet2!X135</f>
        <v>0</v>
      </c>
      <c r="AC138">
        <f>Sheet2!Y135</f>
        <v>0</v>
      </c>
      <c r="AD138">
        <f>Sheet2!Z135</f>
        <v>0</v>
      </c>
      <c r="AE138">
        <f>Sheet2!AA135</f>
        <v>0</v>
      </c>
      <c r="AF138">
        <f>Sheet2!AB135</f>
        <v>31801</v>
      </c>
      <c r="AG138">
        <f>Sheet2!AC135</f>
        <v>31110</v>
      </c>
      <c r="AH138">
        <f>Sheet2!AD135</f>
        <v>30710</v>
      </c>
      <c r="AI138">
        <f>Sheet2!AE135</f>
        <v>0</v>
      </c>
      <c r="AJ138">
        <f>Sheet2!AF135</f>
        <v>0</v>
      </c>
      <c r="AK138">
        <f>Sheet2!AG135</f>
        <v>31801</v>
      </c>
      <c r="AL138">
        <f>Sheet2!AH135</f>
        <v>0</v>
      </c>
      <c r="AM138">
        <f>Sheet2!AI135</f>
        <v>0</v>
      </c>
      <c r="AN138">
        <f>Sheet2!AJ135</f>
        <v>0</v>
      </c>
      <c r="AO138">
        <f>Sheet2!AK135</f>
        <v>0</v>
      </c>
    </row>
    <row r="139" spans="1:41" ht="17.25" x14ac:dyDescent="0.15">
      <c r="A139">
        <v>134</v>
      </c>
      <c r="B139" s="16">
        <v>8001134</v>
      </c>
      <c r="C139" s="16">
        <v>135</v>
      </c>
      <c r="D139">
        <f>[1]极限怪物!M135</f>
        <v>31802</v>
      </c>
      <c r="E139" s="23">
        <v>0</v>
      </c>
      <c r="F139" s="23">
        <v>0</v>
      </c>
      <c r="G139" s="1" t="str">
        <f>Sheet3!J134</f>
        <v>李元霸</v>
      </c>
      <c r="H139" s="24">
        <v>10</v>
      </c>
      <c r="I139" t="s">
        <v>95</v>
      </c>
      <c r="J139">
        <v>8011134</v>
      </c>
      <c r="K139">
        <v>8021134</v>
      </c>
      <c r="L139">
        <f>Sheet2!H136</f>
        <v>31801</v>
      </c>
      <c r="M139">
        <f>Sheet2!I136</f>
        <v>0</v>
      </c>
      <c r="N139">
        <f>Sheet2!J136</f>
        <v>0</v>
      </c>
      <c r="O139">
        <f>Sheet2!K136</f>
        <v>0</v>
      </c>
      <c r="P139">
        <f>Sheet2!L136</f>
        <v>0</v>
      </c>
      <c r="Q139">
        <f>Sheet2!M136</f>
        <v>31801</v>
      </c>
      <c r="R139">
        <f>Sheet2!N136</f>
        <v>0</v>
      </c>
      <c r="S139">
        <f>Sheet2!O136</f>
        <v>0</v>
      </c>
      <c r="T139">
        <f>Sheet2!P136</f>
        <v>0</v>
      </c>
      <c r="U139">
        <f>Sheet2!Q136</f>
        <v>0</v>
      </c>
      <c r="V139">
        <f>Sheet2!R136</f>
        <v>31801</v>
      </c>
      <c r="W139">
        <f>Sheet2!S136</f>
        <v>0</v>
      </c>
      <c r="X139">
        <f>Sheet2!T136</f>
        <v>0</v>
      </c>
      <c r="Y139">
        <f>Sheet2!U136</f>
        <v>0</v>
      </c>
      <c r="Z139">
        <f>Sheet2!V136</f>
        <v>0</v>
      </c>
      <c r="AA139">
        <f>Sheet2!W136</f>
        <v>31801</v>
      </c>
      <c r="AB139">
        <f>Sheet2!X136</f>
        <v>0</v>
      </c>
      <c r="AC139">
        <f>Sheet2!Y136</f>
        <v>0</v>
      </c>
      <c r="AD139">
        <f>Sheet2!Z136</f>
        <v>0</v>
      </c>
      <c r="AE139">
        <f>Sheet2!AA136</f>
        <v>0</v>
      </c>
      <c r="AF139">
        <f>Sheet2!AB136</f>
        <v>31801</v>
      </c>
      <c r="AG139">
        <f>Sheet2!AC136</f>
        <v>0</v>
      </c>
      <c r="AH139">
        <f>Sheet2!AD136</f>
        <v>0</v>
      </c>
      <c r="AI139">
        <f>Sheet2!AE136</f>
        <v>0</v>
      </c>
      <c r="AJ139">
        <f>Sheet2!AF136</f>
        <v>0</v>
      </c>
      <c r="AK139">
        <f>Sheet2!AG136</f>
        <v>31801</v>
      </c>
      <c r="AL139">
        <f>Sheet2!AH136</f>
        <v>0</v>
      </c>
      <c r="AM139">
        <f>Sheet2!AI136</f>
        <v>0</v>
      </c>
      <c r="AN139">
        <f>Sheet2!AJ136</f>
        <v>0</v>
      </c>
      <c r="AO139">
        <f>Sheet2!AK136</f>
        <v>0</v>
      </c>
    </row>
    <row r="140" spans="1:41" ht="17.25" x14ac:dyDescent="0.15">
      <c r="A140">
        <v>135</v>
      </c>
      <c r="B140" s="16">
        <v>8001135</v>
      </c>
      <c r="C140" s="16">
        <v>136</v>
      </c>
      <c r="D140">
        <f>[1]极限怪物!M136</f>
        <v>11802</v>
      </c>
      <c r="E140" s="23">
        <v>0</v>
      </c>
      <c r="F140" s="23">
        <v>0</v>
      </c>
      <c r="G140" s="2" t="str">
        <f>Sheet3!J135</f>
        <v>项羽</v>
      </c>
      <c r="H140" s="24">
        <v>10</v>
      </c>
      <c r="I140" t="s">
        <v>91</v>
      </c>
      <c r="J140">
        <v>8011135</v>
      </c>
      <c r="K140">
        <v>8021135</v>
      </c>
      <c r="L140">
        <f>Sheet2!H137</f>
        <v>30810</v>
      </c>
      <c r="M140">
        <f>Sheet2!I137</f>
        <v>0</v>
      </c>
      <c r="N140">
        <f>Sheet2!J137</f>
        <v>0</v>
      </c>
      <c r="O140">
        <f>Sheet2!K137</f>
        <v>0</v>
      </c>
      <c r="P140">
        <f>Sheet2!L137</f>
        <v>0</v>
      </c>
      <c r="Q140">
        <f>Sheet2!M137</f>
        <v>30810</v>
      </c>
      <c r="R140">
        <f>Sheet2!N137</f>
        <v>0</v>
      </c>
      <c r="S140">
        <f>Sheet2!O137</f>
        <v>0</v>
      </c>
      <c r="T140">
        <f>Sheet2!P137</f>
        <v>0</v>
      </c>
      <c r="U140">
        <f>Sheet2!Q137</f>
        <v>0</v>
      </c>
      <c r="V140">
        <f>Sheet2!R137</f>
        <v>30810</v>
      </c>
      <c r="W140">
        <f>Sheet2!S137</f>
        <v>0</v>
      </c>
      <c r="X140">
        <f>Sheet2!T137</f>
        <v>0</v>
      </c>
      <c r="Y140">
        <f>Sheet2!U137</f>
        <v>0</v>
      </c>
      <c r="Z140">
        <f>Sheet2!V137</f>
        <v>0</v>
      </c>
      <c r="AA140">
        <f>Sheet2!W137</f>
        <v>31110</v>
      </c>
      <c r="AB140">
        <f>Sheet2!X137</f>
        <v>0</v>
      </c>
      <c r="AC140">
        <f>Sheet2!Y137</f>
        <v>0</v>
      </c>
      <c r="AD140">
        <f>Sheet2!Z137</f>
        <v>0</v>
      </c>
      <c r="AE140">
        <f>Sheet2!AA137</f>
        <v>0</v>
      </c>
      <c r="AF140">
        <f>Sheet2!AB137</f>
        <v>31801</v>
      </c>
      <c r="AG140">
        <f>Sheet2!AC137</f>
        <v>31110</v>
      </c>
      <c r="AH140">
        <f>Sheet2!AD137</f>
        <v>30710</v>
      </c>
      <c r="AI140">
        <f>Sheet2!AE137</f>
        <v>0</v>
      </c>
      <c r="AJ140">
        <f>Sheet2!AF137</f>
        <v>0</v>
      </c>
      <c r="AK140">
        <f>Sheet2!AG137</f>
        <v>31110</v>
      </c>
      <c r="AL140">
        <f>Sheet2!AH137</f>
        <v>0</v>
      </c>
      <c r="AM140">
        <f>Sheet2!AI137</f>
        <v>0</v>
      </c>
      <c r="AN140">
        <f>Sheet2!AJ137</f>
        <v>0</v>
      </c>
      <c r="AO140">
        <f>Sheet2!AK137</f>
        <v>0</v>
      </c>
    </row>
    <row r="141" spans="1:41" ht="17.25" x14ac:dyDescent="0.15">
      <c r="A141">
        <v>136</v>
      </c>
      <c r="B141" s="16">
        <v>8001136</v>
      </c>
      <c r="C141" s="16">
        <v>137</v>
      </c>
      <c r="D141">
        <f>[1]极限怪物!J137</f>
        <v>21801</v>
      </c>
      <c r="E141" s="23">
        <v>3</v>
      </c>
      <c r="F141" s="23">
        <v>3</v>
      </c>
      <c r="G141" s="30" t="str">
        <f>Sheet3!G136</f>
        <v>关羽</v>
      </c>
      <c r="H141" s="24">
        <v>10</v>
      </c>
      <c r="I141" s="35" t="s">
        <v>338</v>
      </c>
      <c r="J141">
        <v>8011136</v>
      </c>
      <c r="K141">
        <v>8021136</v>
      </c>
      <c r="L141">
        <f>Sheet2!H138</f>
        <v>0</v>
      </c>
      <c r="M141">
        <f>Sheet2!I138</f>
        <v>0</v>
      </c>
      <c r="N141">
        <f>Sheet2!J138</f>
        <v>0</v>
      </c>
      <c r="O141">
        <f>Sheet2!K138</f>
        <v>0</v>
      </c>
      <c r="P141">
        <f>Sheet2!L138</f>
        <v>0</v>
      </c>
      <c r="Q141">
        <f>Sheet2!M138</f>
        <v>31104</v>
      </c>
      <c r="R141">
        <f>Sheet2!N138</f>
        <v>31804</v>
      </c>
      <c r="S141">
        <f>Sheet2!O138</f>
        <v>30704</v>
      </c>
      <c r="T141">
        <f>Sheet2!P138</f>
        <v>30904</v>
      </c>
      <c r="U141">
        <f>Sheet2!Q138</f>
        <v>0</v>
      </c>
      <c r="V141">
        <f>Sheet2!R138</f>
        <v>0</v>
      </c>
      <c r="W141">
        <f>Sheet2!S138</f>
        <v>0</v>
      </c>
      <c r="X141">
        <f>Sheet2!T138</f>
        <v>0</v>
      </c>
      <c r="Y141">
        <f>Sheet2!U138</f>
        <v>0</v>
      </c>
      <c r="Z141">
        <f>Sheet2!V138</f>
        <v>0</v>
      </c>
      <c r="AA141">
        <f>Sheet2!W138</f>
        <v>0</v>
      </c>
      <c r="AB141">
        <f>Sheet2!X138</f>
        <v>0</v>
      </c>
      <c r="AC141">
        <f>Sheet2!Y138</f>
        <v>0</v>
      </c>
      <c r="AD141">
        <f>Sheet2!Z138</f>
        <v>0</v>
      </c>
      <c r="AE141">
        <f>Sheet2!AA138</f>
        <v>0</v>
      </c>
      <c r="AF141">
        <f>Sheet2!AB138</f>
        <v>0</v>
      </c>
      <c r="AG141">
        <f>Sheet2!AC138</f>
        <v>0</v>
      </c>
      <c r="AH141">
        <f>Sheet2!AD138</f>
        <v>0</v>
      </c>
      <c r="AI141">
        <f>Sheet2!AE138</f>
        <v>0</v>
      </c>
      <c r="AJ141">
        <f>Sheet2!AF138</f>
        <v>0</v>
      </c>
      <c r="AK141">
        <f>Sheet2!AG138</f>
        <v>0</v>
      </c>
      <c r="AL141">
        <f>Sheet2!AH138</f>
        <v>0</v>
      </c>
      <c r="AM141">
        <f>Sheet2!AI138</f>
        <v>0</v>
      </c>
      <c r="AN141">
        <f>Sheet2!AJ138</f>
        <v>0</v>
      </c>
      <c r="AO141">
        <f>Sheet2!AK138</f>
        <v>0</v>
      </c>
    </row>
    <row r="142" spans="1:41" ht="17.25" x14ac:dyDescent="0.15">
      <c r="A142">
        <v>137</v>
      </c>
      <c r="B142" s="16">
        <v>8001137</v>
      </c>
      <c r="C142" s="16">
        <v>138</v>
      </c>
      <c r="D142">
        <f>[1]极限怪物!M138</f>
        <v>41801</v>
      </c>
      <c r="E142" s="23">
        <v>0</v>
      </c>
      <c r="F142" s="23">
        <v>0</v>
      </c>
      <c r="G142" s="1" t="str">
        <f>Sheet3!J137</f>
        <v>后羿</v>
      </c>
      <c r="H142" s="24">
        <v>10</v>
      </c>
      <c r="I142" t="s">
        <v>335</v>
      </c>
      <c r="J142">
        <v>8011137</v>
      </c>
      <c r="K142">
        <v>8021137</v>
      </c>
      <c r="L142">
        <f>Sheet2!H139</f>
        <v>31801</v>
      </c>
      <c r="M142">
        <f>Sheet2!I139</f>
        <v>0</v>
      </c>
      <c r="N142">
        <f>Sheet2!J139</f>
        <v>0</v>
      </c>
      <c r="O142">
        <f>Sheet2!K139</f>
        <v>0</v>
      </c>
      <c r="P142">
        <f>Sheet2!L139</f>
        <v>0</v>
      </c>
      <c r="Q142">
        <f>Sheet2!M139</f>
        <v>30810</v>
      </c>
      <c r="R142">
        <f>Sheet2!N139</f>
        <v>0</v>
      </c>
      <c r="S142">
        <f>Sheet2!O139</f>
        <v>0</v>
      </c>
      <c r="T142">
        <f>Sheet2!P139</f>
        <v>0</v>
      </c>
      <c r="U142">
        <f>Sheet2!Q139</f>
        <v>0</v>
      </c>
      <c r="V142">
        <f>Sheet2!R139</f>
        <v>31801</v>
      </c>
      <c r="W142">
        <f>Sheet2!S139</f>
        <v>0</v>
      </c>
      <c r="X142">
        <f>Sheet2!T139</f>
        <v>0</v>
      </c>
      <c r="Y142">
        <f>Sheet2!U139</f>
        <v>0</v>
      </c>
      <c r="Z142">
        <f>Sheet2!V139</f>
        <v>0</v>
      </c>
      <c r="AA142">
        <f>Sheet2!W139</f>
        <v>31110</v>
      </c>
      <c r="AB142">
        <f>Sheet2!X139</f>
        <v>0</v>
      </c>
      <c r="AC142">
        <f>Sheet2!Y139</f>
        <v>0</v>
      </c>
      <c r="AD142">
        <f>Sheet2!Z139</f>
        <v>0</v>
      </c>
      <c r="AE142">
        <f>Sheet2!AA139</f>
        <v>0</v>
      </c>
      <c r="AF142">
        <f>Sheet2!AB139</f>
        <v>31801</v>
      </c>
      <c r="AG142">
        <f>Sheet2!AC139</f>
        <v>31110</v>
      </c>
      <c r="AH142">
        <f>Sheet2!AD139</f>
        <v>0</v>
      </c>
      <c r="AI142">
        <f>Sheet2!AE139</f>
        <v>0</v>
      </c>
      <c r="AJ142">
        <f>Sheet2!AF139</f>
        <v>0</v>
      </c>
      <c r="AK142">
        <f>Sheet2!AG139</f>
        <v>31110</v>
      </c>
      <c r="AL142">
        <f>Sheet2!AH139</f>
        <v>0</v>
      </c>
      <c r="AM142">
        <f>Sheet2!AI139</f>
        <v>0</v>
      </c>
      <c r="AN142">
        <f>Sheet2!AJ139</f>
        <v>0</v>
      </c>
      <c r="AO142">
        <f>Sheet2!AK139</f>
        <v>0</v>
      </c>
    </row>
    <row r="143" spans="1:41" ht="17.25" x14ac:dyDescent="0.15">
      <c r="A143">
        <v>138</v>
      </c>
      <c r="B143" s="16">
        <v>8001138</v>
      </c>
      <c r="C143" s="16">
        <v>139</v>
      </c>
      <c r="D143">
        <f>[1]极限怪物!M139</f>
        <v>11802</v>
      </c>
      <c r="E143" s="23">
        <v>0</v>
      </c>
      <c r="F143" s="23">
        <v>0</v>
      </c>
      <c r="G143" s="1" t="str">
        <f>Sheet3!J138</f>
        <v>项羽</v>
      </c>
      <c r="H143" s="24">
        <v>10</v>
      </c>
      <c r="I143" t="s">
        <v>91</v>
      </c>
      <c r="J143">
        <v>8011138</v>
      </c>
      <c r="K143">
        <v>8021138</v>
      </c>
      <c r="L143">
        <f>Sheet2!H140</f>
        <v>31801</v>
      </c>
      <c r="M143">
        <f>Sheet2!I140</f>
        <v>0</v>
      </c>
      <c r="N143">
        <f>Sheet2!J140</f>
        <v>0</v>
      </c>
      <c r="O143">
        <f>Sheet2!K140</f>
        <v>0</v>
      </c>
      <c r="P143">
        <f>Sheet2!L140</f>
        <v>0</v>
      </c>
      <c r="Q143">
        <f>Sheet2!M140</f>
        <v>31801</v>
      </c>
      <c r="R143">
        <f>Sheet2!N140</f>
        <v>0</v>
      </c>
      <c r="S143">
        <f>Sheet2!O140</f>
        <v>0</v>
      </c>
      <c r="T143">
        <f>Sheet2!P140</f>
        <v>0</v>
      </c>
      <c r="U143">
        <f>Sheet2!Q140</f>
        <v>0</v>
      </c>
      <c r="V143">
        <f>Sheet2!R140</f>
        <v>31801</v>
      </c>
      <c r="W143">
        <f>Sheet2!S140</f>
        <v>0</v>
      </c>
      <c r="X143">
        <f>Sheet2!T140</f>
        <v>0</v>
      </c>
      <c r="Y143">
        <f>Sheet2!U140</f>
        <v>0</v>
      </c>
      <c r="Z143">
        <f>Sheet2!V140</f>
        <v>0</v>
      </c>
      <c r="AA143">
        <f>Sheet2!W140</f>
        <v>31801</v>
      </c>
      <c r="AB143">
        <f>Sheet2!X140</f>
        <v>0</v>
      </c>
      <c r="AC143">
        <f>Sheet2!Y140</f>
        <v>0</v>
      </c>
      <c r="AD143">
        <f>Sheet2!Z140</f>
        <v>0</v>
      </c>
      <c r="AE143">
        <f>Sheet2!AA140</f>
        <v>0</v>
      </c>
      <c r="AF143">
        <f>Sheet2!AB140</f>
        <v>31801</v>
      </c>
      <c r="AG143">
        <f>Sheet2!AC140</f>
        <v>0</v>
      </c>
      <c r="AH143">
        <f>Sheet2!AD140</f>
        <v>0</v>
      </c>
      <c r="AI143">
        <f>Sheet2!AE140</f>
        <v>0</v>
      </c>
      <c r="AJ143">
        <f>Sheet2!AF140</f>
        <v>0</v>
      </c>
      <c r="AK143">
        <f>Sheet2!AG140</f>
        <v>31801</v>
      </c>
      <c r="AL143">
        <f>Sheet2!AH140</f>
        <v>0</v>
      </c>
      <c r="AM143">
        <f>Sheet2!AI140</f>
        <v>0</v>
      </c>
      <c r="AN143">
        <f>Sheet2!AJ140</f>
        <v>0</v>
      </c>
      <c r="AO143">
        <f>Sheet2!AK140</f>
        <v>0</v>
      </c>
    </row>
    <row r="144" spans="1:41" ht="17.25" x14ac:dyDescent="0.15">
      <c r="A144">
        <v>139</v>
      </c>
      <c r="B144" s="16">
        <v>8001139</v>
      </c>
      <c r="C144" s="16">
        <v>140</v>
      </c>
      <c r="D144">
        <f>[1]极限怪物!M140</f>
        <v>41501</v>
      </c>
      <c r="E144" s="23">
        <v>0</v>
      </c>
      <c r="F144" s="23">
        <v>0</v>
      </c>
      <c r="G144" s="2" t="str">
        <f>Sheet3!J139</f>
        <v>成吉思汗</v>
      </c>
      <c r="H144" s="24">
        <v>10</v>
      </c>
      <c r="I144" t="s">
        <v>90</v>
      </c>
      <c r="J144">
        <v>8011139</v>
      </c>
      <c r="K144">
        <v>8021139</v>
      </c>
      <c r="L144">
        <f>Sheet2!H141</f>
        <v>30810</v>
      </c>
      <c r="M144">
        <f>Sheet2!I141</f>
        <v>0</v>
      </c>
      <c r="N144">
        <f>Sheet2!J141</f>
        <v>0</v>
      </c>
      <c r="O144">
        <f>Sheet2!K141</f>
        <v>0</v>
      </c>
      <c r="P144">
        <f>Sheet2!L141</f>
        <v>0</v>
      </c>
      <c r="Q144">
        <f>Sheet2!M141</f>
        <v>30810</v>
      </c>
      <c r="R144">
        <f>Sheet2!N141</f>
        <v>0</v>
      </c>
      <c r="S144">
        <f>Sheet2!O141</f>
        <v>0</v>
      </c>
      <c r="T144">
        <f>Sheet2!P141</f>
        <v>0</v>
      </c>
      <c r="U144">
        <f>Sheet2!Q141</f>
        <v>0</v>
      </c>
      <c r="V144">
        <f>Sheet2!R141</f>
        <v>30810</v>
      </c>
      <c r="W144">
        <f>Sheet2!S141</f>
        <v>0</v>
      </c>
      <c r="X144">
        <f>Sheet2!T141</f>
        <v>0</v>
      </c>
      <c r="Y144">
        <f>Sheet2!U141</f>
        <v>0</v>
      </c>
      <c r="Z144">
        <f>Sheet2!V141</f>
        <v>0</v>
      </c>
      <c r="AA144">
        <f>Sheet2!W141</f>
        <v>31110</v>
      </c>
      <c r="AB144">
        <f>Sheet2!X141</f>
        <v>0</v>
      </c>
      <c r="AC144">
        <f>Sheet2!Y141</f>
        <v>0</v>
      </c>
      <c r="AD144">
        <f>Sheet2!Z141</f>
        <v>0</v>
      </c>
      <c r="AE144">
        <f>Sheet2!AA141</f>
        <v>0</v>
      </c>
      <c r="AF144">
        <f>Sheet2!AB141</f>
        <v>31801</v>
      </c>
      <c r="AG144">
        <f>Sheet2!AC141</f>
        <v>31110</v>
      </c>
      <c r="AH144">
        <f>Sheet2!AD141</f>
        <v>30710</v>
      </c>
      <c r="AI144">
        <f>Sheet2!AE141</f>
        <v>0</v>
      </c>
      <c r="AJ144">
        <f>Sheet2!AF141</f>
        <v>0</v>
      </c>
      <c r="AK144">
        <f>Sheet2!AG141</f>
        <v>31110</v>
      </c>
      <c r="AL144">
        <f>Sheet2!AH141</f>
        <v>0</v>
      </c>
      <c r="AM144">
        <f>Sheet2!AI141</f>
        <v>0</v>
      </c>
      <c r="AN144">
        <f>Sheet2!AJ141</f>
        <v>0</v>
      </c>
      <c r="AO144">
        <f>Sheet2!AK141</f>
        <v>0</v>
      </c>
    </row>
    <row r="145" spans="1:41" ht="17.25" x14ac:dyDescent="0.15">
      <c r="A145">
        <v>140</v>
      </c>
      <c r="B145" s="16">
        <v>8001140</v>
      </c>
      <c r="C145" s="16">
        <v>141</v>
      </c>
      <c r="D145">
        <f>[1]极限怪物!J141</f>
        <v>41802</v>
      </c>
      <c r="E145" s="23">
        <v>3</v>
      </c>
      <c r="F145" s="23">
        <v>3</v>
      </c>
      <c r="G145" s="30" t="str">
        <f>Sheet3!G140</f>
        <v>蚩尤</v>
      </c>
      <c r="H145" s="24">
        <v>10</v>
      </c>
      <c r="I145" t="s">
        <v>93</v>
      </c>
      <c r="J145">
        <v>8011140</v>
      </c>
      <c r="K145">
        <v>8021140</v>
      </c>
      <c r="L145">
        <f>Sheet2!H142</f>
        <v>0</v>
      </c>
      <c r="M145">
        <f>Sheet2!I142</f>
        <v>0</v>
      </c>
      <c r="N145">
        <f>Sheet2!J142</f>
        <v>0</v>
      </c>
      <c r="O145">
        <f>Sheet2!K142</f>
        <v>0</v>
      </c>
      <c r="P145">
        <f>Sheet2!L142</f>
        <v>0</v>
      </c>
      <c r="Q145">
        <f>Sheet2!M142</f>
        <v>31104</v>
      </c>
      <c r="R145">
        <f>Sheet2!N142</f>
        <v>31804</v>
      </c>
      <c r="S145">
        <f>Sheet2!O142</f>
        <v>30704</v>
      </c>
      <c r="T145">
        <f>Sheet2!P142</f>
        <v>30904</v>
      </c>
      <c r="U145">
        <f>Sheet2!Q142</f>
        <v>0</v>
      </c>
      <c r="V145">
        <f>Sheet2!R142</f>
        <v>0</v>
      </c>
      <c r="W145">
        <f>Sheet2!S142</f>
        <v>0</v>
      </c>
      <c r="X145">
        <f>Sheet2!T142</f>
        <v>0</v>
      </c>
      <c r="Y145">
        <f>Sheet2!U142</f>
        <v>0</v>
      </c>
      <c r="Z145">
        <f>Sheet2!V142</f>
        <v>0</v>
      </c>
      <c r="AA145">
        <f>Sheet2!W142</f>
        <v>0</v>
      </c>
      <c r="AB145">
        <f>Sheet2!X142</f>
        <v>0</v>
      </c>
      <c r="AC145">
        <f>Sheet2!Y142</f>
        <v>0</v>
      </c>
      <c r="AD145">
        <f>Sheet2!Z142</f>
        <v>0</v>
      </c>
      <c r="AE145">
        <f>Sheet2!AA142</f>
        <v>0</v>
      </c>
      <c r="AF145">
        <f>Sheet2!AB142</f>
        <v>0</v>
      </c>
      <c r="AG145">
        <f>Sheet2!AC142</f>
        <v>0</v>
      </c>
      <c r="AH145">
        <f>Sheet2!AD142</f>
        <v>0</v>
      </c>
      <c r="AI145">
        <f>Sheet2!AE142</f>
        <v>0</v>
      </c>
      <c r="AJ145">
        <f>Sheet2!AF142</f>
        <v>0</v>
      </c>
      <c r="AK145">
        <f>Sheet2!AG142</f>
        <v>0</v>
      </c>
      <c r="AL145">
        <f>Sheet2!AH142</f>
        <v>0</v>
      </c>
      <c r="AM145">
        <f>Sheet2!AI142</f>
        <v>0</v>
      </c>
      <c r="AN145">
        <f>Sheet2!AJ142</f>
        <v>0</v>
      </c>
      <c r="AO145">
        <f>Sheet2!AK142</f>
        <v>0</v>
      </c>
    </row>
    <row r="146" spans="1:41" ht="17.25" x14ac:dyDescent="0.15">
      <c r="A146">
        <v>141</v>
      </c>
      <c r="B146" s="16">
        <v>8001141</v>
      </c>
      <c r="C146" s="16">
        <v>142</v>
      </c>
      <c r="D146">
        <f>[1]极限怪物!M142</f>
        <v>21502</v>
      </c>
      <c r="E146" s="23">
        <v>0</v>
      </c>
      <c r="F146" s="23">
        <v>0</v>
      </c>
      <c r="G146" s="1" t="str">
        <f>Sheet3!J141</f>
        <v>孙权</v>
      </c>
      <c r="H146" s="24">
        <v>10</v>
      </c>
      <c r="I146" t="s">
        <v>89</v>
      </c>
      <c r="J146">
        <v>8011141</v>
      </c>
      <c r="K146">
        <v>8021141</v>
      </c>
      <c r="L146">
        <f>Sheet2!H143</f>
        <v>30110</v>
      </c>
      <c r="M146">
        <f>Sheet2!I143</f>
        <v>30410</v>
      </c>
      <c r="N146">
        <f>Sheet2!J143</f>
        <v>30810</v>
      </c>
      <c r="O146">
        <f>Sheet2!K143</f>
        <v>0</v>
      </c>
      <c r="P146">
        <f>Sheet2!L143</f>
        <v>0</v>
      </c>
      <c r="Q146">
        <f>Sheet2!M143</f>
        <v>30110</v>
      </c>
      <c r="R146">
        <f>Sheet2!N143</f>
        <v>30410</v>
      </c>
      <c r="S146">
        <f>Sheet2!O143</f>
        <v>30810</v>
      </c>
      <c r="T146">
        <f>Sheet2!P143</f>
        <v>0</v>
      </c>
      <c r="U146">
        <f>Sheet2!Q143</f>
        <v>0</v>
      </c>
      <c r="V146">
        <f>Sheet2!R143</f>
        <v>30110</v>
      </c>
      <c r="W146">
        <f>Sheet2!S143</f>
        <v>30410</v>
      </c>
      <c r="X146">
        <f>Sheet2!T143</f>
        <v>30810</v>
      </c>
      <c r="Y146">
        <f>Sheet2!U143</f>
        <v>0</v>
      </c>
      <c r="Z146">
        <f>Sheet2!V143</f>
        <v>0</v>
      </c>
      <c r="AA146">
        <f>Sheet2!W143</f>
        <v>31110</v>
      </c>
      <c r="AB146">
        <f>Sheet2!X143</f>
        <v>0</v>
      </c>
      <c r="AC146">
        <f>Sheet2!Y143</f>
        <v>0</v>
      </c>
      <c r="AD146">
        <f>Sheet2!Z143</f>
        <v>0</v>
      </c>
      <c r="AE146">
        <f>Sheet2!AA143</f>
        <v>0</v>
      </c>
      <c r="AF146">
        <f>Sheet2!AB143</f>
        <v>31801</v>
      </c>
      <c r="AG146">
        <f>Sheet2!AC143</f>
        <v>31110</v>
      </c>
      <c r="AH146">
        <f>Sheet2!AD143</f>
        <v>0</v>
      </c>
      <c r="AI146">
        <f>Sheet2!AE143</f>
        <v>0</v>
      </c>
      <c r="AJ146">
        <f>Sheet2!AF143</f>
        <v>0</v>
      </c>
      <c r="AK146">
        <f>Sheet2!AG143</f>
        <v>31110</v>
      </c>
      <c r="AL146">
        <f>Sheet2!AH143</f>
        <v>0</v>
      </c>
      <c r="AM146">
        <f>Sheet2!AI143</f>
        <v>0</v>
      </c>
      <c r="AN146">
        <f>Sheet2!AJ143</f>
        <v>0</v>
      </c>
      <c r="AO146">
        <f>Sheet2!AK143</f>
        <v>0</v>
      </c>
    </row>
    <row r="147" spans="1:41" ht="17.25" x14ac:dyDescent="0.15">
      <c r="A147">
        <v>142</v>
      </c>
      <c r="B147" s="16">
        <v>8001142</v>
      </c>
      <c r="C147" s="16">
        <v>143</v>
      </c>
      <c r="D147">
        <f>[1]极限怪物!M143</f>
        <v>21802</v>
      </c>
      <c r="E147" s="23">
        <v>0</v>
      </c>
      <c r="F147" s="23">
        <v>0</v>
      </c>
      <c r="G147" s="1" t="str">
        <f>Sheet3!J142</f>
        <v>吕布</v>
      </c>
      <c r="H147" s="24">
        <v>10</v>
      </c>
      <c r="I147" t="s">
        <v>94</v>
      </c>
      <c r="J147">
        <v>8011142</v>
      </c>
      <c r="K147">
        <v>8021142</v>
      </c>
      <c r="L147">
        <f>Sheet2!H144</f>
        <v>31801</v>
      </c>
      <c r="M147">
        <f>Sheet2!I144</f>
        <v>0</v>
      </c>
      <c r="N147">
        <f>Sheet2!J144</f>
        <v>0</v>
      </c>
      <c r="O147">
        <f>Sheet2!K144</f>
        <v>0</v>
      </c>
      <c r="P147">
        <f>Sheet2!L144</f>
        <v>0</v>
      </c>
      <c r="Q147">
        <f>Sheet2!M144</f>
        <v>31801</v>
      </c>
      <c r="R147">
        <f>Sheet2!N144</f>
        <v>0</v>
      </c>
      <c r="S147">
        <f>Sheet2!O144</f>
        <v>0</v>
      </c>
      <c r="T147">
        <f>Sheet2!P144</f>
        <v>0</v>
      </c>
      <c r="U147">
        <f>Sheet2!Q144</f>
        <v>0</v>
      </c>
      <c r="V147">
        <f>Sheet2!R144</f>
        <v>31801</v>
      </c>
      <c r="W147">
        <f>Sheet2!S144</f>
        <v>0</v>
      </c>
      <c r="X147">
        <f>Sheet2!T144</f>
        <v>0</v>
      </c>
      <c r="Y147">
        <f>Sheet2!U144</f>
        <v>0</v>
      </c>
      <c r="Z147">
        <f>Sheet2!V144</f>
        <v>0</v>
      </c>
      <c r="AA147">
        <f>Sheet2!W144</f>
        <v>31801</v>
      </c>
      <c r="AB147">
        <f>Sheet2!X144</f>
        <v>0</v>
      </c>
      <c r="AC147">
        <f>Sheet2!Y144</f>
        <v>0</v>
      </c>
      <c r="AD147">
        <f>Sheet2!Z144</f>
        <v>0</v>
      </c>
      <c r="AE147">
        <f>Sheet2!AA144</f>
        <v>0</v>
      </c>
      <c r="AF147">
        <f>Sheet2!AB144</f>
        <v>31801</v>
      </c>
      <c r="AG147">
        <f>Sheet2!AC144</f>
        <v>0</v>
      </c>
      <c r="AH147">
        <f>Sheet2!AD144</f>
        <v>0</v>
      </c>
      <c r="AI147">
        <f>Sheet2!AE144</f>
        <v>0</v>
      </c>
      <c r="AJ147">
        <f>Sheet2!AF144</f>
        <v>0</v>
      </c>
      <c r="AK147">
        <f>Sheet2!AG144</f>
        <v>31801</v>
      </c>
      <c r="AL147">
        <f>Sheet2!AH144</f>
        <v>0</v>
      </c>
      <c r="AM147">
        <f>Sheet2!AI144</f>
        <v>0</v>
      </c>
      <c r="AN147">
        <f>Sheet2!AJ144</f>
        <v>0</v>
      </c>
      <c r="AO147">
        <f>Sheet2!AK144</f>
        <v>0</v>
      </c>
    </row>
    <row r="148" spans="1:41" ht="17.25" x14ac:dyDescent="0.15">
      <c r="A148">
        <v>143</v>
      </c>
      <c r="B148" s="16">
        <v>8001143</v>
      </c>
      <c r="C148" s="16">
        <v>144</v>
      </c>
      <c r="D148">
        <f>[1]极限怪物!M144</f>
        <v>21504</v>
      </c>
      <c r="E148" s="23">
        <v>0</v>
      </c>
      <c r="F148" s="23">
        <v>0</v>
      </c>
      <c r="G148" s="2" t="str">
        <f>Sheet3!J143</f>
        <v>周瑜</v>
      </c>
      <c r="H148" s="24">
        <v>10</v>
      </c>
      <c r="I148" t="s">
        <v>86</v>
      </c>
      <c r="J148">
        <v>8011143</v>
      </c>
      <c r="K148">
        <v>8021143</v>
      </c>
      <c r="L148">
        <f>Sheet2!H145</f>
        <v>30810</v>
      </c>
      <c r="M148">
        <f>Sheet2!I145</f>
        <v>0</v>
      </c>
      <c r="N148">
        <f>Sheet2!J145</f>
        <v>0</v>
      </c>
      <c r="O148">
        <f>Sheet2!K145</f>
        <v>0</v>
      </c>
      <c r="P148">
        <f>Sheet2!L145</f>
        <v>0</v>
      </c>
      <c r="Q148">
        <f>Sheet2!M145</f>
        <v>30110</v>
      </c>
      <c r="R148">
        <f>Sheet2!N145</f>
        <v>30410</v>
      </c>
      <c r="S148">
        <f>Sheet2!O145</f>
        <v>30810</v>
      </c>
      <c r="T148">
        <f>Sheet2!P145</f>
        <v>0</v>
      </c>
      <c r="U148">
        <f>Sheet2!Q145</f>
        <v>0</v>
      </c>
      <c r="V148">
        <f>Sheet2!R145</f>
        <v>30810</v>
      </c>
      <c r="W148">
        <f>Sheet2!S145</f>
        <v>0</v>
      </c>
      <c r="X148">
        <f>Sheet2!T145</f>
        <v>0</v>
      </c>
      <c r="Y148">
        <f>Sheet2!U145</f>
        <v>0</v>
      </c>
      <c r="Z148">
        <f>Sheet2!V145</f>
        <v>0</v>
      </c>
      <c r="AA148">
        <f>Sheet2!W145</f>
        <v>31801</v>
      </c>
      <c r="AB148">
        <f>Sheet2!X145</f>
        <v>31110</v>
      </c>
      <c r="AC148">
        <f>Sheet2!Y145</f>
        <v>0</v>
      </c>
      <c r="AD148">
        <f>Sheet2!Z145</f>
        <v>0</v>
      </c>
      <c r="AE148">
        <f>Sheet2!AA145</f>
        <v>0</v>
      </c>
      <c r="AF148">
        <f>Sheet2!AB145</f>
        <v>31801</v>
      </c>
      <c r="AG148">
        <f>Sheet2!AC145</f>
        <v>31110</v>
      </c>
      <c r="AH148">
        <f>Sheet2!AD145</f>
        <v>30710</v>
      </c>
      <c r="AI148">
        <f>Sheet2!AE145</f>
        <v>0</v>
      </c>
      <c r="AJ148">
        <f>Sheet2!AF145</f>
        <v>0</v>
      </c>
      <c r="AK148">
        <f>Sheet2!AG145</f>
        <v>31801</v>
      </c>
      <c r="AL148">
        <f>Sheet2!AH145</f>
        <v>31110</v>
      </c>
      <c r="AM148">
        <f>Sheet2!AI145</f>
        <v>0</v>
      </c>
      <c r="AN148">
        <f>Sheet2!AJ145</f>
        <v>0</v>
      </c>
      <c r="AO148">
        <f>Sheet2!AK145</f>
        <v>0</v>
      </c>
    </row>
    <row r="149" spans="1:41" ht="17.25" x14ac:dyDescent="0.15">
      <c r="A149">
        <v>144</v>
      </c>
      <c r="B149" s="16">
        <v>8001144</v>
      </c>
      <c r="C149" s="16">
        <v>145</v>
      </c>
      <c r="D149">
        <f>[1]极限怪物!J145</f>
        <v>41801</v>
      </c>
      <c r="E149" s="23">
        <v>3</v>
      </c>
      <c r="F149" s="23">
        <v>3</v>
      </c>
      <c r="G149" s="30" t="str">
        <f>Sheet3!G144</f>
        <v>后羿</v>
      </c>
      <c r="H149" s="24">
        <v>10</v>
      </c>
      <c r="I149" t="s">
        <v>335</v>
      </c>
      <c r="J149">
        <v>8011144</v>
      </c>
      <c r="K149">
        <v>8021144</v>
      </c>
      <c r="L149">
        <f>Sheet2!H146</f>
        <v>0</v>
      </c>
      <c r="M149">
        <f>Sheet2!I146</f>
        <v>0</v>
      </c>
      <c r="N149">
        <f>Sheet2!J146</f>
        <v>0</v>
      </c>
      <c r="O149">
        <f>Sheet2!K146</f>
        <v>0</v>
      </c>
      <c r="P149">
        <f>Sheet2!L146</f>
        <v>0</v>
      </c>
      <c r="Q149">
        <f>Sheet2!M146</f>
        <v>31104</v>
      </c>
      <c r="R149">
        <f>Sheet2!N146</f>
        <v>31804</v>
      </c>
      <c r="S149">
        <f>Sheet2!O146</f>
        <v>30704</v>
      </c>
      <c r="T149">
        <f>Sheet2!P146</f>
        <v>30904</v>
      </c>
      <c r="U149">
        <f>Sheet2!Q146</f>
        <v>0</v>
      </c>
      <c r="V149">
        <f>Sheet2!R146</f>
        <v>0</v>
      </c>
      <c r="W149">
        <f>Sheet2!S146</f>
        <v>0</v>
      </c>
      <c r="X149">
        <f>Sheet2!T146</f>
        <v>0</v>
      </c>
      <c r="Y149">
        <f>Sheet2!U146</f>
        <v>0</v>
      </c>
      <c r="Z149">
        <f>Sheet2!V146</f>
        <v>0</v>
      </c>
      <c r="AA149">
        <f>Sheet2!W146</f>
        <v>0</v>
      </c>
      <c r="AB149">
        <f>Sheet2!X146</f>
        <v>0</v>
      </c>
      <c r="AC149">
        <f>Sheet2!Y146</f>
        <v>0</v>
      </c>
      <c r="AD149">
        <f>Sheet2!Z146</f>
        <v>0</v>
      </c>
      <c r="AE149">
        <f>Sheet2!AA146</f>
        <v>0</v>
      </c>
      <c r="AF149">
        <f>Sheet2!AB146</f>
        <v>0</v>
      </c>
      <c r="AG149">
        <f>Sheet2!AC146</f>
        <v>0</v>
      </c>
      <c r="AH149">
        <f>Sheet2!AD146</f>
        <v>0</v>
      </c>
      <c r="AI149">
        <f>Sheet2!AE146</f>
        <v>0</v>
      </c>
      <c r="AJ149">
        <f>Sheet2!AF146</f>
        <v>0</v>
      </c>
      <c r="AK149">
        <f>Sheet2!AG146</f>
        <v>0</v>
      </c>
      <c r="AL149">
        <f>Sheet2!AH146</f>
        <v>0</v>
      </c>
      <c r="AM149">
        <f>Sheet2!AI146</f>
        <v>0</v>
      </c>
      <c r="AN149">
        <f>Sheet2!AJ146</f>
        <v>0</v>
      </c>
      <c r="AO149">
        <f>Sheet2!AK146</f>
        <v>0</v>
      </c>
    </row>
    <row r="150" spans="1:41" ht="17.25" x14ac:dyDescent="0.15">
      <c r="A150">
        <v>145</v>
      </c>
      <c r="B150" s="16">
        <v>8001145</v>
      </c>
      <c r="C150" s="16">
        <v>146</v>
      </c>
      <c r="D150">
        <f>[1]极限怪物!M146</f>
        <v>11801</v>
      </c>
      <c r="E150" s="23">
        <v>0</v>
      </c>
      <c r="F150" s="23">
        <v>0</v>
      </c>
      <c r="G150" s="1" t="str">
        <f>Sheet3!J145</f>
        <v>张良</v>
      </c>
      <c r="H150" s="24">
        <v>10</v>
      </c>
      <c r="I150" t="s">
        <v>336</v>
      </c>
      <c r="J150">
        <v>8011145</v>
      </c>
      <c r="K150">
        <v>8021145</v>
      </c>
      <c r="L150">
        <f>Sheet2!H147</f>
        <v>30810</v>
      </c>
      <c r="M150">
        <f>Sheet2!I147</f>
        <v>0</v>
      </c>
      <c r="N150">
        <f>Sheet2!J147</f>
        <v>0</v>
      </c>
      <c r="O150">
        <f>Sheet2!K147</f>
        <v>0</v>
      </c>
      <c r="P150">
        <f>Sheet2!L147</f>
        <v>0</v>
      </c>
      <c r="Q150">
        <f>Sheet2!M147</f>
        <v>30710</v>
      </c>
      <c r="R150">
        <f>Sheet2!N147</f>
        <v>0</v>
      </c>
      <c r="S150">
        <f>Sheet2!O147</f>
        <v>0</v>
      </c>
      <c r="T150">
        <f>Sheet2!P147</f>
        <v>0</v>
      </c>
      <c r="U150">
        <f>Sheet2!Q147</f>
        <v>0</v>
      </c>
      <c r="V150">
        <f>Sheet2!R147</f>
        <v>30810</v>
      </c>
      <c r="W150">
        <f>Sheet2!S147</f>
        <v>0</v>
      </c>
      <c r="X150">
        <f>Sheet2!T147</f>
        <v>0</v>
      </c>
      <c r="Y150">
        <f>Sheet2!U147</f>
        <v>0</v>
      </c>
      <c r="Z150">
        <f>Sheet2!V147</f>
        <v>0</v>
      </c>
      <c r="AA150">
        <f>Sheet2!W147</f>
        <v>31801</v>
      </c>
      <c r="AB150">
        <f>Sheet2!X147</f>
        <v>31110</v>
      </c>
      <c r="AC150">
        <f>Sheet2!Y147</f>
        <v>0</v>
      </c>
      <c r="AD150">
        <f>Sheet2!Z147</f>
        <v>0</v>
      </c>
      <c r="AE150">
        <f>Sheet2!AA147</f>
        <v>0</v>
      </c>
      <c r="AF150">
        <f>Sheet2!AB147</f>
        <v>31801</v>
      </c>
      <c r="AG150">
        <f>Sheet2!AC147</f>
        <v>31110</v>
      </c>
      <c r="AH150">
        <f>Sheet2!AD147</f>
        <v>0</v>
      </c>
      <c r="AI150">
        <f>Sheet2!AE147</f>
        <v>0</v>
      </c>
      <c r="AJ150">
        <f>Sheet2!AF147</f>
        <v>0</v>
      </c>
      <c r="AK150">
        <f>Sheet2!AG147</f>
        <v>31801</v>
      </c>
      <c r="AL150">
        <f>Sheet2!AH147</f>
        <v>31110</v>
      </c>
      <c r="AM150">
        <f>Sheet2!AI147</f>
        <v>0</v>
      </c>
      <c r="AN150">
        <f>Sheet2!AJ147</f>
        <v>0</v>
      </c>
      <c r="AO150">
        <f>Sheet2!AK147</f>
        <v>0</v>
      </c>
    </row>
    <row r="151" spans="1:41" ht="17.25" x14ac:dyDescent="0.15">
      <c r="A151">
        <v>146</v>
      </c>
      <c r="B151" s="16">
        <v>8001146</v>
      </c>
      <c r="C151" s="16">
        <v>147</v>
      </c>
      <c r="D151">
        <f>[1]极限怪物!M147</f>
        <v>21801</v>
      </c>
      <c r="E151" s="23">
        <v>0</v>
      </c>
      <c r="F151" s="23">
        <v>0</v>
      </c>
      <c r="G151" s="1" t="str">
        <f>Sheet3!J146</f>
        <v>关羽</v>
      </c>
      <c r="H151" s="24">
        <v>10</v>
      </c>
      <c r="I151" s="35" t="s">
        <v>338</v>
      </c>
      <c r="J151">
        <v>8011146</v>
      </c>
      <c r="K151">
        <v>8021146</v>
      </c>
      <c r="L151">
        <f>Sheet2!H148</f>
        <v>31801</v>
      </c>
      <c r="M151">
        <f>Sheet2!I148</f>
        <v>0</v>
      </c>
      <c r="N151">
        <f>Sheet2!J148</f>
        <v>0</v>
      </c>
      <c r="O151">
        <f>Sheet2!K148</f>
        <v>0</v>
      </c>
      <c r="P151">
        <f>Sheet2!L148</f>
        <v>0</v>
      </c>
      <c r="Q151">
        <f>Sheet2!M148</f>
        <v>31801</v>
      </c>
      <c r="R151">
        <f>Sheet2!N148</f>
        <v>0</v>
      </c>
      <c r="S151">
        <f>Sheet2!O148</f>
        <v>0</v>
      </c>
      <c r="T151">
        <f>Sheet2!P148</f>
        <v>0</v>
      </c>
      <c r="U151">
        <f>Sheet2!Q148</f>
        <v>0</v>
      </c>
      <c r="V151">
        <f>Sheet2!R148</f>
        <v>31801</v>
      </c>
      <c r="W151">
        <f>Sheet2!S148</f>
        <v>0</v>
      </c>
      <c r="X151">
        <f>Sheet2!T148</f>
        <v>0</v>
      </c>
      <c r="Y151">
        <f>Sheet2!U148</f>
        <v>0</v>
      </c>
      <c r="Z151">
        <f>Sheet2!V148</f>
        <v>0</v>
      </c>
      <c r="AA151">
        <f>Sheet2!W148</f>
        <v>31801</v>
      </c>
      <c r="AB151">
        <f>Sheet2!X148</f>
        <v>0</v>
      </c>
      <c r="AC151">
        <f>Sheet2!Y148</f>
        <v>0</v>
      </c>
      <c r="AD151">
        <f>Sheet2!Z148</f>
        <v>0</v>
      </c>
      <c r="AE151">
        <f>Sheet2!AA148</f>
        <v>0</v>
      </c>
      <c r="AF151">
        <f>Sheet2!AB148</f>
        <v>31801</v>
      </c>
      <c r="AG151">
        <f>Sheet2!AC148</f>
        <v>0</v>
      </c>
      <c r="AH151">
        <f>Sheet2!AD148</f>
        <v>0</v>
      </c>
      <c r="AI151">
        <f>Sheet2!AE148</f>
        <v>0</v>
      </c>
      <c r="AJ151">
        <f>Sheet2!AF148</f>
        <v>0</v>
      </c>
      <c r="AK151">
        <f>Sheet2!AG148</f>
        <v>31801</v>
      </c>
      <c r="AL151">
        <f>Sheet2!AH148</f>
        <v>0</v>
      </c>
      <c r="AM151">
        <f>Sheet2!AI148</f>
        <v>0</v>
      </c>
      <c r="AN151">
        <f>Sheet2!AJ148</f>
        <v>0</v>
      </c>
      <c r="AO151">
        <f>Sheet2!AK148</f>
        <v>0</v>
      </c>
    </row>
    <row r="152" spans="1:41" ht="17.25" x14ac:dyDescent="0.15">
      <c r="A152">
        <v>147</v>
      </c>
      <c r="B152" s="16">
        <v>8001147</v>
      </c>
      <c r="C152" s="16">
        <v>148</v>
      </c>
      <c r="D152">
        <f>[1]极限怪物!M148</f>
        <v>41504</v>
      </c>
      <c r="E152" s="23">
        <v>0</v>
      </c>
      <c r="F152" s="23">
        <v>0</v>
      </c>
      <c r="G152" s="2" t="str">
        <f>Sheet3!J147</f>
        <v>岳飞</v>
      </c>
      <c r="H152" s="24">
        <v>10</v>
      </c>
      <c r="I152" t="s">
        <v>90</v>
      </c>
      <c r="J152">
        <v>8011147</v>
      </c>
      <c r="K152">
        <v>8021147</v>
      </c>
      <c r="L152">
        <f>Sheet2!H149</f>
        <v>31801</v>
      </c>
      <c r="M152">
        <f>Sheet2!I149</f>
        <v>0</v>
      </c>
      <c r="N152">
        <f>Sheet2!J149</f>
        <v>0</v>
      </c>
      <c r="O152">
        <f>Sheet2!K149</f>
        <v>0</v>
      </c>
      <c r="P152">
        <f>Sheet2!L149</f>
        <v>0</v>
      </c>
      <c r="Q152">
        <f>Sheet2!M149</f>
        <v>30810</v>
      </c>
      <c r="R152">
        <f>Sheet2!N149</f>
        <v>0</v>
      </c>
      <c r="S152">
        <f>Sheet2!O149</f>
        <v>0</v>
      </c>
      <c r="T152">
        <f>Sheet2!P149</f>
        <v>0</v>
      </c>
      <c r="U152">
        <f>Sheet2!Q149</f>
        <v>0</v>
      </c>
      <c r="V152">
        <f>Sheet2!R149</f>
        <v>31801</v>
      </c>
      <c r="W152">
        <f>Sheet2!S149</f>
        <v>0</v>
      </c>
      <c r="X152">
        <f>Sheet2!T149</f>
        <v>0</v>
      </c>
      <c r="Y152">
        <f>Sheet2!U149</f>
        <v>0</v>
      </c>
      <c r="Z152">
        <f>Sheet2!V149</f>
        <v>0</v>
      </c>
      <c r="AA152">
        <f>Sheet2!W149</f>
        <v>31801</v>
      </c>
      <c r="AB152">
        <f>Sheet2!X149</f>
        <v>30710</v>
      </c>
      <c r="AC152">
        <f>Sheet2!Y149</f>
        <v>0</v>
      </c>
      <c r="AD152">
        <f>Sheet2!Z149</f>
        <v>0</v>
      </c>
      <c r="AE152">
        <f>Sheet2!AA149</f>
        <v>0</v>
      </c>
      <c r="AF152">
        <f>Sheet2!AB149</f>
        <v>31801</v>
      </c>
      <c r="AG152">
        <f>Sheet2!AC149</f>
        <v>30710</v>
      </c>
      <c r="AH152">
        <f>Sheet2!AD149</f>
        <v>31110</v>
      </c>
      <c r="AI152">
        <f>Sheet2!AE149</f>
        <v>0</v>
      </c>
      <c r="AJ152">
        <f>Sheet2!AF149</f>
        <v>0</v>
      </c>
      <c r="AK152">
        <f>Sheet2!AG149</f>
        <v>31801</v>
      </c>
      <c r="AL152">
        <f>Sheet2!AH149</f>
        <v>30710</v>
      </c>
      <c r="AM152">
        <f>Sheet2!AI149</f>
        <v>0</v>
      </c>
      <c r="AN152">
        <f>Sheet2!AJ149</f>
        <v>0</v>
      </c>
      <c r="AO152">
        <f>Sheet2!AK149</f>
        <v>0</v>
      </c>
    </row>
    <row r="153" spans="1:41" ht="17.25" x14ac:dyDescent="0.15">
      <c r="A153">
        <v>148</v>
      </c>
      <c r="B153" s="16">
        <v>8001148</v>
      </c>
      <c r="C153" s="16">
        <v>149</v>
      </c>
      <c r="D153">
        <f>[1]极限怪物!J149</f>
        <v>31802</v>
      </c>
      <c r="E153" s="23">
        <v>3</v>
      </c>
      <c r="F153" s="23">
        <v>3</v>
      </c>
      <c r="G153" s="30" t="str">
        <f>Sheet3!G148</f>
        <v>李元霸</v>
      </c>
      <c r="H153" s="24">
        <v>10</v>
      </c>
      <c r="I153" t="s">
        <v>95</v>
      </c>
      <c r="J153">
        <v>8011148</v>
      </c>
      <c r="K153">
        <v>8021148</v>
      </c>
      <c r="L153">
        <f>Sheet2!H150</f>
        <v>0</v>
      </c>
      <c r="M153">
        <f>Sheet2!I150</f>
        <v>0</v>
      </c>
      <c r="N153">
        <f>Sheet2!J150</f>
        <v>0</v>
      </c>
      <c r="O153">
        <f>Sheet2!K150</f>
        <v>0</v>
      </c>
      <c r="P153">
        <f>Sheet2!L150</f>
        <v>0</v>
      </c>
      <c r="Q153">
        <f>Sheet2!M150</f>
        <v>31104</v>
      </c>
      <c r="R153">
        <f>Sheet2!N150</f>
        <v>31804</v>
      </c>
      <c r="S153">
        <f>Sheet2!O150</f>
        <v>30704</v>
      </c>
      <c r="T153">
        <f>Sheet2!P150</f>
        <v>30904</v>
      </c>
      <c r="U153">
        <f>Sheet2!Q150</f>
        <v>0</v>
      </c>
      <c r="V153">
        <f>Sheet2!R150</f>
        <v>0</v>
      </c>
      <c r="W153">
        <f>Sheet2!S150</f>
        <v>0</v>
      </c>
      <c r="X153">
        <f>Sheet2!T150</f>
        <v>0</v>
      </c>
      <c r="Y153">
        <f>Sheet2!U150</f>
        <v>0</v>
      </c>
      <c r="Z153">
        <f>Sheet2!V150</f>
        <v>0</v>
      </c>
      <c r="AA153">
        <f>Sheet2!W150</f>
        <v>0</v>
      </c>
      <c r="AB153">
        <f>Sheet2!X150</f>
        <v>0</v>
      </c>
      <c r="AC153">
        <f>Sheet2!Y150</f>
        <v>0</v>
      </c>
      <c r="AD153">
        <f>Sheet2!Z150</f>
        <v>0</v>
      </c>
      <c r="AE153">
        <f>Sheet2!AA150</f>
        <v>0</v>
      </c>
      <c r="AF153">
        <f>Sheet2!AB150</f>
        <v>0</v>
      </c>
      <c r="AG153">
        <f>Sheet2!AC150</f>
        <v>0</v>
      </c>
      <c r="AH153">
        <f>Sheet2!AD150</f>
        <v>0</v>
      </c>
      <c r="AI153">
        <f>Sheet2!AE150</f>
        <v>0</v>
      </c>
      <c r="AJ153">
        <f>Sheet2!AF150</f>
        <v>0</v>
      </c>
      <c r="AK153">
        <f>Sheet2!AG150</f>
        <v>0</v>
      </c>
      <c r="AL153">
        <f>Sheet2!AH150</f>
        <v>0</v>
      </c>
      <c r="AM153">
        <f>Sheet2!AI150</f>
        <v>0</v>
      </c>
      <c r="AN153">
        <f>Sheet2!AJ150</f>
        <v>0</v>
      </c>
      <c r="AO153">
        <f>Sheet2!AK150</f>
        <v>0</v>
      </c>
    </row>
    <row r="154" spans="1:41" ht="17.25" x14ac:dyDescent="0.15">
      <c r="A154">
        <v>149</v>
      </c>
      <c r="B154" s="16">
        <v>8001149</v>
      </c>
      <c r="C154" s="16">
        <v>150</v>
      </c>
      <c r="D154">
        <f>[1]极限怪物!M150</f>
        <v>11801</v>
      </c>
      <c r="E154" s="23">
        <v>0</v>
      </c>
      <c r="F154" s="23">
        <v>0</v>
      </c>
      <c r="G154" s="1" t="str">
        <f>Sheet3!J149</f>
        <v>张良</v>
      </c>
      <c r="H154" s="24">
        <v>10</v>
      </c>
      <c r="I154" t="s">
        <v>336</v>
      </c>
      <c r="J154">
        <v>8011149</v>
      </c>
      <c r="K154">
        <v>8021149</v>
      </c>
      <c r="L154">
        <f>Sheet2!H151</f>
        <v>30710</v>
      </c>
      <c r="M154">
        <f>Sheet2!I151</f>
        <v>0</v>
      </c>
      <c r="N154">
        <f>Sheet2!J151</f>
        <v>0</v>
      </c>
      <c r="O154">
        <f>Sheet2!K151</f>
        <v>0</v>
      </c>
      <c r="P154">
        <f>Sheet2!L151</f>
        <v>0</v>
      </c>
      <c r="Q154">
        <f>Sheet2!M151</f>
        <v>30810</v>
      </c>
      <c r="R154">
        <f>Sheet2!N151</f>
        <v>0</v>
      </c>
      <c r="S154">
        <f>Sheet2!O151</f>
        <v>0</v>
      </c>
      <c r="T154">
        <f>Sheet2!P151</f>
        <v>0</v>
      </c>
      <c r="U154">
        <f>Sheet2!Q151</f>
        <v>0</v>
      </c>
      <c r="V154">
        <f>Sheet2!R151</f>
        <v>30710</v>
      </c>
      <c r="W154">
        <f>Sheet2!S151</f>
        <v>0</v>
      </c>
      <c r="X154">
        <f>Sheet2!T151</f>
        <v>0</v>
      </c>
      <c r="Y154">
        <f>Sheet2!U151</f>
        <v>0</v>
      </c>
      <c r="Z154">
        <f>Sheet2!V151</f>
        <v>0</v>
      </c>
      <c r="AA154">
        <f>Sheet2!W151</f>
        <v>31801</v>
      </c>
      <c r="AB154">
        <f>Sheet2!X151</f>
        <v>0</v>
      </c>
      <c r="AC154">
        <f>Sheet2!Y151</f>
        <v>0</v>
      </c>
      <c r="AD154">
        <f>Sheet2!Z151</f>
        <v>0</v>
      </c>
      <c r="AE154">
        <f>Sheet2!AA151</f>
        <v>0</v>
      </c>
      <c r="AF154">
        <f>Sheet2!AB151</f>
        <v>31801</v>
      </c>
      <c r="AG154">
        <f>Sheet2!AC151</f>
        <v>31110</v>
      </c>
      <c r="AH154">
        <f>Sheet2!AD151</f>
        <v>0</v>
      </c>
      <c r="AI154">
        <f>Sheet2!AE151</f>
        <v>0</v>
      </c>
      <c r="AJ154">
        <f>Sheet2!AF151</f>
        <v>0</v>
      </c>
      <c r="AK154">
        <f>Sheet2!AG151</f>
        <v>31801</v>
      </c>
      <c r="AL154">
        <f>Sheet2!AH151</f>
        <v>0</v>
      </c>
      <c r="AM154">
        <f>Sheet2!AI151</f>
        <v>0</v>
      </c>
      <c r="AN154">
        <f>Sheet2!AJ151</f>
        <v>0</v>
      </c>
      <c r="AO154">
        <f>Sheet2!AK151</f>
        <v>0</v>
      </c>
    </row>
    <row r="155" spans="1:41" ht="17.25" x14ac:dyDescent="0.15">
      <c r="A155">
        <v>150</v>
      </c>
      <c r="B155" s="16">
        <v>8001150</v>
      </c>
      <c r="C155" s="16">
        <v>0</v>
      </c>
      <c r="D155">
        <f>[1]极限怪物!M151</f>
        <v>41801</v>
      </c>
      <c r="E155" s="23">
        <v>0</v>
      </c>
      <c r="F155" s="23">
        <v>0</v>
      </c>
      <c r="G155" s="1" t="str">
        <f>Sheet3!J150</f>
        <v>后羿</v>
      </c>
      <c r="H155" s="24">
        <v>10</v>
      </c>
      <c r="I155" t="s">
        <v>335</v>
      </c>
      <c r="J155">
        <v>8011150</v>
      </c>
      <c r="K155">
        <v>8021150</v>
      </c>
      <c r="L155">
        <f>Sheet2!H152</f>
        <v>31801</v>
      </c>
      <c r="M155">
        <f>Sheet2!I152</f>
        <v>0</v>
      </c>
      <c r="N155">
        <f>Sheet2!J152</f>
        <v>0</v>
      </c>
      <c r="O155">
        <f>Sheet2!K152</f>
        <v>0</v>
      </c>
      <c r="P155">
        <f>Sheet2!L152</f>
        <v>0</v>
      </c>
      <c r="Q155">
        <f>Sheet2!M152</f>
        <v>31801</v>
      </c>
      <c r="R155">
        <f>Sheet2!N152</f>
        <v>0</v>
      </c>
      <c r="S155">
        <f>Sheet2!O152</f>
        <v>0</v>
      </c>
      <c r="T155">
        <f>Sheet2!P152</f>
        <v>0</v>
      </c>
      <c r="U155">
        <f>Sheet2!Q152</f>
        <v>0</v>
      </c>
      <c r="V155">
        <f>Sheet2!R152</f>
        <v>31801</v>
      </c>
      <c r="W155">
        <f>Sheet2!S152</f>
        <v>0</v>
      </c>
      <c r="X155">
        <f>Sheet2!T152</f>
        <v>0</v>
      </c>
      <c r="Y155">
        <f>Sheet2!U152</f>
        <v>0</v>
      </c>
      <c r="Z155">
        <f>Sheet2!V152</f>
        <v>0</v>
      </c>
      <c r="AA155">
        <f>Sheet2!W152</f>
        <v>31801</v>
      </c>
      <c r="AB155">
        <f>Sheet2!X152</f>
        <v>0</v>
      </c>
      <c r="AC155">
        <f>Sheet2!Y152</f>
        <v>0</v>
      </c>
      <c r="AD155">
        <f>Sheet2!Z152</f>
        <v>0</v>
      </c>
      <c r="AE155">
        <f>Sheet2!AA152</f>
        <v>0</v>
      </c>
      <c r="AF155">
        <f>Sheet2!AB152</f>
        <v>31801</v>
      </c>
      <c r="AG155">
        <f>Sheet2!AC152</f>
        <v>0</v>
      </c>
      <c r="AH155">
        <f>Sheet2!AD152</f>
        <v>0</v>
      </c>
      <c r="AI155">
        <f>Sheet2!AE152</f>
        <v>0</v>
      </c>
      <c r="AJ155">
        <f>Sheet2!AF152</f>
        <v>0</v>
      </c>
      <c r="AK155">
        <f>Sheet2!AG152</f>
        <v>31801</v>
      </c>
      <c r="AL155">
        <f>Sheet2!AH152</f>
        <v>0</v>
      </c>
      <c r="AM155">
        <f>Sheet2!AI152</f>
        <v>0</v>
      </c>
      <c r="AN155">
        <f>Sheet2!AJ152</f>
        <v>0</v>
      </c>
      <c r="AO155">
        <f>Sheet2!AK152</f>
        <v>0</v>
      </c>
    </row>
    <row r="156" spans="1:41" ht="16.5" x14ac:dyDescent="0.3">
      <c r="D156" s="27"/>
      <c r="E156" s="27"/>
      <c r="F156" s="27"/>
      <c r="G156" s="27"/>
    </row>
    <row r="157" spans="1:41" ht="16.5" x14ac:dyDescent="0.3">
      <c r="D157" s="27"/>
      <c r="E157" s="27"/>
      <c r="F157" s="27"/>
      <c r="G157" s="27"/>
    </row>
    <row r="158" spans="1:41" ht="16.5" x14ac:dyDescent="0.3">
      <c r="D158" s="27"/>
      <c r="E158" s="27"/>
      <c r="F158" s="27"/>
      <c r="G158" s="27"/>
    </row>
    <row r="159" spans="1:41" ht="16.5" x14ac:dyDescent="0.3">
      <c r="D159" s="27"/>
      <c r="E159" s="27"/>
      <c r="F159" s="27"/>
      <c r="G159" s="27"/>
    </row>
    <row r="160" spans="1:41" ht="16.5" x14ac:dyDescent="0.3">
      <c r="D160" s="27"/>
      <c r="E160" s="27"/>
      <c r="F160" s="27"/>
      <c r="G160" s="27"/>
    </row>
    <row r="161" spans="4:7" ht="16.5" x14ac:dyDescent="0.3">
      <c r="D161" s="27"/>
      <c r="E161" s="27"/>
      <c r="F161" s="27"/>
      <c r="G161" s="27"/>
    </row>
    <row r="162" spans="4:7" ht="16.5" x14ac:dyDescent="0.3">
      <c r="D162" s="27"/>
      <c r="E162" s="27"/>
      <c r="F162" s="27"/>
      <c r="G162" s="27"/>
    </row>
    <row r="163" spans="4:7" ht="16.5" x14ac:dyDescent="0.3">
      <c r="D163" s="27"/>
      <c r="E163" s="27"/>
      <c r="F163" s="27"/>
      <c r="G163" s="27"/>
    </row>
    <row r="164" spans="4:7" ht="16.5" x14ac:dyDescent="0.3">
      <c r="D164" s="27"/>
      <c r="E164" s="27"/>
      <c r="F164" s="27"/>
      <c r="G164" s="27"/>
    </row>
    <row r="165" spans="4:7" ht="16.5" x14ac:dyDescent="0.3">
      <c r="D165" s="27"/>
      <c r="E165" s="27"/>
      <c r="F165" s="27"/>
      <c r="G165" s="27"/>
    </row>
    <row r="166" spans="4:7" ht="16.5" x14ac:dyDescent="0.3">
      <c r="D166" s="27"/>
      <c r="E166" s="27"/>
      <c r="F166" s="27"/>
      <c r="G166" s="27"/>
    </row>
    <row r="167" spans="4:7" ht="16.5" x14ac:dyDescent="0.3">
      <c r="D167" s="27"/>
      <c r="E167" s="27"/>
      <c r="F167" s="27"/>
      <c r="G167" s="27"/>
    </row>
    <row r="168" spans="4:7" ht="16.5" x14ac:dyDescent="0.3">
      <c r="D168" s="27"/>
      <c r="E168" s="27"/>
      <c r="F168" s="27"/>
      <c r="G168" s="27"/>
    </row>
    <row r="169" spans="4:7" ht="16.5" x14ac:dyDescent="0.3">
      <c r="D169" s="27"/>
      <c r="E169" s="27"/>
      <c r="F169" s="27"/>
      <c r="G169" s="27"/>
    </row>
    <row r="170" spans="4:7" ht="16.5" x14ac:dyDescent="0.3">
      <c r="D170" s="27"/>
      <c r="E170" s="27"/>
      <c r="F170" s="27"/>
      <c r="G170" s="27"/>
    </row>
    <row r="171" spans="4:7" ht="16.5" x14ac:dyDescent="0.3">
      <c r="D171" s="27"/>
      <c r="E171" s="27"/>
      <c r="F171" s="27"/>
      <c r="G171" s="27"/>
    </row>
    <row r="172" spans="4:7" ht="16.5" x14ac:dyDescent="0.3">
      <c r="D172" s="27"/>
      <c r="E172" s="27"/>
      <c r="F172" s="27"/>
      <c r="G172" s="27"/>
    </row>
    <row r="173" spans="4:7" ht="16.5" x14ac:dyDescent="0.3">
      <c r="D173" s="27"/>
      <c r="E173" s="27"/>
      <c r="F173" s="27"/>
      <c r="G173" s="27"/>
    </row>
    <row r="174" spans="4:7" ht="16.5" x14ac:dyDescent="0.3">
      <c r="D174" s="27"/>
      <c r="E174" s="27"/>
      <c r="F174" s="27"/>
      <c r="G174" s="27"/>
    </row>
    <row r="175" spans="4:7" ht="16.5" x14ac:dyDescent="0.3">
      <c r="D175" s="27"/>
      <c r="E175" s="27"/>
      <c r="F175" s="27"/>
      <c r="G175" s="27"/>
    </row>
    <row r="176" spans="4:7" ht="16.5" x14ac:dyDescent="0.3">
      <c r="D176" s="27"/>
      <c r="E176" s="27"/>
      <c r="F176" s="27"/>
      <c r="G176" s="27"/>
    </row>
    <row r="177" spans="4:7" ht="16.5" x14ac:dyDescent="0.3">
      <c r="D177" s="27"/>
      <c r="E177" s="27"/>
      <c r="F177" s="27"/>
      <c r="G177" s="27"/>
    </row>
    <row r="178" spans="4:7" ht="16.5" x14ac:dyDescent="0.3">
      <c r="D178" s="27"/>
      <c r="E178" s="27"/>
      <c r="F178" s="27"/>
      <c r="G178" s="27"/>
    </row>
    <row r="179" spans="4:7" ht="16.5" x14ac:dyDescent="0.3">
      <c r="D179" s="27"/>
      <c r="E179" s="27"/>
      <c r="F179" s="27"/>
      <c r="G179" s="27"/>
    </row>
    <row r="180" spans="4:7" ht="16.5" x14ac:dyDescent="0.3">
      <c r="D180" s="27"/>
      <c r="E180" s="27"/>
      <c r="F180" s="27"/>
      <c r="G180" s="27"/>
    </row>
    <row r="181" spans="4:7" ht="16.5" x14ac:dyDescent="0.3">
      <c r="D181" s="27"/>
      <c r="E181" s="27"/>
      <c r="F181" s="27"/>
      <c r="G181" s="27"/>
    </row>
    <row r="182" spans="4:7" ht="16.5" x14ac:dyDescent="0.3">
      <c r="D182" s="27"/>
      <c r="E182" s="27"/>
      <c r="F182" s="27"/>
      <c r="G182" s="27"/>
    </row>
    <row r="183" spans="4:7" ht="16.5" x14ac:dyDescent="0.3">
      <c r="D183" s="27"/>
      <c r="E183" s="27"/>
      <c r="F183" s="27"/>
      <c r="G183" s="27"/>
    </row>
    <row r="184" spans="4:7" ht="16.5" x14ac:dyDescent="0.3">
      <c r="D184" s="27"/>
      <c r="E184" s="27"/>
      <c r="F184" s="27"/>
      <c r="G184" s="27"/>
    </row>
    <row r="185" spans="4:7" ht="16.5" x14ac:dyDescent="0.3">
      <c r="D185" s="27"/>
      <c r="E185" s="27"/>
      <c r="F185" s="27"/>
      <c r="G185" s="27"/>
    </row>
    <row r="186" spans="4:7" ht="16.5" x14ac:dyDescent="0.3">
      <c r="D186" s="27"/>
      <c r="E186" s="27"/>
      <c r="F186" s="27"/>
      <c r="G186" s="27"/>
    </row>
    <row r="187" spans="4:7" ht="16.5" x14ac:dyDescent="0.3">
      <c r="D187" s="27"/>
      <c r="E187" s="27"/>
      <c r="F187" s="27"/>
      <c r="G187" s="27"/>
    </row>
    <row r="188" spans="4:7" ht="16.5" x14ac:dyDescent="0.3">
      <c r="D188" s="27"/>
      <c r="E188" s="27"/>
      <c r="F188" s="27"/>
      <c r="G188" s="27"/>
    </row>
    <row r="189" spans="4:7" ht="16.5" x14ac:dyDescent="0.3">
      <c r="D189" s="27"/>
      <c r="E189" s="27"/>
      <c r="F189" s="27"/>
      <c r="G189" s="27"/>
    </row>
    <row r="190" spans="4:7" ht="16.5" x14ac:dyDescent="0.3">
      <c r="D190" s="27"/>
      <c r="E190" s="27"/>
      <c r="F190" s="27"/>
      <c r="G190" s="27"/>
    </row>
    <row r="191" spans="4:7" ht="16.5" x14ac:dyDescent="0.3">
      <c r="D191" s="27"/>
      <c r="E191" s="27"/>
      <c r="F191" s="27"/>
      <c r="G191" s="27"/>
    </row>
    <row r="192" spans="4:7" ht="16.5" x14ac:dyDescent="0.3">
      <c r="D192" s="27"/>
      <c r="E192" s="27"/>
      <c r="F192" s="27"/>
      <c r="G192" s="27"/>
    </row>
    <row r="193" spans="4:7" ht="16.5" x14ac:dyDescent="0.3">
      <c r="D193" s="27"/>
      <c r="E193" s="27"/>
      <c r="F193" s="27"/>
      <c r="G193" s="27"/>
    </row>
    <row r="194" spans="4:7" ht="16.5" x14ac:dyDescent="0.3">
      <c r="D194" s="27"/>
      <c r="E194" s="27"/>
      <c r="F194" s="27"/>
      <c r="G194" s="27"/>
    </row>
    <row r="195" spans="4:7" ht="16.5" x14ac:dyDescent="0.3">
      <c r="D195" s="27"/>
      <c r="E195" s="27"/>
      <c r="F195" s="27"/>
      <c r="G195" s="27"/>
    </row>
    <row r="196" spans="4:7" ht="16.5" x14ac:dyDescent="0.3">
      <c r="D196" s="27"/>
      <c r="E196" s="27"/>
      <c r="F196" s="27"/>
      <c r="G196" s="27"/>
    </row>
    <row r="197" spans="4:7" ht="16.5" x14ac:dyDescent="0.3">
      <c r="D197" s="27"/>
      <c r="E197" s="27"/>
      <c r="F197" s="27"/>
      <c r="G197" s="27"/>
    </row>
    <row r="198" spans="4:7" ht="16.5" x14ac:dyDescent="0.3">
      <c r="D198" s="27"/>
      <c r="E198" s="27"/>
      <c r="F198" s="27"/>
      <c r="G198" s="27"/>
    </row>
    <row r="199" spans="4:7" ht="16.5" x14ac:dyDescent="0.3">
      <c r="D199" s="27"/>
      <c r="E199" s="27"/>
      <c r="F199" s="27"/>
      <c r="G199" s="27"/>
    </row>
    <row r="200" spans="4:7" ht="16.5" x14ac:dyDescent="0.3">
      <c r="D200" s="27"/>
      <c r="E200" s="27"/>
      <c r="F200" s="27"/>
      <c r="G200" s="27"/>
    </row>
    <row r="201" spans="4:7" ht="16.5" x14ac:dyDescent="0.3">
      <c r="D201" s="27"/>
      <c r="E201" s="27"/>
      <c r="F201" s="27"/>
      <c r="G201" s="27"/>
    </row>
    <row r="202" spans="4:7" ht="16.5" x14ac:dyDescent="0.3">
      <c r="D202" s="27"/>
      <c r="E202" s="27"/>
      <c r="F202" s="27"/>
      <c r="G202" s="27"/>
    </row>
    <row r="203" spans="4:7" ht="16.5" x14ac:dyDescent="0.3">
      <c r="D203" s="27"/>
      <c r="E203" s="27"/>
      <c r="F203" s="27"/>
      <c r="G203" s="27"/>
    </row>
    <row r="204" spans="4:7" ht="16.5" x14ac:dyDescent="0.3">
      <c r="D204" s="27"/>
      <c r="E204" s="27"/>
      <c r="F204" s="27"/>
      <c r="G204" s="27"/>
    </row>
    <row r="205" spans="4:7" ht="16.5" x14ac:dyDescent="0.3">
      <c r="D205" s="27"/>
      <c r="E205" s="27"/>
      <c r="F205" s="27"/>
      <c r="G205" s="27"/>
    </row>
    <row r="206" spans="4:7" ht="16.5" x14ac:dyDescent="0.3">
      <c r="D206" s="27"/>
      <c r="E206" s="27"/>
      <c r="F206" s="27"/>
      <c r="G206" s="27"/>
    </row>
    <row r="207" spans="4:7" ht="16.5" x14ac:dyDescent="0.3">
      <c r="D207" s="27"/>
      <c r="E207" s="27"/>
      <c r="F207" s="27"/>
      <c r="G207" s="27"/>
    </row>
    <row r="208" spans="4:7" ht="16.5" x14ac:dyDescent="0.3">
      <c r="D208" s="27"/>
      <c r="E208" s="27"/>
      <c r="F208" s="27"/>
      <c r="G208" s="27"/>
    </row>
    <row r="209" spans="4:7" ht="16.5" x14ac:dyDescent="0.3">
      <c r="D209" s="27"/>
      <c r="E209" s="27"/>
      <c r="F209" s="27"/>
      <c r="G209" s="27"/>
    </row>
    <row r="210" spans="4:7" ht="16.5" x14ac:dyDescent="0.3">
      <c r="D210" s="27"/>
      <c r="E210" s="27"/>
      <c r="F210" s="27"/>
      <c r="G210" s="27"/>
    </row>
    <row r="211" spans="4:7" ht="16.5" x14ac:dyDescent="0.3">
      <c r="D211" s="27"/>
      <c r="E211" s="27"/>
      <c r="F211" s="27"/>
      <c r="G211" s="27"/>
    </row>
    <row r="212" spans="4:7" ht="16.5" x14ac:dyDescent="0.3">
      <c r="D212" s="27"/>
      <c r="E212" s="27"/>
      <c r="F212" s="27"/>
      <c r="G212" s="27"/>
    </row>
    <row r="213" spans="4:7" ht="16.5" x14ac:dyDescent="0.3">
      <c r="D213" s="27"/>
      <c r="E213" s="27"/>
      <c r="F213" s="27"/>
      <c r="G213" s="27"/>
    </row>
    <row r="214" spans="4:7" ht="16.5" x14ac:dyDescent="0.3">
      <c r="D214" s="27"/>
      <c r="E214" s="27"/>
      <c r="F214" s="27"/>
      <c r="G214" s="27"/>
    </row>
    <row r="215" spans="4:7" ht="16.5" x14ac:dyDescent="0.3">
      <c r="D215" s="27"/>
      <c r="E215" s="27"/>
      <c r="F215" s="27"/>
      <c r="G215" s="27"/>
    </row>
    <row r="216" spans="4:7" ht="16.5" x14ac:dyDescent="0.3">
      <c r="D216" s="27"/>
      <c r="E216" s="27"/>
      <c r="F216" s="27"/>
      <c r="G216" s="27"/>
    </row>
    <row r="217" spans="4:7" ht="16.5" x14ac:dyDescent="0.3">
      <c r="D217" s="27"/>
      <c r="E217" s="27"/>
      <c r="F217" s="27"/>
      <c r="G217" s="27"/>
    </row>
    <row r="218" spans="4:7" ht="16.5" x14ac:dyDescent="0.3">
      <c r="D218" s="27"/>
      <c r="E218" s="27"/>
      <c r="F218" s="27"/>
      <c r="G218" s="27"/>
    </row>
    <row r="219" spans="4:7" ht="16.5" x14ac:dyDescent="0.3">
      <c r="D219" s="27"/>
      <c r="E219" s="27"/>
      <c r="F219" s="27"/>
      <c r="G219" s="27"/>
    </row>
    <row r="220" spans="4:7" ht="16.5" x14ac:dyDescent="0.3">
      <c r="D220" s="27"/>
      <c r="E220" s="27"/>
      <c r="F220" s="27"/>
      <c r="G220" s="27"/>
    </row>
    <row r="221" spans="4:7" ht="16.5" x14ac:dyDescent="0.3">
      <c r="D221" s="27"/>
      <c r="E221" s="27"/>
      <c r="F221" s="27"/>
      <c r="G221" s="27"/>
    </row>
    <row r="222" spans="4:7" ht="16.5" x14ac:dyDescent="0.3">
      <c r="D222" s="27"/>
      <c r="E222" s="27"/>
      <c r="F222" s="27"/>
      <c r="G222" s="27"/>
    </row>
    <row r="223" spans="4:7" ht="16.5" x14ac:dyDescent="0.3">
      <c r="D223" s="27"/>
      <c r="E223" s="27"/>
      <c r="F223" s="27"/>
      <c r="G223" s="27"/>
    </row>
    <row r="224" spans="4:7" ht="16.5" x14ac:dyDescent="0.3">
      <c r="D224" s="27"/>
      <c r="E224" s="27"/>
      <c r="F224" s="27"/>
      <c r="G224" s="27"/>
    </row>
    <row r="225" spans="4:7" ht="16.5" x14ac:dyDescent="0.3">
      <c r="D225" s="27"/>
      <c r="E225" s="27"/>
      <c r="F225" s="27"/>
      <c r="G225" s="27"/>
    </row>
    <row r="226" spans="4:7" ht="16.5" x14ac:dyDescent="0.3">
      <c r="D226" s="27"/>
      <c r="E226" s="27"/>
      <c r="F226" s="27"/>
      <c r="G226" s="27"/>
    </row>
    <row r="227" spans="4:7" ht="16.5" x14ac:dyDescent="0.3">
      <c r="D227" s="27"/>
      <c r="E227" s="27"/>
      <c r="F227" s="27"/>
      <c r="G227" s="27"/>
    </row>
    <row r="228" spans="4:7" ht="16.5" x14ac:dyDescent="0.3">
      <c r="D228" s="27"/>
      <c r="E228" s="27"/>
      <c r="F228" s="27"/>
      <c r="G228" s="27"/>
    </row>
    <row r="229" spans="4:7" ht="16.5" x14ac:dyDescent="0.3">
      <c r="D229" s="27"/>
      <c r="E229" s="27"/>
      <c r="F229" s="27"/>
      <c r="G229" s="27"/>
    </row>
    <row r="230" spans="4:7" ht="16.5" x14ac:dyDescent="0.3">
      <c r="D230" s="27"/>
      <c r="E230" s="27"/>
      <c r="F230" s="27"/>
      <c r="G230" s="27"/>
    </row>
    <row r="231" spans="4:7" ht="16.5" x14ac:dyDescent="0.3">
      <c r="D231" s="27"/>
      <c r="E231" s="27"/>
      <c r="F231" s="27"/>
      <c r="G231" s="27"/>
    </row>
    <row r="232" spans="4:7" ht="16.5" x14ac:dyDescent="0.3">
      <c r="D232" s="27"/>
      <c r="E232" s="27"/>
      <c r="F232" s="27"/>
      <c r="G232" s="27"/>
    </row>
    <row r="233" spans="4:7" ht="16.5" x14ac:dyDescent="0.3">
      <c r="D233" s="27"/>
      <c r="E233" s="27"/>
      <c r="F233" s="27"/>
      <c r="G233" s="27"/>
    </row>
    <row r="234" spans="4:7" ht="16.5" x14ac:dyDescent="0.3">
      <c r="D234" s="27"/>
      <c r="E234" s="27"/>
      <c r="F234" s="27"/>
      <c r="G234" s="27"/>
    </row>
    <row r="235" spans="4:7" ht="16.5" x14ac:dyDescent="0.3">
      <c r="D235" s="27"/>
      <c r="E235" s="27"/>
      <c r="F235" s="27"/>
      <c r="G235" s="27"/>
    </row>
    <row r="236" spans="4:7" ht="16.5" x14ac:dyDescent="0.3">
      <c r="D236" s="27"/>
      <c r="E236" s="27"/>
      <c r="F236" s="27"/>
      <c r="G236" s="27"/>
    </row>
    <row r="237" spans="4:7" ht="16.5" x14ac:dyDescent="0.3">
      <c r="D237" s="27"/>
      <c r="E237" s="27"/>
      <c r="F237" s="27"/>
      <c r="G237" s="27"/>
    </row>
    <row r="238" spans="4:7" ht="16.5" x14ac:dyDescent="0.3">
      <c r="D238" s="27"/>
      <c r="E238" s="27"/>
      <c r="F238" s="27"/>
      <c r="G238" s="27"/>
    </row>
    <row r="239" spans="4:7" ht="16.5" x14ac:dyDescent="0.3">
      <c r="D239" s="27"/>
      <c r="E239" s="27"/>
      <c r="F239" s="27"/>
      <c r="G239" s="27"/>
    </row>
    <row r="240" spans="4:7" ht="16.5" x14ac:dyDescent="0.3">
      <c r="D240" s="27"/>
      <c r="E240" s="27"/>
      <c r="F240" s="27"/>
      <c r="G240" s="27"/>
    </row>
    <row r="241" spans="4:7" ht="16.5" x14ac:dyDescent="0.3">
      <c r="D241" s="27"/>
      <c r="E241" s="27"/>
      <c r="F241" s="27"/>
      <c r="G241" s="27"/>
    </row>
    <row r="242" spans="4:7" ht="16.5" x14ac:dyDescent="0.3">
      <c r="D242" s="27"/>
      <c r="E242" s="27"/>
      <c r="F242" s="27"/>
      <c r="G242" s="27"/>
    </row>
    <row r="243" spans="4:7" ht="16.5" x14ac:dyDescent="0.3">
      <c r="D243" s="27"/>
      <c r="E243" s="27"/>
      <c r="F243" s="27"/>
      <c r="G243" s="27"/>
    </row>
    <row r="244" spans="4:7" ht="16.5" x14ac:dyDescent="0.3">
      <c r="D244" s="27"/>
      <c r="E244" s="27"/>
      <c r="F244" s="27"/>
      <c r="G244" s="27"/>
    </row>
    <row r="245" spans="4:7" ht="16.5" x14ac:dyDescent="0.3">
      <c r="D245" s="27"/>
      <c r="E245" s="27"/>
      <c r="F245" s="27"/>
      <c r="G245" s="27"/>
    </row>
    <row r="246" spans="4:7" ht="16.5" x14ac:dyDescent="0.3">
      <c r="D246" s="27"/>
      <c r="E246" s="27"/>
      <c r="F246" s="27"/>
      <c r="G246" s="27"/>
    </row>
    <row r="247" spans="4:7" ht="16.5" x14ac:dyDescent="0.3">
      <c r="D247" s="27"/>
      <c r="E247" s="27"/>
      <c r="F247" s="27"/>
      <c r="G247" s="27"/>
    </row>
    <row r="248" spans="4:7" ht="16.5" x14ac:dyDescent="0.3">
      <c r="D248" s="27"/>
      <c r="E248" s="27"/>
      <c r="F248" s="27"/>
      <c r="G248" s="27"/>
    </row>
    <row r="249" spans="4:7" ht="16.5" x14ac:dyDescent="0.3">
      <c r="D249" s="27"/>
      <c r="E249" s="27"/>
      <c r="F249" s="27"/>
      <c r="G249" s="27"/>
    </row>
    <row r="250" spans="4:7" ht="16.5" x14ac:dyDescent="0.3">
      <c r="D250" s="27"/>
      <c r="E250" s="27"/>
      <c r="F250" s="27"/>
      <c r="G250" s="27"/>
    </row>
    <row r="251" spans="4:7" ht="16.5" x14ac:dyDescent="0.3">
      <c r="D251" s="27"/>
      <c r="E251" s="27"/>
      <c r="F251" s="27"/>
      <c r="G251" s="27"/>
    </row>
    <row r="252" spans="4:7" ht="16.5" x14ac:dyDescent="0.3">
      <c r="D252" s="27"/>
      <c r="E252" s="27"/>
      <c r="F252" s="27"/>
      <c r="G252" s="27"/>
    </row>
    <row r="253" spans="4:7" ht="16.5" x14ac:dyDescent="0.3">
      <c r="D253" s="27"/>
      <c r="E253" s="27"/>
      <c r="F253" s="27"/>
      <c r="G253" s="27"/>
    </row>
    <row r="254" spans="4:7" ht="16.5" x14ac:dyDescent="0.3">
      <c r="D254" s="27"/>
      <c r="E254" s="27"/>
      <c r="F254" s="27"/>
      <c r="G254" s="27"/>
    </row>
    <row r="255" spans="4:7" ht="16.5" x14ac:dyDescent="0.3">
      <c r="D255" s="27"/>
      <c r="E255" s="27"/>
      <c r="F255" s="27"/>
      <c r="G255" s="27"/>
    </row>
    <row r="256" spans="4:7" ht="16.5" x14ac:dyDescent="0.3">
      <c r="D256" s="27"/>
      <c r="E256" s="27"/>
      <c r="F256" s="27"/>
      <c r="G256" s="27"/>
    </row>
    <row r="257" spans="4:7" ht="16.5" x14ac:dyDescent="0.3">
      <c r="D257" s="27"/>
      <c r="E257" s="27"/>
      <c r="F257" s="27"/>
      <c r="G257" s="27"/>
    </row>
    <row r="258" spans="4:7" ht="16.5" x14ac:dyDescent="0.3">
      <c r="D258" s="27"/>
      <c r="E258" s="27"/>
      <c r="F258" s="27"/>
      <c r="G258" s="27"/>
    </row>
    <row r="259" spans="4:7" ht="16.5" x14ac:dyDescent="0.3">
      <c r="D259" s="27"/>
      <c r="E259" s="27"/>
      <c r="F259" s="27"/>
      <c r="G259" s="27"/>
    </row>
    <row r="260" spans="4:7" ht="16.5" x14ac:dyDescent="0.3">
      <c r="D260" s="27"/>
      <c r="E260" s="27"/>
      <c r="F260" s="27"/>
      <c r="G260" s="27"/>
    </row>
    <row r="261" spans="4:7" ht="16.5" x14ac:dyDescent="0.3">
      <c r="D261" s="27"/>
      <c r="E261" s="27"/>
      <c r="F261" s="27"/>
      <c r="G261" s="27"/>
    </row>
    <row r="262" spans="4:7" ht="16.5" x14ac:dyDescent="0.3">
      <c r="D262" s="27"/>
      <c r="E262" s="27"/>
      <c r="F262" s="27"/>
      <c r="G262" s="27"/>
    </row>
    <row r="263" spans="4:7" ht="16.5" x14ac:dyDescent="0.3">
      <c r="D263" s="27"/>
      <c r="E263" s="27"/>
      <c r="F263" s="27"/>
      <c r="G263" s="27"/>
    </row>
    <row r="264" spans="4:7" ht="16.5" x14ac:dyDescent="0.3">
      <c r="D264" s="27"/>
      <c r="E264" s="27"/>
      <c r="F264" s="27"/>
      <c r="G264" s="27"/>
    </row>
    <row r="265" spans="4:7" ht="16.5" x14ac:dyDescent="0.3">
      <c r="D265" s="27"/>
      <c r="E265" s="27"/>
      <c r="F265" s="27"/>
      <c r="G265" s="27"/>
    </row>
    <row r="266" spans="4:7" ht="16.5" x14ac:dyDescent="0.3">
      <c r="D266" s="27"/>
      <c r="E266" s="27"/>
      <c r="F266" s="27"/>
      <c r="G266" s="27"/>
    </row>
    <row r="267" spans="4:7" ht="16.5" x14ac:dyDescent="0.3">
      <c r="D267" s="27"/>
      <c r="E267" s="27"/>
      <c r="F267" s="27"/>
      <c r="G267" s="27"/>
    </row>
    <row r="268" spans="4:7" ht="16.5" x14ac:dyDescent="0.3">
      <c r="D268" s="27"/>
      <c r="E268" s="27"/>
      <c r="F268" s="27"/>
      <c r="G268" s="27"/>
    </row>
    <row r="269" spans="4:7" ht="16.5" x14ac:dyDescent="0.3">
      <c r="D269" s="27"/>
      <c r="E269" s="27"/>
      <c r="F269" s="27"/>
      <c r="G269" s="27"/>
    </row>
    <row r="270" spans="4:7" ht="16.5" x14ac:dyDescent="0.3">
      <c r="D270" s="27"/>
      <c r="E270" s="27"/>
      <c r="F270" s="27"/>
      <c r="G270" s="27"/>
    </row>
    <row r="271" spans="4:7" ht="16.5" x14ac:dyDescent="0.3">
      <c r="D271" s="27"/>
      <c r="E271" s="27"/>
      <c r="F271" s="27"/>
      <c r="G271" s="27"/>
    </row>
    <row r="272" spans="4:7" ht="16.5" x14ac:dyDescent="0.3">
      <c r="D272" s="27"/>
      <c r="E272" s="27"/>
      <c r="F272" s="27"/>
      <c r="G272" s="27"/>
    </row>
    <row r="273" spans="4:7" ht="16.5" x14ac:dyDescent="0.3">
      <c r="D273" s="27"/>
      <c r="E273" s="27"/>
      <c r="F273" s="27"/>
      <c r="G273" s="27"/>
    </row>
    <row r="274" spans="4:7" ht="16.5" x14ac:dyDescent="0.3">
      <c r="D274" s="27"/>
      <c r="E274" s="27"/>
      <c r="F274" s="27"/>
      <c r="G274" s="27"/>
    </row>
    <row r="275" spans="4:7" ht="16.5" x14ac:dyDescent="0.3">
      <c r="D275" s="27"/>
      <c r="E275" s="27"/>
      <c r="F275" s="27"/>
      <c r="G275" s="27"/>
    </row>
    <row r="276" spans="4:7" ht="16.5" x14ac:dyDescent="0.3">
      <c r="D276" s="27"/>
      <c r="E276" s="27"/>
      <c r="F276" s="27"/>
      <c r="G276" s="27"/>
    </row>
    <row r="277" spans="4:7" ht="16.5" x14ac:dyDescent="0.3">
      <c r="D277" s="27"/>
      <c r="E277" s="27"/>
      <c r="F277" s="27"/>
      <c r="G277" s="27"/>
    </row>
    <row r="278" spans="4:7" ht="16.5" x14ac:dyDescent="0.3">
      <c r="D278" s="27"/>
      <c r="E278" s="27"/>
      <c r="F278" s="27"/>
      <c r="G278" s="27"/>
    </row>
    <row r="279" spans="4:7" ht="16.5" x14ac:dyDescent="0.3">
      <c r="D279" s="27"/>
      <c r="E279" s="27"/>
      <c r="F279" s="27"/>
      <c r="G279" s="27"/>
    </row>
    <row r="280" spans="4:7" ht="16.5" x14ac:dyDescent="0.3">
      <c r="D280" s="27"/>
      <c r="E280" s="27"/>
      <c r="F280" s="27"/>
      <c r="G280" s="27"/>
    </row>
    <row r="281" spans="4:7" ht="16.5" x14ac:dyDescent="0.3">
      <c r="D281" s="27"/>
      <c r="E281" s="27"/>
      <c r="F281" s="27"/>
      <c r="G281" s="27"/>
    </row>
    <row r="282" spans="4:7" ht="16.5" x14ac:dyDescent="0.3">
      <c r="D282" s="27"/>
      <c r="E282" s="27"/>
      <c r="F282" s="27"/>
      <c r="G282" s="27"/>
    </row>
    <row r="283" spans="4:7" ht="16.5" x14ac:dyDescent="0.3">
      <c r="D283" s="27"/>
      <c r="E283" s="27"/>
      <c r="F283" s="27"/>
      <c r="G283" s="27"/>
    </row>
    <row r="284" spans="4:7" ht="16.5" x14ac:dyDescent="0.3">
      <c r="D284" s="27"/>
      <c r="E284" s="27"/>
      <c r="F284" s="27"/>
      <c r="G284" s="27"/>
    </row>
    <row r="285" spans="4:7" ht="16.5" x14ac:dyDescent="0.3">
      <c r="D285" s="27"/>
      <c r="E285" s="27"/>
      <c r="F285" s="27"/>
      <c r="G285" s="27"/>
    </row>
    <row r="286" spans="4:7" ht="16.5" x14ac:dyDescent="0.3">
      <c r="D286" s="27"/>
      <c r="E286" s="27"/>
      <c r="F286" s="27"/>
      <c r="G286" s="27"/>
    </row>
    <row r="287" spans="4:7" ht="16.5" x14ac:dyDescent="0.3">
      <c r="D287" s="27"/>
      <c r="E287" s="27"/>
      <c r="F287" s="27"/>
      <c r="G287" s="27"/>
    </row>
    <row r="288" spans="4:7" ht="16.5" x14ac:dyDescent="0.3">
      <c r="D288" s="27"/>
      <c r="E288" s="27"/>
      <c r="F288" s="27"/>
      <c r="G288" s="27"/>
    </row>
    <row r="289" spans="4:7" ht="16.5" x14ac:dyDescent="0.3">
      <c r="D289" s="27"/>
      <c r="E289" s="27"/>
      <c r="F289" s="27"/>
      <c r="G289" s="27"/>
    </row>
    <row r="290" spans="4:7" ht="16.5" x14ac:dyDescent="0.3">
      <c r="D290" s="27"/>
      <c r="E290" s="27"/>
      <c r="F290" s="27"/>
      <c r="G290" s="27"/>
    </row>
    <row r="291" spans="4:7" ht="16.5" x14ac:dyDescent="0.3">
      <c r="D291" s="27"/>
      <c r="E291" s="27"/>
      <c r="F291" s="27"/>
      <c r="G291" s="27"/>
    </row>
    <row r="292" spans="4:7" ht="16.5" x14ac:dyDescent="0.3">
      <c r="D292" s="27"/>
      <c r="E292" s="27"/>
      <c r="F292" s="27"/>
      <c r="G292" s="27"/>
    </row>
    <row r="293" spans="4:7" ht="16.5" x14ac:dyDescent="0.3">
      <c r="D293" s="27"/>
      <c r="E293" s="27"/>
      <c r="F293" s="27"/>
      <c r="G293" s="27"/>
    </row>
    <row r="294" spans="4:7" ht="16.5" x14ac:dyDescent="0.3">
      <c r="D294" s="27"/>
      <c r="E294" s="27"/>
      <c r="F294" s="27"/>
      <c r="G294" s="27"/>
    </row>
    <row r="295" spans="4:7" ht="16.5" x14ac:dyDescent="0.3">
      <c r="D295" s="27"/>
      <c r="E295" s="27"/>
      <c r="F295" s="27"/>
      <c r="G295" s="27"/>
    </row>
    <row r="296" spans="4:7" ht="16.5" x14ac:dyDescent="0.3">
      <c r="D296" s="27"/>
      <c r="E296" s="27"/>
      <c r="F296" s="27"/>
      <c r="G296" s="27"/>
    </row>
    <row r="297" spans="4:7" ht="16.5" x14ac:dyDescent="0.3">
      <c r="D297" s="27"/>
      <c r="E297" s="27"/>
      <c r="F297" s="27"/>
      <c r="G297" s="27"/>
    </row>
    <row r="298" spans="4:7" ht="16.5" x14ac:dyDescent="0.3">
      <c r="D298" s="27"/>
      <c r="E298" s="27"/>
      <c r="F298" s="27"/>
      <c r="G298" s="27"/>
    </row>
    <row r="299" spans="4:7" ht="16.5" x14ac:dyDescent="0.3">
      <c r="D299" s="27"/>
      <c r="E299" s="27"/>
      <c r="F299" s="27"/>
      <c r="G299" s="27"/>
    </row>
  </sheetData>
  <phoneticPr fontId="8" type="noConversion"/>
  <conditionalFormatting sqref="A4:B4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C4">
    <cfRule type="expression" dxfId="25" priority="19">
      <formula>C4="Excluded"</formula>
    </cfRule>
    <cfRule type="expression" dxfId="24" priority="20">
      <formula>C4="Server"</formula>
    </cfRule>
    <cfRule type="expression" dxfId="23" priority="21">
      <formula>C4="Clinent"</formula>
    </cfRule>
    <cfRule type="expression" dxfId="22" priority="22">
      <formula>C4="Both"</formula>
    </cfRule>
    <cfRule type="expression" dxfId="21" priority="23">
      <formula>C4="Client"</formula>
    </cfRule>
  </conditionalFormatting>
  <conditionalFormatting sqref="D4:F4">
    <cfRule type="expression" dxfId="20" priority="1">
      <formula>D4="Client"</formula>
    </cfRule>
    <cfRule type="expression" dxfId="19" priority="2">
      <formula>D4="Excluded"</formula>
    </cfRule>
    <cfRule type="expression" dxfId="18" priority="3">
      <formula>D4="Server"</formula>
    </cfRule>
    <cfRule type="expression" dxfId="17" priority="4">
      <formula>D4="Both"</formula>
    </cfRule>
  </conditionalFormatting>
  <conditionalFormatting sqref="G4">
    <cfRule type="expression" dxfId="16" priority="9">
      <formula>G4="Client"</formula>
    </cfRule>
    <cfRule type="expression" dxfId="15" priority="10">
      <formula>G4="Excluded"</formula>
    </cfRule>
    <cfRule type="expression" dxfId="14" priority="11">
      <formula>G4="Server"</formula>
    </cfRule>
    <cfRule type="expression" dxfId="13" priority="12">
      <formula>G4="Both"</formula>
    </cfRule>
  </conditionalFormatting>
  <conditionalFormatting sqref="H4">
    <cfRule type="expression" dxfId="12" priority="5">
      <formula>H4="Client"</formula>
    </cfRule>
    <cfRule type="expression" dxfId="11" priority="6">
      <formula>H4="Excluded"</formula>
    </cfRule>
    <cfRule type="expression" dxfId="10" priority="7">
      <formula>H4="Server"</formula>
    </cfRule>
    <cfRule type="expression" dxfId="9" priority="8">
      <formula>H4="Both"</formula>
    </cfRule>
  </conditionalFormatting>
  <conditionalFormatting sqref="A5:B5">
    <cfRule type="duplicateValues" dxfId="8" priority="60"/>
    <cfRule type="duplicateValues" dxfId="7" priority="61"/>
  </conditionalFormatting>
  <conditionalFormatting sqref="C5">
    <cfRule type="duplicateValues" dxfId="6" priority="24"/>
    <cfRule type="duplicateValues" dxfId="5" priority="25"/>
  </conditionalFormatting>
  <conditionalFormatting sqref="A4:B4 I4:K4">
    <cfRule type="expression" dxfId="4" priority="29">
      <formula>A4="Excluded"</formula>
    </cfRule>
    <cfRule type="expression" dxfId="3" priority="30">
      <formula>A4="Server"</formula>
    </cfRule>
    <cfRule type="expression" dxfId="2" priority="31">
      <formula>A4="Clinent"</formula>
    </cfRule>
    <cfRule type="expression" dxfId="1" priority="32">
      <formula>A4="Both"</formula>
    </cfRule>
    <cfRule type="expression" dxfId="0" priority="33">
      <formula>A4="Client"</formula>
    </cfRule>
  </conditionalFormatting>
  <conditionalFormatting sqref="I4:K4 C4">
    <cfRule type="iconSet" priority="71">
      <iconSet iconSet="3Arrows">
        <cfvo type="percent" val="0"/>
        <cfvo type="percent" val="33"/>
        <cfvo type="percent" val="67"/>
      </iconSet>
    </cfRule>
  </conditionalFormatting>
  <dataValidations disablePrompts="1" count="1">
    <dataValidation type="list" allowBlank="1" showInputMessage="1" showErrorMessage="1" sqref="A4:AO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1"/>
  <sheetViews>
    <sheetView workbookViewId="0">
      <pane ySplit="2" topLeftCell="A132" activePane="bottomLeft" state="frozen"/>
      <selection pane="bottomLeft" activeCell="F117" sqref="F117"/>
    </sheetView>
  </sheetViews>
  <sheetFormatPr defaultColWidth="9" defaultRowHeight="13.5" x14ac:dyDescent="0.15"/>
  <cols>
    <col min="1" max="1" width="4.5" bestFit="1" customWidth="1"/>
    <col min="2" max="3" width="7.375" customWidth="1"/>
    <col min="4" max="4" width="7.25" customWidth="1"/>
    <col min="5" max="5" width="6.875" customWidth="1"/>
    <col min="6" max="6" width="7.625" customWidth="1"/>
    <col min="7" max="8" width="7.125" customWidth="1"/>
    <col min="9" max="9" width="7.75" customWidth="1"/>
    <col min="10" max="10" width="6.25" customWidth="1"/>
    <col min="11" max="11" width="6.625" customWidth="1"/>
    <col min="12" max="12" width="9.125" customWidth="1"/>
    <col min="13" max="13" width="7.875" customWidth="1"/>
    <col min="14" max="14" width="7" customWidth="1"/>
    <col min="15" max="15" width="5.875" customWidth="1"/>
    <col min="16" max="16" width="5.75" customWidth="1"/>
    <col min="17" max="17" width="6.125" customWidth="1"/>
    <col min="18" max="18" width="7.5" customWidth="1"/>
    <col min="19" max="20" width="8.25" customWidth="1"/>
    <col min="21" max="21" width="5.75" customWidth="1"/>
    <col min="22" max="22" width="6.625" customWidth="1"/>
    <col min="23" max="23" width="5.75" customWidth="1"/>
    <col min="24" max="24" width="6.125" customWidth="1"/>
    <col min="25" max="25" width="7.25" customWidth="1"/>
    <col min="26" max="26" width="7" customWidth="1"/>
    <col min="27" max="27" width="7.25" customWidth="1"/>
    <col min="28" max="28" width="6.375" customWidth="1"/>
    <col min="29" max="29" width="7.125" customWidth="1"/>
    <col min="30" max="30" width="6.25" customWidth="1"/>
    <col min="31" max="31" width="6.125" customWidth="1"/>
    <col min="32" max="32" width="6" customWidth="1"/>
    <col min="33" max="33" width="7.75" customWidth="1"/>
    <col min="34" max="34" width="7.25" customWidth="1"/>
    <col min="35" max="35" width="5.875" customWidth="1"/>
    <col min="36" max="36" width="7.375" customWidth="1"/>
    <col min="37" max="37" width="5.625" customWidth="1"/>
    <col min="38" max="38" width="6.625" customWidth="1"/>
    <col min="39" max="39" width="12.25" customWidth="1"/>
  </cols>
  <sheetData>
    <row r="1" spans="1:71" x14ac:dyDescent="0.15">
      <c r="H1" s="34" t="s">
        <v>97</v>
      </c>
      <c r="I1" s="34"/>
      <c r="J1" s="34"/>
      <c r="K1" s="34"/>
      <c r="L1" s="34"/>
      <c r="M1" s="34" t="s">
        <v>98</v>
      </c>
      <c r="N1" s="34"/>
      <c r="O1" s="34"/>
      <c r="P1" s="34"/>
      <c r="Q1" s="34"/>
      <c r="R1" s="34" t="s">
        <v>99</v>
      </c>
      <c r="S1" s="34"/>
      <c r="T1" s="34"/>
      <c r="U1" s="34"/>
      <c r="V1" s="34"/>
      <c r="W1" s="34" t="s">
        <v>100</v>
      </c>
      <c r="X1" s="34"/>
      <c r="Y1" s="34"/>
      <c r="Z1" s="34"/>
      <c r="AA1" s="34"/>
      <c r="AB1" s="34" t="s">
        <v>101</v>
      </c>
      <c r="AC1" s="34"/>
      <c r="AD1" s="34"/>
      <c r="AE1" s="34"/>
      <c r="AF1" s="34"/>
      <c r="AG1" s="34" t="s">
        <v>102</v>
      </c>
      <c r="AH1" s="34"/>
      <c r="AI1" s="34"/>
      <c r="AJ1" s="34"/>
      <c r="AK1" s="34"/>
    </row>
    <row r="2" spans="1:71" x14ac:dyDescent="0.15">
      <c r="H2" s="5">
        <v>1</v>
      </c>
      <c r="I2" s="5">
        <v>2</v>
      </c>
      <c r="J2" s="5">
        <v>3</v>
      </c>
      <c r="K2" s="5">
        <v>4</v>
      </c>
      <c r="L2" s="5">
        <v>5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9">
        <v>1</v>
      </c>
      <c r="S2" s="9">
        <v>2</v>
      </c>
      <c r="T2" s="9">
        <v>3</v>
      </c>
      <c r="U2" s="9">
        <v>4</v>
      </c>
      <c r="V2" s="9">
        <v>5</v>
      </c>
      <c r="W2" s="10">
        <v>1</v>
      </c>
      <c r="X2" s="10">
        <v>2</v>
      </c>
      <c r="Y2" s="10">
        <v>3</v>
      </c>
      <c r="Z2" s="10">
        <v>4</v>
      </c>
      <c r="AA2" s="10">
        <v>5</v>
      </c>
      <c r="AB2" s="11">
        <v>1</v>
      </c>
      <c r="AC2" s="11">
        <v>2</v>
      </c>
      <c r="AD2" s="11">
        <v>3</v>
      </c>
      <c r="AE2" s="11">
        <v>4</v>
      </c>
      <c r="AF2" s="11">
        <v>5</v>
      </c>
      <c r="AG2" s="12">
        <v>1</v>
      </c>
      <c r="AH2" s="12">
        <v>2</v>
      </c>
      <c r="AI2" s="12">
        <v>3</v>
      </c>
      <c r="AJ2" s="12">
        <v>4</v>
      </c>
      <c r="AK2" s="12">
        <v>5</v>
      </c>
      <c r="AL2" s="26">
        <v>0</v>
      </c>
      <c r="AM2" s="26">
        <v>0</v>
      </c>
      <c r="AN2" s="26">
        <v>3</v>
      </c>
    </row>
    <row r="3" spans="1:71" ht="17.25" x14ac:dyDescent="0.3">
      <c r="A3" s="6">
        <v>1</v>
      </c>
      <c r="B3" s="2" t="str">
        <f>Sheet3!F1</f>
        <v>刘备</v>
      </c>
      <c r="C3" s="2" t="str">
        <f>Sheet3!G1</f>
        <v>刘备</v>
      </c>
      <c r="D3" s="2" t="str">
        <f>Sheet3!H1</f>
        <v>刘备</v>
      </c>
      <c r="E3" s="2" t="str">
        <f>Sheet3!I1</f>
        <v>宇文成都</v>
      </c>
      <c r="F3" s="2" t="str">
        <f>Sheet3!J1</f>
        <v>宇文成都</v>
      </c>
      <c r="G3" s="2" t="str">
        <f>Sheet3!K1</f>
        <v>宇文成都</v>
      </c>
      <c r="H3">
        <v>31101</v>
      </c>
      <c r="I3">
        <v>30401</v>
      </c>
      <c r="M3">
        <v>31101</v>
      </c>
      <c r="N3">
        <v>30401</v>
      </c>
      <c r="R3">
        <v>31101</v>
      </c>
      <c r="S3">
        <v>30401</v>
      </c>
      <c r="W3">
        <v>30701</v>
      </c>
      <c r="X3">
        <v>30401</v>
      </c>
      <c r="AB3">
        <v>31101</v>
      </c>
      <c r="AC3">
        <v>30401</v>
      </c>
      <c r="AG3">
        <v>30701</v>
      </c>
      <c r="AH3">
        <v>30401</v>
      </c>
      <c r="AL3" s="32">
        <v>30101</v>
      </c>
      <c r="AM3" s="33" t="s">
        <v>173</v>
      </c>
      <c r="AN3" s="32">
        <v>1000</v>
      </c>
      <c r="AO3">
        <v>100</v>
      </c>
      <c r="AP3">
        <v>100</v>
      </c>
      <c r="AQ3" t="s">
        <v>189</v>
      </c>
      <c r="AR3">
        <v>3</v>
      </c>
      <c r="AS3">
        <v>3</v>
      </c>
      <c r="AT3">
        <v>100</v>
      </c>
      <c r="AU3">
        <v>100</v>
      </c>
      <c r="AV3">
        <v>3</v>
      </c>
      <c r="AW3">
        <v>3</v>
      </c>
      <c r="AX3">
        <v>3</v>
      </c>
      <c r="AY3">
        <v>100</v>
      </c>
      <c r="AZ3">
        <v>100</v>
      </c>
      <c r="BA3">
        <v>3</v>
      </c>
      <c r="BB3">
        <v>3</v>
      </c>
      <c r="BC3">
        <v>3</v>
      </c>
      <c r="BD3">
        <v>100</v>
      </c>
      <c r="BE3">
        <v>100</v>
      </c>
      <c r="BF3">
        <v>3</v>
      </c>
      <c r="BG3">
        <v>3</v>
      </c>
      <c r="BH3">
        <v>3</v>
      </c>
      <c r="BI3">
        <v>100</v>
      </c>
      <c r="BJ3">
        <v>100</v>
      </c>
      <c r="BK3">
        <v>3</v>
      </c>
      <c r="BL3">
        <v>3</v>
      </c>
      <c r="BM3">
        <v>3</v>
      </c>
      <c r="BN3">
        <v>100</v>
      </c>
      <c r="BO3">
        <v>100</v>
      </c>
      <c r="BP3">
        <v>3</v>
      </c>
      <c r="BQ3">
        <v>3</v>
      </c>
      <c r="BR3">
        <v>3</v>
      </c>
      <c r="BS3">
        <v>1000</v>
      </c>
    </row>
    <row r="4" spans="1:71" ht="17.25" x14ac:dyDescent="0.3">
      <c r="A4" s="6">
        <v>2</v>
      </c>
      <c r="B4" s="2" t="str">
        <f>Sheet3!F2</f>
        <v>王昭君</v>
      </c>
      <c r="C4" s="2" t="str">
        <f>Sheet3!G2</f>
        <v>虞姬</v>
      </c>
      <c r="D4" s="2" t="str">
        <f>Sheet3!H2</f>
        <v>王昭君</v>
      </c>
      <c r="E4" s="2" t="str">
        <f>Sheet3!I2</f>
        <v>王昭君</v>
      </c>
      <c r="F4" s="2" t="str">
        <f>Sheet3!J2</f>
        <v>孔子</v>
      </c>
      <c r="G4" s="2" t="str">
        <f>Sheet3!K2</f>
        <v>王昭君</v>
      </c>
      <c r="H4">
        <v>30801</v>
      </c>
      <c r="I4">
        <v>30401</v>
      </c>
      <c r="M4">
        <v>30801</v>
      </c>
      <c r="N4">
        <v>30401</v>
      </c>
      <c r="R4">
        <v>30801</v>
      </c>
      <c r="S4">
        <v>30401</v>
      </c>
      <c r="W4">
        <v>30701</v>
      </c>
      <c r="AB4">
        <v>30701</v>
      </c>
      <c r="AG4">
        <v>30701</v>
      </c>
      <c r="AL4" s="32">
        <v>30102</v>
      </c>
      <c r="AM4" s="33" t="s">
        <v>173</v>
      </c>
      <c r="AN4" s="32">
        <v>2000</v>
      </c>
      <c r="AO4">
        <v>100</v>
      </c>
      <c r="AP4">
        <v>100</v>
      </c>
      <c r="AQ4">
        <v>3</v>
      </c>
      <c r="AR4">
        <v>3</v>
      </c>
      <c r="AS4">
        <v>3</v>
      </c>
      <c r="AT4">
        <v>100</v>
      </c>
      <c r="AU4">
        <v>100</v>
      </c>
      <c r="AV4">
        <v>3</v>
      </c>
      <c r="AW4">
        <v>3</v>
      </c>
      <c r="AX4">
        <v>3</v>
      </c>
      <c r="AY4">
        <v>100</v>
      </c>
      <c r="AZ4">
        <v>100</v>
      </c>
      <c r="BA4">
        <v>3</v>
      </c>
      <c r="BB4">
        <v>3</v>
      </c>
      <c r="BC4">
        <v>3</v>
      </c>
      <c r="BD4">
        <v>100</v>
      </c>
      <c r="BE4">
        <v>3</v>
      </c>
      <c r="BF4">
        <v>3</v>
      </c>
      <c r="BG4">
        <v>3</v>
      </c>
      <c r="BH4">
        <v>3</v>
      </c>
      <c r="BI4">
        <v>100</v>
      </c>
      <c r="BJ4">
        <v>3</v>
      </c>
      <c r="BK4">
        <v>3</v>
      </c>
      <c r="BL4">
        <v>3</v>
      </c>
      <c r="BM4">
        <v>3</v>
      </c>
      <c r="BN4">
        <v>100</v>
      </c>
      <c r="BO4">
        <v>3</v>
      </c>
      <c r="BP4">
        <v>3</v>
      </c>
      <c r="BQ4">
        <v>3</v>
      </c>
      <c r="BR4">
        <v>3</v>
      </c>
      <c r="BS4">
        <v>2000</v>
      </c>
    </row>
    <row r="5" spans="1:71" ht="17.25" x14ac:dyDescent="0.3">
      <c r="A5" s="6">
        <v>3</v>
      </c>
      <c r="B5" s="2" t="str">
        <f>Sheet3!F3</f>
        <v>屈原</v>
      </c>
      <c r="C5" s="2" t="str">
        <f>Sheet3!G3</f>
        <v>樊哙</v>
      </c>
      <c r="D5" s="2" t="str">
        <f>Sheet3!H3</f>
        <v>屈原</v>
      </c>
      <c r="E5" s="2" t="str">
        <f>Sheet3!I3</f>
        <v>虞姬</v>
      </c>
      <c r="F5" s="2" t="str">
        <f>Sheet3!J3</f>
        <v>小乔</v>
      </c>
      <c r="G5" s="2" t="str">
        <f>Sheet3!K3</f>
        <v>虞姬</v>
      </c>
      <c r="H5">
        <v>30801</v>
      </c>
      <c r="I5">
        <v>30401</v>
      </c>
      <c r="M5">
        <v>30802</v>
      </c>
      <c r="N5">
        <v>30401</v>
      </c>
      <c r="R5">
        <v>30801</v>
      </c>
      <c r="S5">
        <v>30401</v>
      </c>
      <c r="W5">
        <v>31101</v>
      </c>
      <c r="X5">
        <v>30401</v>
      </c>
      <c r="AB5">
        <v>31102</v>
      </c>
      <c r="AC5">
        <v>30401</v>
      </c>
      <c r="AG5">
        <v>31101</v>
      </c>
      <c r="AH5">
        <v>30401</v>
      </c>
      <c r="AL5" s="32">
        <v>30103</v>
      </c>
      <c r="AM5" s="33" t="s">
        <v>173</v>
      </c>
      <c r="AN5" s="32">
        <v>4000</v>
      </c>
      <c r="AO5">
        <v>100</v>
      </c>
      <c r="AP5">
        <v>100</v>
      </c>
      <c r="AQ5">
        <v>3</v>
      </c>
      <c r="AR5">
        <v>3</v>
      </c>
      <c r="AS5">
        <v>3</v>
      </c>
      <c r="AT5">
        <v>200</v>
      </c>
      <c r="AU5">
        <v>100</v>
      </c>
      <c r="AV5">
        <v>3</v>
      </c>
      <c r="AW5">
        <v>3</v>
      </c>
      <c r="AX5">
        <v>3</v>
      </c>
      <c r="AY5">
        <v>100</v>
      </c>
      <c r="AZ5">
        <v>100</v>
      </c>
      <c r="BA5">
        <v>3</v>
      </c>
      <c r="BB5">
        <v>3</v>
      </c>
      <c r="BC5">
        <v>3</v>
      </c>
      <c r="BD5">
        <v>100</v>
      </c>
      <c r="BE5">
        <v>100</v>
      </c>
      <c r="BF5">
        <v>3</v>
      </c>
      <c r="BG5">
        <v>3</v>
      </c>
      <c r="BH5">
        <v>3</v>
      </c>
      <c r="BI5">
        <v>200</v>
      </c>
      <c r="BJ5">
        <v>100</v>
      </c>
      <c r="BK5">
        <v>3</v>
      </c>
      <c r="BL5">
        <v>3</v>
      </c>
      <c r="BM5">
        <v>3</v>
      </c>
      <c r="BN5">
        <v>100</v>
      </c>
      <c r="BO5">
        <v>100</v>
      </c>
      <c r="BP5">
        <v>3</v>
      </c>
      <c r="BQ5">
        <v>3</v>
      </c>
      <c r="BR5">
        <v>3</v>
      </c>
      <c r="BS5">
        <v>4000</v>
      </c>
    </row>
    <row r="6" spans="1:71" ht="17.25" x14ac:dyDescent="0.3">
      <c r="A6" s="6">
        <v>4</v>
      </c>
      <c r="B6" s="2">
        <f>Sheet3!F4</f>
        <v>0</v>
      </c>
      <c r="C6" s="2" t="str">
        <f>Sheet3!G4</f>
        <v>项羽</v>
      </c>
      <c r="D6" s="2">
        <f>Sheet3!H4</f>
        <v>0</v>
      </c>
      <c r="E6" s="2">
        <f>Sheet3!I4</f>
        <v>0</v>
      </c>
      <c r="F6" s="2">
        <f>Sheet3!J4</f>
        <v>0</v>
      </c>
      <c r="G6" s="2">
        <f>Sheet3!K4</f>
        <v>0</v>
      </c>
      <c r="M6" s="28">
        <v>31104</v>
      </c>
      <c r="N6" s="28">
        <v>31804</v>
      </c>
      <c r="O6" s="28">
        <v>30703</v>
      </c>
      <c r="P6" s="28"/>
      <c r="Q6" s="28"/>
      <c r="AL6" s="32">
        <v>30104</v>
      </c>
      <c r="AM6" s="33" t="s">
        <v>173</v>
      </c>
      <c r="AN6" s="32">
        <v>8000</v>
      </c>
      <c r="AO6">
        <v>3</v>
      </c>
      <c r="AP6">
        <v>3</v>
      </c>
      <c r="AQ6">
        <v>3</v>
      </c>
      <c r="AR6">
        <v>3</v>
      </c>
      <c r="AS6">
        <v>3</v>
      </c>
      <c r="AT6">
        <v>300</v>
      </c>
      <c r="AU6">
        <v>4</v>
      </c>
      <c r="AV6">
        <v>300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8000</v>
      </c>
    </row>
    <row r="7" spans="1:71" ht="17.25" x14ac:dyDescent="0.3">
      <c r="A7" s="6">
        <v>5</v>
      </c>
      <c r="B7" s="2" t="str">
        <f>Sheet3!F5</f>
        <v>陆逊</v>
      </c>
      <c r="C7" s="2" t="str">
        <f>Sheet3!G5</f>
        <v>陈庆之</v>
      </c>
      <c r="D7" s="2" t="str">
        <f>Sheet3!H5</f>
        <v>陆逊</v>
      </c>
      <c r="E7" s="2" t="str">
        <f>Sheet3!I5</f>
        <v>狄仁杰</v>
      </c>
      <c r="F7" s="2" t="str">
        <f>Sheet3!J5</f>
        <v>狄仁杰</v>
      </c>
      <c r="G7" s="2" t="str">
        <f>Sheet3!K5</f>
        <v>狄仁杰</v>
      </c>
      <c r="H7">
        <v>30701</v>
      </c>
      <c r="I7">
        <v>30801</v>
      </c>
      <c r="M7">
        <v>30101</v>
      </c>
      <c r="N7">
        <v>30401</v>
      </c>
      <c r="O7">
        <v>30301</v>
      </c>
      <c r="P7">
        <v>30601</v>
      </c>
      <c r="Q7">
        <v>30801</v>
      </c>
      <c r="R7">
        <v>30701</v>
      </c>
      <c r="S7">
        <v>30801</v>
      </c>
      <c r="W7">
        <v>31101</v>
      </c>
      <c r="AB7">
        <v>31101</v>
      </c>
      <c r="AG7">
        <v>31101</v>
      </c>
      <c r="AL7" s="32">
        <v>30105</v>
      </c>
      <c r="AM7" s="33" t="s">
        <v>173</v>
      </c>
      <c r="AN7" s="32">
        <v>16000</v>
      </c>
      <c r="AO7">
        <v>100</v>
      </c>
      <c r="AP7">
        <v>100</v>
      </c>
      <c r="AQ7">
        <v>3</v>
      </c>
      <c r="AR7">
        <v>3</v>
      </c>
      <c r="AS7">
        <v>3</v>
      </c>
      <c r="AT7">
        <v>1000</v>
      </c>
      <c r="AU7">
        <v>100</v>
      </c>
      <c r="AV7">
        <v>40</v>
      </c>
      <c r="AW7">
        <v>100</v>
      </c>
      <c r="AX7">
        <v>100</v>
      </c>
      <c r="AY7">
        <v>100</v>
      </c>
      <c r="AZ7">
        <v>100</v>
      </c>
      <c r="BA7">
        <v>3</v>
      </c>
      <c r="BB7">
        <v>3</v>
      </c>
      <c r="BC7">
        <v>3</v>
      </c>
      <c r="BD7">
        <v>100</v>
      </c>
      <c r="BE7">
        <v>3</v>
      </c>
      <c r="BF7">
        <v>3</v>
      </c>
      <c r="BG7">
        <v>3</v>
      </c>
      <c r="BH7">
        <v>3</v>
      </c>
      <c r="BI7">
        <v>100</v>
      </c>
      <c r="BJ7">
        <v>3</v>
      </c>
      <c r="BK7">
        <v>3</v>
      </c>
      <c r="BL7">
        <v>3</v>
      </c>
      <c r="BM7">
        <v>3</v>
      </c>
      <c r="BN7">
        <v>100</v>
      </c>
      <c r="BO7">
        <v>3</v>
      </c>
      <c r="BP7">
        <v>3</v>
      </c>
      <c r="BQ7">
        <v>3</v>
      </c>
      <c r="BR7">
        <v>3</v>
      </c>
      <c r="BS7">
        <v>16000</v>
      </c>
    </row>
    <row r="8" spans="1:71" ht="17.25" x14ac:dyDescent="0.3">
      <c r="A8" s="6">
        <v>6</v>
      </c>
      <c r="B8" s="2" t="str">
        <f>Sheet3!F6</f>
        <v>独孤伽罗</v>
      </c>
      <c r="C8" s="2" t="str">
        <f>Sheet3!G6</f>
        <v>尉迟恭</v>
      </c>
      <c r="D8" s="2" t="str">
        <f>Sheet3!H6</f>
        <v>独孤伽罗</v>
      </c>
      <c r="E8" s="2" t="str">
        <f>Sheet3!I6</f>
        <v>戚夫人</v>
      </c>
      <c r="F8" s="2" t="str">
        <f>Sheet3!J6</f>
        <v>尉迟恭</v>
      </c>
      <c r="G8" s="2" t="str">
        <f>Sheet3!K6</f>
        <v>戚夫人</v>
      </c>
      <c r="H8">
        <v>30401</v>
      </c>
      <c r="I8">
        <v>30301</v>
      </c>
      <c r="J8">
        <v>30801</v>
      </c>
      <c r="M8">
        <v>30401</v>
      </c>
      <c r="N8">
        <v>30301</v>
      </c>
      <c r="O8">
        <v>30801</v>
      </c>
      <c r="R8">
        <v>30401</v>
      </c>
      <c r="S8">
        <v>30301</v>
      </c>
      <c r="T8">
        <v>30801</v>
      </c>
      <c r="W8">
        <v>30201</v>
      </c>
      <c r="X8">
        <v>30501</v>
      </c>
      <c r="Y8">
        <v>30701</v>
      </c>
      <c r="AB8">
        <v>30401</v>
      </c>
      <c r="AC8">
        <v>30301</v>
      </c>
      <c r="AD8">
        <v>30801</v>
      </c>
      <c r="AG8">
        <v>30201</v>
      </c>
      <c r="AH8">
        <v>30501</v>
      </c>
      <c r="AI8">
        <v>30701</v>
      </c>
      <c r="AL8" s="32">
        <v>30106</v>
      </c>
      <c r="AM8" s="33" t="s">
        <v>173</v>
      </c>
      <c r="AN8" s="32">
        <v>32000</v>
      </c>
      <c r="AO8">
        <v>100</v>
      </c>
      <c r="AP8">
        <v>40</v>
      </c>
      <c r="AQ8">
        <v>100</v>
      </c>
      <c r="AR8">
        <v>3</v>
      </c>
      <c r="AS8">
        <v>3</v>
      </c>
      <c r="AT8">
        <v>100</v>
      </c>
      <c r="AU8">
        <v>40</v>
      </c>
      <c r="AV8">
        <v>100</v>
      </c>
      <c r="AW8">
        <v>3</v>
      </c>
      <c r="AX8">
        <v>3</v>
      </c>
      <c r="AY8">
        <v>100</v>
      </c>
      <c r="AZ8">
        <v>40</v>
      </c>
      <c r="BA8">
        <v>100</v>
      </c>
      <c r="BB8">
        <v>3</v>
      </c>
      <c r="BC8">
        <v>3</v>
      </c>
      <c r="BD8">
        <v>100</v>
      </c>
      <c r="BE8">
        <v>100</v>
      </c>
      <c r="BF8">
        <v>100</v>
      </c>
      <c r="BG8">
        <v>3</v>
      </c>
      <c r="BH8">
        <v>3</v>
      </c>
      <c r="BI8">
        <v>100</v>
      </c>
      <c r="BJ8">
        <v>40</v>
      </c>
      <c r="BK8">
        <v>100</v>
      </c>
      <c r="BL8">
        <v>3</v>
      </c>
      <c r="BM8">
        <v>3</v>
      </c>
      <c r="BN8">
        <v>100</v>
      </c>
      <c r="BO8">
        <v>100</v>
      </c>
      <c r="BP8">
        <v>100</v>
      </c>
      <c r="BQ8">
        <v>3</v>
      </c>
      <c r="BR8">
        <v>3</v>
      </c>
      <c r="BS8">
        <v>32000</v>
      </c>
    </row>
    <row r="9" spans="1:71" ht="17.25" x14ac:dyDescent="0.3">
      <c r="A9" s="6">
        <v>7</v>
      </c>
      <c r="B9" s="2" t="str">
        <f>Sheet3!F7</f>
        <v>龙且</v>
      </c>
      <c r="C9" s="2" t="str">
        <f>Sheet3!G7</f>
        <v>龙且</v>
      </c>
      <c r="D9" s="2" t="str">
        <f>Sheet3!H7</f>
        <v>龙且</v>
      </c>
      <c r="E9" s="2" t="str">
        <f>Sheet3!I7</f>
        <v>龙且</v>
      </c>
      <c r="F9" s="2" t="str">
        <f>Sheet3!J7</f>
        <v>虞姬</v>
      </c>
      <c r="G9" s="2" t="str">
        <f>Sheet3!K7</f>
        <v>龙且</v>
      </c>
      <c r="H9">
        <v>30701</v>
      </c>
      <c r="I9">
        <v>30101</v>
      </c>
      <c r="J9">
        <v>30201</v>
      </c>
      <c r="K9">
        <v>30501</v>
      </c>
      <c r="L9">
        <v>31101</v>
      </c>
      <c r="M9">
        <v>30701</v>
      </c>
      <c r="N9">
        <v>30101</v>
      </c>
      <c r="O9">
        <v>30201</v>
      </c>
      <c r="P9">
        <v>30501</v>
      </c>
      <c r="Q9">
        <v>31101</v>
      </c>
      <c r="R9">
        <v>30701</v>
      </c>
      <c r="S9">
        <v>30101</v>
      </c>
      <c r="T9">
        <v>30201</v>
      </c>
      <c r="U9">
        <v>30501</v>
      </c>
      <c r="V9">
        <v>31101</v>
      </c>
      <c r="W9">
        <v>30701</v>
      </c>
      <c r="X9">
        <v>30101</v>
      </c>
      <c r="Y9">
        <v>30201</v>
      </c>
      <c r="Z9">
        <v>30501</v>
      </c>
      <c r="AA9">
        <v>31101</v>
      </c>
      <c r="AB9">
        <v>30701</v>
      </c>
      <c r="AC9">
        <v>30101</v>
      </c>
      <c r="AD9">
        <v>30201</v>
      </c>
      <c r="AE9">
        <v>30501</v>
      </c>
      <c r="AF9">
        <v>31101</v>
      </c>
      <c r="AG9">
        <v>30701</v>
      </c>
      <c r="AH9">
        <v>30101</v>
      </c>
      <c r="AI9">
        <v>30201</v>
      </c>
      <c r="AJ9">
        <v>30501</v>
      </c>
      <c r="AK9">
        <v>31101</v>
      </c>
      <c r="AL9" s="32">
        <v>30107</v>
      </c>
      <c r="AM9" s="33" t="s">
        <v>173</v>
      </c>
      <c r="AN9" s="32">
        <v>40000</v>
      </c>
      <c r="AO9">
        <v>100</v>
      </c>
      <c r="AP9">
        <v>1000</v>
      </c>
      <c r="AQ9">
        <v>100</v>
      </c>
      <c r="AR9">
        <v>100</v>
      </c>
      <c r="AS9">
        <v>100</v>
      </c>
      <c r="AT9">
        <v>100</v>
      </c>
      <c r="AU9">
        <v>1000</v>
      </c>
      <c r="AV9">
        <v>100</v>
      </c>
      <c r="AW9">
        <v>100</v>
      </c>
      <c r="AX9">
        <v>100</v>
      </c>
      <c r="AY9">
        <v>100</v>
      </c>
      <c r="AZ9">
        <v>1000</v>
      </c>
      <c r="BA9">
        <v>100</v>
      </c>
      <c r="BB9">
        <v>100</v>
      </c>
      <c r="BC9">
        <v>100</v>
      </c>
      <c r="BD9">
        <v>100</v>
      </c>
      <c r="BE9">
        <v>1000</v>
      </c>
      <c r="BF9">
        <v>100</v>
      </c>
      <c r="BG9">
        <v>100</v>
      </c>
      <c r="BH9">
        <v>100</v>
      </c>
      <c r="BI9">
        <v>100</v>
      </c>
      <c r="BJ9">
        <v>1000</v>
      </c>
      <c r="BK9">
        <v>100</v>
      </c>
      <c r="BL9">
        <v>100</v>
      </c>
      <c r="BM9">
        <v>100</v>
      </c>
      <c r="BN9">
        <v>100</v>
      </c>
      <c r="BO9">
        <v>1000</v>
      </c>
      <c r="BP9">
        <v>100</v>
      </c>
      <c r="BQ9">
        <v>100</v>
      </c>
      <c r="BR9">
        <v>100</v>
      </c>
      <c r="BS9">
        <v>40000</v>
      </c>
    </row>
    <row r="10" spans="1:71" ht="17.25" x14ac:dyDescent="0.3">
      <c r="A10" s="6">
        <v>8</v>
      </c>
      <c r="B10" s="2">
        <f>Sheet3!F8</f>
        <v>0</v>
      </c>
      <c r="C10" s="2" t="str">
        <f>Sheet3!G8</f>
        <v>吕布</v>
      </c>
      <c r="D10" s="2">
        <f>Sheet3!H8</f>
        <v>0</v>
      </c>
      <c r="E10" s="2">
        <f>Sheet3!I8</f>
        <v>0</v>
      </c>
      <c r="F10" s="2">
        <f>Sheet3!J8</f>
        <v>0</v>
      </c>
      <c r="G10" s="2">
        <f>Sheet3!K8</f>
        <v>0</v>
      </c>
      <c r="M10" s="28">
        <v>31104</v>
      </c>
      <c r="N10" s="28">
        <v>31804</v>
      </c>
      <c r="O10" s="28">
        <v>30703</v>
      </c>
      <c r="P10" s="28"/>
      <c r="Q10" s="28"/>
      <c r="AL10" s="32">
        <v>30108</v>
      </c>
      <c r="AM10" s="33" t="s">
        <v>173</v>
      </c>
      <c r="AN10" s="32">
        <v>60000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300</v>
      </c>
      <c r="AU10">
        <v>4</v>
      </c>
      <c r="AV10">
        <v>300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60000</v>
      </c>
    </row>
    <row r="11" spans="1:71" ht="17.25" x14ac:dyDescent="0.3">
      <c r="A11" s="6">
        <v>9</v>
      </c>
      <c r="B11" s="2" t="str">
        <f>Sheet3!F9</f>
        <v>刘邦</v>
      </c>
      <c r="C11" s="2" t="str">
        <f>Sheet3!G9</f>
        <v>姜子牙</v>
      </c>
      <c r="D11" s="2" t="str">
        <f>Sheet3!H9</f>
        <v>刘邦</v>
      </c>
      <c r="E11" s="2" t="str">
        <f>Sheet3!I9</f>
        <v>小乔</v>
      </c>
      <c r="F11" s="2" t="str">
        <f>Sheet3!J9</f>
        <v>小乔</v>
      </c>
      <c r="G11" s="2" t="str">
        <f>Sheet3!K9</f>
        <v>小乔</v>
      </c>
      <c r="H11">
        <v>30101</v>
      </c>
      <c r="I11">
        <v>30401</v>
      </c>
      <c r="J11">
        <v>30801</v>
      </c>
      <c r="M11">
        <v>30101</v>
      </c>
      <c r="N11">
        <v>30401</v>
      </c>
      <c r="O11">
        <v>30801</v>
      </c>
      <c r="R11">
        <v>30101</v>
      </c>
      <c r="S11">
        <v>30401</v>
      </c>
      <c r="T11">
        <v>30801</v>
      </c>
      <c r="W11">
        <v>31101</v>
      </c>
      <c r="X11">
        <v>31101</v>
      </c>
      <c r="Y11">
        <v>30501</v>
      </c>
      <c r="Z11">
        <v>30701</v>
      </c>
      <c r="AB11">
        <v>31101</v>
      </c>
      <c r="AC11">
        <v>31101</v>
      </c>
      <c r="AD11">
        <v>30501</v>
      </c>
      <c r="AE11">
        <v>30701</v>
      </c>
      <c r="AG11">
        <v>31101</v>
      </c>
      <c r="AH11">
        <v>31101</v>
      </c>
      <c r="AI11">
        <v>30501</v>
      </c>
      <c r="AJ11">
        <v>30701</v>
      </c>
      <c r="AL11" s="32">
        <v>30109</v>
      </c>
      <c r="AM11" s="33" t="s">
        <v>173</v>
      </c>
      <c r="AN11" s="32">
        <v>80000</v>
      </c>
      <c r="AO11">
        <v>1000</v>
      </c>
      <c r="AP11">
        <v>100</v>
      </c>
      <c r="AQ11">
        <v>100</v>
      </c>
      <c r="AR11">
        <v>3</v>
      </c>
      <c r="AS11">
        <v>3</v>
      </c>
      <c r="AT11">
        <v>1000</v>
      </c>
      <c r="AU11">
        <v>100</v>
      </c>
      <c r="AV11">
        <v>100</v>
      </c>
      <c r="AW11">
        <v>3</v>
      </c>
      <c r="AX11">
        <v>3</v>
      </c>
      <c r="AY11">
        <v>1000</v>
      </c>
      <c r="AZ11">
        <v>100</v>
      </c>
      <c r="BA11">
        <v>100</v>
      </c>
      <c r="BB11">
        <v>3</v>
      </c>
      <c r="BC11">
        <v>3</v>
      </c>
      <c r="BD11">
        <v>100</v>
      </c>
      <c r="BE11">
        <v>100</v>
      </c>
      <c r="BF11">
        <v>100</v>
      </c>
      <c r="BG11">
        <v>100</v>
      </c>
      <c r="BH11">
        <v>3</v>
      </c>
      <c r="BI11">
        <v>100</v>
      </c>
      <c r="BJ11">
        <v>100</v>
      </c>
      <c r="BK11">
        <v>100</v>
      </c>
      <c r="BL11">
        <v>100</v>
      </c>
      <c r="BM11">
        <v>3</v>
      </c>
      <c r="BN11">
        <v>100</v>
      </c>
      <c r="BO11">
        <v>100</v>
      </c>
      <c r="BP11">
        <v>100</v>
      </c>
      <c r="BQ11">
        <v>100</v>
      </c>
      <c r="BR11">
        <v>3</v>
      </c>
      <c r="BS11">
        <v>80000</v>
      </c>
    </row>
    <row r="12" spans="1:71" ht="17.25" x14ac:dyDescent="0.3">
      <c r="A12" s="6">
        <v>10</v>
      </c>
      <c r="B12" s="2" t="str">
        <f>Sheet3!F10</f>
        <v>姜子牙</v>
      </c>
      <c r="C12" s="2" t="str">
        <f>Sheet3!G10</f>
        <v>武松</v>
      </c>
      <c r="D12" s="2" t="str">
        <f>Sheet3!H10</f>
        <v>姜子牙</v>
      </c>
      <c r="E12" s="2" t="str">
        <f>Sheet3!I10</f>
        <v>黄忠</v>
      </c>
      <c r="F12" s="2" t="str">
        <f>Sheet3!J10</f>
        <v>武松</v>
      </c>
      <c r="G12" s="2" t="str">
        <f>Sheet3!K10</f>
        <v>黄忠</v>
      </c>
      <c r="H12">
        <v>30401</v>
      </c>
      <c r="I12">
        <v>30801</v>
      </c>
      <c r="M12">
        <v>30401</v>
      </c>
      <c r="N12">
        <v>30801</v>
      </c>
      <c r="R12">
        <v>30401</v>
      </c>
      <c r="S12">
        <v>30801</v>
      </c>
      <c r="W12">
        <v>31101</v>
      </c>
      <c r="X12">
        <v>31301</v>
      </c>
      <c r="Y12">
        <v>30701</v>
      </c>
      <c r="AB12">
        <v>30401</v>
      </c>
      <c r="AC12">
        <v>30801</v>
      </c>
      <c r="AG12">
        <v>31101</v>
      </c>
      <c r="AH12">
        <v>31301</v>
      </c>
      <c r="AI12">
        <v>30701</v>
      </c>
      <c r="AL12" s="32">
        <v>30110</v>
      </c>
      <c r="AM12" s="33" t="s">
        <v>173</v>
      </c>
      <c r="AN12" s="32">
        <v>100000</v>
      </c>
      <c r="AO12">
        <v>100</v>
      </c>
      <c r="AP12">
        <v>100</v>
      </c>
      <c r="AQ12">
        <v>3</v>
      </c>
      <c r="AR12">
        <v>3</v>
      </c>
      <c r="AS12">
        <v>3</v>
      </c>
      <c r="AT12">
        <v>100</v>
      </c>
      <c r="AU12">
        <v>100</v>
      </c>
      <c r="AV12">
        <v>3</v>
      </c>
      <c r="AW12">
        <v>3</v>
      </c>
      <c r="AX12">
        <v>3</v>
      </c>
      <c r="AY12">
        <v>100</v>
      </c>
      <c r="AZ12">
        <v>100</v>
      </c>
      <c r="BA12">
        <v>3</v>
      </c>
      <c r="BB12">
        <v>3</v>
      </c>
      <c r="BC12">
        <v>3</v>
      </c>
      <c r="BD12">
        <v>100</v>
      </c>
      <c r="BE12">
        <v>200</v>
      </c>
      <c r="BF12">
        <v>100</v>
      </c>
      <c r="BG12">
        <v>3</v>
      </c>
      <c r="BH12">
        <v>3</v>
      </c>
      <c r="BI12">
        <v>100</v>
      </c>
      <c r="BJ12">
        <v>100</v>
      </c>
      <c r="BK12">
        <v>3</v>
      </c>
      <c r="BL12">
        <v>3</v>
      </c>
      <c r="BM12">
        <v>3</v>
      </c>
      <c r="BN12">
        <v>100</v>
      </c>
      <c r="BO12">
        <v>200</v>
      </c>
      <c r="BP12">
        <v>100</v>
      </c>
      <c r="BQ12">
        <v>3</v>
      </c>
      <c r="BR12">
        <v>3</v>
      </c>
      <c r="BS12">
        <v>100000</v>
      </c>
    </row>
    <row r="13" spans="1:71" ht="17.25" x14ac:dyDescent="0.3">
      <c r="A13" s="7">
        <v>11</v>
      </c>
      <c r="B13" s="2" t="str">
        <f>Sheet3!F11</f>
        <v>刘邦</v>
      </c>
      <c r="C13" s="2" t="str">
        <f>Sheet3!G11</f>
        <v>刘邦</v>
      </c>
      <c r="D13" s="2" t="str">
        <f>Sheet3!H11</f>
        <v>刘邦</v>
      </c>
      <c r="E13" s="2" t="str">
        <f>Sheet3!I11</f>
        <v>成吉思汗</v>
      </c>
      <c r="F13" s="2" t="str">
        <f>Sheet3!J11</f>
        <v>成吉思汗</v>
      </c>
      <c r="G13" s="2" t="str">
        <f>Sheet3!K11</f>
        <v>成吉思汗</v>
      </c>
      <c r="H13">
        <v>30402</v>
      </c>
      <c r="I13">
        <v>30802</v>
      </c>
      <c r="M13">
        <v>30402</v>
      </c>
      <c r="N13">
        <v>30802</v>
      </c>
      <c r="R13">
        <v>30402</v>
      </c>
      <c r="S13">
        <v>30802</v>
      </c>
      <c r="W13">
        <v>31801</v>
      </c>
      <c r="X13">
        <v>31102</v>
      </c>
      <c r="Y13">
        <v>31302</v>
      </c>
      <c r="AB13">
        <v>31801</v>
      </c>
      <c r="AC13">
        <v>31102</v>
      </c>
      <c r="AD13">
        <v>31302</v>
      </c>
      <c r="AG13">
        <v>31801</v>
      </c>
      <c r="AH13">
        <v>31102</v>
      </c>
      <c r="AI13">
        <v>31302</v>
      </c>
      <c r="AL13" s="32">
        <f>AL3+100</f>
        <v>30201</v>
      </c>
      <c r="AM13" s="33" t="s">
        <v>174</v>
      </c>
      <c r="AN13" s="32">
        <v>100</v>
      </c>
      <c r="AO13">
        <v>200</v>
      </c>
      <c r="AP13">
        <v>200</v>
      </c>
      <c r="AQ13">
        <v>3</v>
      </c>
      <c r="AR13">
        <v>3</v>
      </c>
      <c r="AS13">
        <v>3</v>
      </c>
      <c r="AT13">
        <v>200</v>
      </c>
      <c r="AU13">
        <v>200</v>
      </c>
      <c r="AV13">
        <v>3</v>
      </c>
      <c r="AW13">
        <v>3</v>
      </c>
      <c r="AX13">
        <v>3</v>
      </c>
      <c r="AY13">
        <v>200</v>
      </c>
      <c r="AZ13">
        <v>200</v>
      </c>
      <c r="BA13">
        <v>3</v>
      </c>
      <c r="BB13">
        <v>3</v>
      </c>
      <c r="BC13">
        <v>3</v>
      </c>
      <c r="BD13">
        <v>97</v>
      </c>
      <c r="BE13">
        <v>200</v>
      </c>
      <c r="BF13">
        <v>300</v>
      </c>
      <c r="BG13">
        <v>3</v>
      </c>
      <c r="BH13">
        <v>3</v>
      </c>
      <c r="BI13">
        <v>97</v>
      </c>
      <c r="BJ13">
        <v>200</v>
      </c>
      <c r="BK13">
        <v>300</v>
      </c>
      <c r="BL13">
        <v>3</v>
      </c>
      <c r="BM13">
        <v>3</v>
      </c>
      <c r="BN13">
        <v>97</v>
      </c>
      <c r="BO13">
        <v>200</v>
      </c>
      <c r="BP13">
        <v>300</v>
      </c>
      <c r="BQ13">
        <v>3</v>
      </c>
      <c r="BR13">
        <v>3</v>
      </c>
      <c r="BS13">
        <v>100</v>
      </c>
    </row>
    <row r="14" spans="1:71" ht="17.25" x14ac:dyDescent="0.3">
      <c r="A14" s="7">
        <v>12</v>
      </c>
      <c r="B14" s="2">
        <f>Sheet3!F12</f>
        <v>0</v>
      </c>
      <c r="C14" s="2" t="str">
        <f>Sheet3!G12</f>
        <v>李元霸</v>
      </c>
      <c r="D14" s="2">
        <f>Sheet3!H12</f>
        <v>0</v>
      </c>
      <c r="E14" s="2">
        <f>Sheet3!I12</f>
        <v>0</v>
      </c>
      <c r="F14" s="2">
        <f>Sheet3!J12</f>
        <v>0</v>
      </c>
      <c r="G14" s="2">
        <f>Sheet3!K12</f>
        <v>0</v>
      </c>
      <c r="M14" s="28">
        <v>31104</v>
      </c>
      <c r="N14" s="28">
        <v>31804</v>
      </c>
      <c r="O14" s="28">
        <v>30703</v>
      </c>
      <c r="P14" s="28">
        <v>30904</v>
      </c>
      <c r="Q14" s="28"/>
      <c r="AL14" s="32">
        <f t="shared" ref="AL14:AL77" si="0">AL4+100</f>
        <v>30202</v>
      </c>
      <c r="AM14" s="33" t="s">
        <v>174</v>
      </c>
      <c r="AN14" s="32">
        <v>200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300</v>
      </c>
      <c r="AU14">
        <v>4</v>
      </c>
      <c r="AV14">
        <v>300</v>
      </c>
      <c r="AW14">
        <v>400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200</v>
      </c>
    </row>
    <row r="15" spans="1:71" ht="17.25" x14ac:dyDescent="0.3">
      <c r="A15" s="7">
        <v>13</v>
      </c>
      <c r="B15" s="2" t="str">
        <f>Sheet3!F13</f>
        <v>罗成</v>
      </c>
      <c r="C15" s="2" t="str">
        <f>Sheet3!G13</f>
        <v>龙且</v>
      </c>
      <c r="D15" s="2" t="str">
        <f>Sheet3!H13</f>
        <v>罗成</v>
      </c>
      <c r="E15" s="2" t="str">
        <f>Sheet3!I13</f>
        <v>韩信</v>
      </c>
      <c r="F15" s="2" t="str">
        <f>Sheet3!J13</f>
        <v>赵云</v>
      </c>
      <c r="G15" s="2" t="str">
        <f>Sheet3!K13</f>
        <v>韩信</v>
      </c>
      <c r="H15">
        <v>30202</v>
      </c>
      <c r="I15">
        <v>30502</v>
      </c>
      <c r="J15">
        <v>30702</v>
      </c>
      <c r="K15">
        <v>31102</v>
      </c>
      <c r="M15">
        <v>30202</v>
      </c>
      <c r="N15">
        <v>30502</v>
      </c>
      <c r="O15">
        <v>30702</v>
      </c>
      <c r="P15">
        <v>31102</v>
      </c>
      <c r="R15">
        <v>30202</v>
      </c>
      <c r="S15">
        <v>30502</v>
      </c>
      <c r="T15">
        <v>30702</v>
      </c>
      <c r="U15">
        <v>31102</v>
      </c>
      <c r="W15">
        <v>30202</v>
      </c>
      <c r="X15">
        <v>30502</v>
      </c>
      <c r="Y15">
        <v>30702</v>
      </c>
      <c r="Z15">
        <v>31102</v>
      </c>
      <c r="AB15">
        <v>30202</v>
      </c>
      <c r="AC15">
        <v>30502</v>
      </c>
      <c r="AD15">
        <v>30702</v>
      </c>
      <c r="AE15">
        <v>31102</v>
      </c>
      <c r="AG15">
        <v>30202</v>
      </c>
      <c r="AH15">
        <v>30502</v>
      </c>
      <c r="AI15">
        <v>30702</v>
      </c>
      <c r="AJ15">
        <v>31102</v>
      </c>
      <c r="AL15" s="32">
        <f t="shared" si="0"/>
        <v>30203</v>
      </c>
      <c r="AM15" s="33" t="s">
        <v>174</v>
      </c>
      <c r="AN15" s="32">
        <v>400</v>
      </c>
      <c r="AO15">
        <v>200</v>
      </c>
      <c r="AP15">
        <v>200</v>
      </c>
      <c r="AQ15">
        <v>200</v>
      </c>
      <c r="AR15">
        <v>200</v>
      </c>
      <c r="AS15">
        <v>3</v>
      </c>
      <c r="AT15">
        <v>200</v>
      </c>
      <c r="AU15">
        <v>200</v>
      </c>
      <c r="AV15">
        <v>200</v>
      </c>
      <c r="AW15">
        <v>200</v>
      </c>
      <c r="AX15">
        <v>3</v>
      </c>
      <c r="AY15">
        <v>200</v>
      </c>
      <c r="AZ15">
        <v>200</v>
      </c>
      <c r="BA15">
        <v>200</v>
      </c>
      <c r="BB15">
        <v>200</v>
      </c>
      <c r="BC15">
        <v>3</v>
      </c>
      <c r="BD15">
        <v>200</v>
      </c>
      <c r="BE15">
        <v>200</v>
      </c>
      <c r="BF15">
        <v>200</v>
      </c>
      <c r="BG15">
        <v>200</v>
      </c>
      <c r="BH15">
        <v>3</v>
      </c>
      <c r="BI15">
        <v>200</v>
      </c>
      <c r="BJ15">
        <v>200</v>
      </c>
      <c r="BK15">
        <v>200</v>
      </c>
      <c r="BL15">
        <v>200</v>
      </c>
      <c r="BM15">
        <v>3</v>
      </c>
      <c r="BN15">
        <v>200</v>
      </c>
      <c r="BO15">
        <v>200</v>
      </c>
      <c r="BP15">
        <v>200</v>
      </c>
      <c r="BQ15">
        <v>200</v>
      </c>
      <c r="BR15">
        <v>3</v>
      </c>
      <c r="BS15">
        <v>400</v>
      </c>
    </row>
    <row r="16" spans="1:71" ht="17.25" x14ac:dyDescent="0.3">
      <c r="A16" s="7">
        <v>14</v>
      </c>
      <c r="B16" s="2" t="str">
        <f>Sheet3!F14</f>
        <v>罗成</v>
      </c>
      <c r="C16" s="2" t="str">
        <f>Sheet3!G14</f>
        <v>尉迟恭</v>
      </c>
      <c r="D16" s="2" t="str">
        <f>Sheet3!H14</f>
        <v>罗成</v>
      </c>
      <c r="E16" s="2" t="str">
        <f>Sheet3!I14</f>
        <v>狄仁杰</v>
      </c>
      <c r="F16" s="2" t="str">
        <f>Sheet3!J14</f>
        <v>狄仁杰</v>
      </c>
      <c r="G16" s="2" t="str">
        <f>Sheet3!K14</f>
        <v>狄仁杰</v>
      </c>
      <c r="H16">
        <v>30102</v>
      </c>
      <c r="I16">
        <v>30302</v>
      </c>
      <c r="J16">
        <v>30402</v>
      </c>
      <c r="K16">
        <v>30802</v>
      </c>
      <c r="M16">
        <v>30102</v>
      </c>
      <c r="N16">
        <v>30302</v>
      </c>
      <c r="O16">
        <v>30402</v>
      </c>
      <c r="P16">
        <v>30802</v>
      </c>
      <c r="R16">
        <v>30102</v>
      </c>
      <c r="S16">
        <v>30302</v>
      </c>
      <c r="T16">
        <v>30402</v>
      </c>
      <c r="U16">
        <v>30802</v>
      </c>
      <c r="W16">
        <v>30202</v>
      </c>
      <c r="X16">
        <v>30502</v>
      </c>
      <c r="Y16">
        <v>30702</v>
      </c>
      <c r="Z16">
        <v>31102</v>
      </c>
      <c r="AB16">
        <v>30202</v>
      </c>
      <c r="AC16">
        <v>30502</v>
      </c>
      <c r="AD16">
        <v>30702</v>
      </c>
      <c r="AE16">
        <v>31102</v>
      </c>
      <c r="AG16">
        <v>30202</v>
      </c>
      <c r="AH16">
        <v>30502</v>
      </c>
      <c r="AI16">
        <v>30702</v>
      </c>
      <c r="AJ16">
        <v>31102</v>
      </c>
      <c r="AL16" s="32">
        <f t="shared" si="0"/>
        <v>30204</v>
      </c>
      <c r="AM16" s="33" t="s">
        <v>174</v>
      </c>
      <c r="AN16" s="32">
        <v>800</v>
      </c>
      <c r="AO16">
        <v>2000</v>
      </c>
      <c r="AP16">
        <v>70</v>
      </c>
      <c r="AQ16">
        <v>200</v>
      </c>
      <c r="AR16">
        <v>200</v>
      </c>
      <c r="AS16">
        <v>3</v>
      </c>
      <c r="AT16">
        <v>2000</v>
      </c>
      <c r="AU16">
        <v>70</v>
      </c>
      <c r="AV16">
        <v>200</v>
      </c>
      <c r="AW16">
        <v>200</v>
      </c>
      <c r="AX16">
        <v>3</v>
      </c>
      <c r="AY16">
        <v>2000</v>
      </c>
      <c r="AZ16">
        <v>70</v>
      </c>
      <c r="BA16">
        <v>200</v>
      </c>
      <c r="BB16">
        <v>200</v>
      </c>
      <c r="BC16">
        <v>3</v>
      </c>
      <c r="BD16">
        <v>200</v>
      </c>
      <c r="BE16">
        <v>200</v>
      </c>
      <c r="BF16">
        <v>200</v>
      </c>
      <c r="BG16">
        <v>200</v>
      </c>
      <c r="BH16">
        <v>3</v>
      </c>
      <c r="BI16">
        <v>200</v>
      </c>
      <c r="BJ16">
        <v>200</v>
      </c>
      <c r="BK16">
        <v>200</v>
      </c>
      <c r="BL16">
        <v>200</v>
      </c>
      <c r="BM16">
        <v>3</v>
      </c>
      <c r="BN16">
        <v>200</v>
      </c>
      <c r="BO16">
        <v>200</v>
      </c>
      <c r="BP16">
        <v>200</v>
      </c>
      <c r="BQ16">
        <v>200</v>
      </c>
      <c r="BR16">
        <v>3</v>
      </c>
      <c r="BS16">
        <v>800</v>
      </c>
    </row>
    <row r="17" spans="1:71" ht="17.25" x14ac:dyDescent="0.3">
      <c r="A17" s="7">
        <v>15</v>
      </c>
      <c r="B17" s="2" t="str">
        <f>Sheet3!F15</f>
        <v>刘备</v>
      </c>
      <c r="C17" s="2" t="str">
        <f>Sheet3!G15</f>
        <v>刘备</v>
      </c>
      <c r="D17" s="2" t="str">
        <f>Sheet3!H15</f>
        <v>刘备</v>
      </c>
      <c r="E17" s="2" t="str">
        <f>Sheet3!I15</f>
        <v>吕雉</v>
      </c>
      <c r="F17" s="2" t="str">
        <f>Sheet3!J15</f>
        <v>成吉思汗</v>
      </c>
      <c r="G17" s="2" t="str">
        <f>Sheet3!K15</f>
        <v>吕雉</v>
      </c>
      <c r="H17">
        <v>30102</v>
      </c>
      <c r="I17">
        <v>30302</v>
      </c>
      <c r="J17">
        <v>30402</v>
      </c>
      <c r="K17">
        <v>30802</v>
      </c>
      <c r="M17">
        <v>30102</v>
      </c>
      <c r="N17">
        <v>30302</v>
      </c>
      <c r="O17">
        <v>30402</v>
      </c>
      <c r="P17">
        <v>30802</v>
      </c>
      <c r="R17">
        <v>30102</v>
      </c>
      <c r="S17">
        <v>30302</v>
      </c>
      <c r="T17">
        <v>30402</v>
      </c>
      <c r="U17">
        <v>30802</v>
      </c>
      <c r="W17">
        <v>30202</v>
      </c>
      <c r="X17">
        <v>30502</v>
      </c>
      <c r="Y17">
        <v>30702</v>
      </c>
      <c r="AB17">
        <v>30702</v>
      </c>
      <c r="AC17">
        <v>31801</v>
      </c>
      <c r="AG17">
        <v>30202</v>
      </c>
      <c r="AH17">
        <v>30502</v>
      </c>
      <c r="AI17">
        <v>30702</v>
      </c>
      <c r="AL17" s="32">
        <f t="shared" si="0"/>
        <v>30205</v>
      </c>
      <c r="AM17" s="33" t="s">
        <v>174</v>
      </c>
      <c r="AN17" s="32">
        <v>1600</v>
      </c>
      <c r="AO17">
        <v>2000</v>
      </c>
      <c r="AP17">
        <v>70</v>
      </c>
      <c r="AQ17">
        <v>200</v>
      </c>
      <c r="AR17">
        <v>200</v>
      </c>
      <c r="AS17">
        <v>3</v>
      </c>
      <c r="AT17">
        <v>2000</v>
      </c>
      <c r="AU17">
        <v>70</v>
      </c>
      <c r="AV17">
        <v>200</v>
      </c>
      <c r="AW17">
        <v>200</v>
      </c>
      <c r="AX17">
        <v>3</v>
      </c>
      <c r="AY17">
        <v>2000</v>
      </c>
      <c r="AZ17">
        <v>70</v>
      </c>
      <c r="BA17">
        <v>200</v>
      </c>
      <c r="BB17">
        <v>200</v>
      </c>
      <c r="BC17">
        <v>3</v>
      </c>
      <c r="BD17">
        <v>200</v>
      </c>
      <c r="BE17">
        <v>200</v>
      </c>
      <c r="BF17">
        <v>200</v>
      </c>
      <c r="BG17">
        <v>3</v>
      </c>
      <c r="BH17">
        <v>3</v>
      </c>
      <c r="BI17">
        <v>200</v>
      </c>
      <c r="BJ17">
        <v>97</v>
      </c>
      <c r="BK17">
        <v>3</v>
      </c>
      <c r="BL17">
        <v>3</v>
      </c>
      <c r="BM17">
        <v>3</v>
      </c>
      <c r="BN17">
        <v>200</v>
      </c>
      <c r="BO17">
        <v>200</v>
      </c>
      <c r="BP17">
        <v>200</v>
      </c>
      <c r="BQ17">
        <v>3</v>
      </c>
      <c r="BR17">
        <v>3</v>
      </c>
      <c r="BS17">
        <v>1600</v>
      </c>
    </row>
    <row r="18" spans="1:71" ht="17.25" x14ac:dyDescent="0.3">
      <c r="A18" s="7">
        <v>16</v>
      </c>
      <c r="B18" s="2">
        <f>Sheet3!F16</f>
        <v>0</v>
      </c>
      <c r="C18" s="2" t="str">
        <f>Sheet3!G16</f>
        <v>蚩尤</v>
      </c>
      <c r="D18" s="2">
        <f>Sheet3!H16</f>
        <v>0</v>
      </c>
      <c r="E18" s="2">
        <f>Sheet3!I16</f>
        <v>0</v>
      </c>
      <c r="F18" s="2">
        <f>Sheet3!J16</f>
        <v>0</v>
      </c>
      <c r="G18" s="2">
        <f>Sheet3!K16</f>
        <v>0</v>
      </c>
      <c r="M18" s="28">
        <v>31104</v>
      </c>
      <c r="N18" s="28">
        <v>31804</v>
      </c>
      <c r="O18" s="28">
        <v>30703</v>
      </c>
      <c r="P18" s="28">
        <v>30904</v>
      </c>
      <c r="Q18" s="28"/>
      <c r="AL18" s="32">
        <f t="shared" si="0"/>
        <v>30206</v>
      </c>
      <c r="AM18" s="33" t="s">
        <v>174</v>
      </c>
      <c r="AN18" s="32">
        <v>3200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300</v>
      </c>
      <c r="AU18">
        <v>4</v>
      </c>
      <c r="AV18">
        <v>300</v>
      </c>
      <c r="AW18">
        <v>400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3200</v>
      </c>
    </row>
    <row r="19" spans="1:71" ht="17.25" x14ac:dyDescent="0.3">
      <c r="A19" s="7">
        <v>17</v>
      </c>
      <c r="B19" s="2" t="str">
        <f>Sheet3!F17</f>
        <v>苏妲己</v>
      </c>
      <c r="C19" s="2" t="str">
        <f>Sheet3!G17</f>
        <v>刘备</v>
      </c>
      <c r="D19" s="2" t="str">
        <f>Sheet3!H17</f>
        <v>苏妲己</v>
      </c>
      <c r="E19" s="2" t="str">
        <f>Sheet3!I17</f>
        <v>张飞</v>
      </c>
      <c r="F19" s="2" t="str">
        <f>Sheet3!J17</f>
        <v>罗成</v>
      </c>
      <c r="G19" s="2" t="str">
        <f>Sheet3!K17</f>
        <v>张飞</v>
      </c>
      <c r="H19">
        <v>30102</v>
      </c>
      <c r="I19">
        <v>30302</v>
      </c>
      <c r="J19">
        <v>30402</v>
      </c>
      <c r="K19">
        <v>30802</v>
      </c>
      <c r="M19">
        <v>30102</v>
      </c>
      <c r="N19">
        <v>30302</v>
      </c>
      <c r="O19">
        <v>30402</v>
      </c>
      <c r="P19">
        <v>30802</v>
      </c>
      <c r="R19">
        <v>30102</v>
      </c>
      <c r="S19">
        <v>30302</v>
      </c>
      <c r="T19">
        <v>30402</v>
      </c>
      <c r="U19">
        <v>30802</v>
      </c>
      <c r="W19">
        <v>30202</v>
      </c>
      <c r="X19">
        <v>30502</v>
      </c>
      <c r="Y19">
        <v>30702</v>
      </c>
      <c r="Z19">
        <v>31102</v>
      </c>
      <c r="AB19">
        <v>30202</v>
      </c>
      <c r="AC19">
        <v>30502</v>
      </c>
      <c r="AD19">
        <v>30702</v>
      </c>
      <c r="AE19">
        <v>31102</v>
      </c>
      <c r="AF19">
        <v>31801</v>
      </c>
      <c r="AG19">
        <v>30202</v>
      </c>
      <c r="AH19">
        <v>30502</v>
      </c>
      <c r="AI19">
        <v>30702</v>
      </c>
      <c r="AJ19">
        <v>31102</v>
      </c>
      <c r="AL19" s="32">
        <f t="shared" si="0"/>
        <v>30207</v>
      </c>
      <c r="AM19" s="33" t="s">
        <v>174</v>
      </c>
      <c r="AN19" s="32">
        <v>4000</v>
      </c>
      <c r="AO19">
        <v>2000</v>
      </c>
      <c r="AP19">
        <v>70</v>
      </c>
      <c r="AQ19">
        <v>200</v>
      </c>
      <c r="AR19">
        <v>200</v>
      </c>
      <c r="AS19">
        <v>3</v>
      </c>
      <c r="AT19">
        <v>2000</v>
      </c>
      <c r="AU19">
        <v>70</v>
      </c>
      <c r="AV19">
        <v>200</v>
      </c>
      <c r="AW19">
        <v>200</v>
      </c>
      <c r="AX19">
        <v>3</v>
      </c>
      <c r="AY19">
        <v>2000</v>
      </c>
      <c r="AZ19">
        <v>70</v>
      </c>
      <c r="BA19">
        <v>200</v>
      </c>
      <c r="BB19">
        <v>200</v>
      </c>
      <c r="BC19">
        <v>3</v>
      </c>
      <c r="BD19">
        <v>200</v>
      </c>
      <c r="BE19">
        <v>200</v>
      </c>
      <c r="BF19">
        <v>200</v>
      </c>
      <c r="BG19">
        <v>200</v>
      </c>
      <c r="BH19">
        <v>3</v>
      </c>
      <c r="BI19">
        <v>200</v>
      </c>
      <c r="BJ19">
        <v>200</v>
      </c>
      <c r="BK19">
        <v>200</v>
      </c>
      <c r="BL19">
        <v>200</v>
      </c>
      <c r="BM19">
        <v>97</v>
      </c>
      <c r="BN19">
        <v>200</v>
      </c>
      <c r="BO19">
        <v>200</v>
      </c>
      <c r="BP19">
        <v>200</v>
      </c>
      <c r="BQ19">
        <v>200</v>
      </c>
      <c r="BR19">
        <v>3</v>
      </c>
      <c r="BS19">
        <v>4000</v>
      </c>
    </row>
    <row r="20" spans="1:71" ht="17.25" x14ac:dyDescent="0.3">
      <c r="A20" s="7">
        <v>18</v>
      </c>
      <c r="B20" s="2" t="str">
        <f>Sheet3!F18</f>
        <v>郭嘉</v>
      </c>
      <c r="C20" s="2" t="str">
        <f>Sheet3!G18</f>
        <v>刘备</v>
      </c>
      <c r="D20" s="2" t="str">
        <f>Sheet3!H18</f>
        <v>郭嘉</v>
      </c>
      <c r="E20" s="2" t="str">
        <f>Sheet3!I18</f>
        <v>张飞</v>
      </c>
      <c r="F20" s="2" t="str">
        <f>Sheet3!J18</f>
        <v>吕雉</v>
      </c>
      <c r="G20" s="2" t="str">
        <f>Sheet3!K18</f>
        <v>张飞</v>
      </c>
      <c r="H20">
        <v>30102</v>
      </c>
      <c r="I20">
        <v>30302</v>
      </c>
      <c r="J20">
        <v>30402</v>
      </c>
      <c r="K20">
        <v>30802</v>
      </c>
      <c r="M20">
        <v>30102</v>
      </c>
      <c r="N20">
        <v>30302</v>
      </c>
      <c r="O20">
        <v>30402</v>
      </c>
      <c r="P20">
        <v>30802</v>
      </c>
      <c r="R20">
        <v>30102</v>
      </c>
      <c r="S20">
        <v>30302</v>
      </c>
      <c r="T20">
        <v>30402</v>
      </c>
      <c r="U20">
        <v>30802</v>
      </c>
      <c r="W20">
        <v>30202</v>
      </c>
      <c r="X20">
        <v>30502</v>
      </c>
      <c r="Y20">
        <v>30702</v>
      </c>
      <c r="Z20">
        <v>31102</v>
      </c>
      <c r="AB20">
        <v>30202</v>
      </c>
      <c r="AC20">
        <v>30502</v>
      </c>
      <c r="AD20">
        <v>30702</v>
      </c>
      <c r="AE20">
        <v>31102</v>
      </c>
      <c r="AF20">
        <v>31801</v>
      </c>
      <c r="AG20">
        <v>30202</v>
      </c>
      <c r="AH20">
        <v>30502</v>
      </c>
      <c r="AI20">
        <v>30702</v>
      </c>
      <c r="AJ20">
        <v>31102</v>
      </c>
      <c r="AL20" s="32">
        <f t="shared" si="0"/>
        <v>30208</v>
      </c>
      <c r="AM20" s="33" t="s">
        <v>174</v>
      </c>
      <c r="AN20" s="32">
        <v>6000</v>
      </c>
      <c r="AO20">
        <v>2000</v>
      </c>
      <c r="AP20">
        <v>70</v>
      </c>
      <c r="AQ20">
        <v>200</v>
      </c>
      <c r="AR20">
        <v>200</v>
      </c>
      <c r="AS20">
        <v>3</v>
      </c>
      <c r="AT20">
        <v>2000</v>
      </c>
      <c r="AU20">
        <v>70</v>
      </c>
      <c r="AV20">
        <v>200</v>
      </c>
      <c r="AW20">
        <v>200</v>
      </c>
      <c r="AX20">
        <v>3</v>
      </c>
      <c r="AY20">
        <v>2000</v>
      </c>
      <c r="AZ20">
        <v>70</v>
      </c>
      <c r="BA20">
        <v>200</v>
      </c>
      <c r="BB20">
        <v>200</v>
      </c>
      <c r="BC20">
        <v>3</v>
      </c>
      <c r="BD20">
        <v>200</v>
      </c>
      <c r="BE20">
        <v>200</v>
      </c>
      <c r="BF20">
        <v>200</v>
      </c>
      <c r="BG20">
        <v>200</v>
      </c>
      <c r="BH20">
        <v>3</v>
      </c>
      <c r="BI20">
        <v>200</v>
      </c>
      <c r="BJ20">
        <v>200</v>
      </c>
      <c r="BK20">
        <v>200</v>
      </c>
      <c r="BL20">
        <v>200</v>
      </c>
      <c r="BM20">
        <v>97</v>
      </c>
      <c r="BN20">
        <v>200</v>
      </c>
      <c r="BO20">
        <v>200</v>
      </c>
      <c r="BP20">
        <v>200</v>
      </c>
      <c r="BQ20">
        <v>200</v>
      </c>
      <c r="BR20">
        <v>3</v>
      </c>
      <c r="BS20">
        <v>6000</v>
      </c>
    </row>
    <row r="21" spans="1:71" ht="17.25" x14ac:dyDescent="0.3">
      <c r="A21" s="7">
        <v>19</v>
      </c>
      <c r="B21" s="2" t="str">
        <f>Sheet3!F19</f>
        <v>尉迟恭</v>
      </c>
      <c r="C21" s="2" t="str">
        <f>Sheet3!G19</f>
        <v>尉迟恭</v>
      </c>
      <c r="D21" s="2" t="str">
        <f>Sheet3!H19</f>
        <v>尉迟恭</v>
      </c>
      <c r="E21" s="2" t="str">
        <f>Sheet3!I19</f>
        <v>单雄信</v>
      </c>
      <c r="F21" s="2" t="str">
        <f>Sheet3!J19</f>
        <v>狄仁杰</v>
      </c>
      <c r="G21" s="2" t="str">
        <f>Sheet3!K19</f>
        <v>单雄信</v>
      </c>
      <c r="H21">
        <v>30802</v>
      </c>
      <c r="I21">
        <v>30402</v>
      </c>
      <c r="J21">
        <v>30102</v>
      </c>
      <c r="K21">
        <v>30302</v>
      </c>
      <c r="M21">
        <v>30802</v>
      </c>
      <c r="N21">
        <v>30402</v>
      </c>
      <c r="O21">
        <v>30102</v>
      </c>
      <c r="P21">
        <v>30302</v>
      </c>
      <c r="R21">
        <v>30802</v>
      </c>
      <c r="S21">
        <v>30402</v>
      </c>
      <c r="T21">
        <v>30102</v>
      </c>
      <c r="U21">
        <v>30302</v>
      </c>
      <c r="W21">
        <v>30202</v>
      </c>
      <c r="X21">
        <v>30502</v>
      </c>
      <c r="Y21">
        <v>30702</v>
      </c>
      <c r="AB21">
        <v>30202</v>
      </c>
      <c r="AC21">
        <v>30502</v>
      </c>
      <c r="AD21">
        <v>30702</v>
      </c>
      <c r="AE21">
        <v>31801</v>
      </c>
      <c r="AG21">
        <v>30202</v>
      </c>
      <c r="AH21">
        <v>30502</v>
      </c>
      <c r="AI21">
        <v>30702</v>
      </c>
      <c r="AL21" s="32">
        <f t="shared" si="0"/>
        <v>30209</v>
      </c>
      <c r="AM21" s="33" t="s">
        <v>174</v>
      </c>
      <c r="AN21" s="32">
        <v>8000</v>
      </c>
      <c r="AO21">
        <v>200</v>
      </c>
      <c r="AP21">
        <v>200</v>
      </c>
      <c r="AQ21">
        <v>2000</v>
      </c>
      <c r="AR21">
        <v>70</v>
      </c>
      <c r="AS21">
        <v>3</v>
      </c>
      <c r="AT21">
        <v>200</v>
      </c>
      <c r="AU21">
        <v>200</v>
      </c>
      <c r="AV21">
        <v>2000</v>
      </c>
      <c r="AW21">
        <v>70</v>
      </c>
      <c r="AX21">
        <v>3</v>
      </c>
      <c r="AY21">
        <v>200</v>
      </c>
      <c r="AZ21">
        <v>200</v>
      </c>
      <c r="BA21">
        <v>2000</v>
      </c>
      <c r="BB21">
        <v>70</v>
      </c>
      <c r="BC21">
        <v>3</v>
      </c>
      <c r="BD21">
        <v>200</v>
      </c>
      <c r="BE21">
        <v>200</v>
      </c>
      <c r="BF21">
        <v>200</v>
      </c>
      <c r="BG21">
        <v>3</v>
      </c>
      <c r="BH21">
        <v>3</v>
      </c>
      <c r="BI21">
        <v>200</v>
      </c>
      <c r="BJ21">
        <v>200</v>
      </c>
      <c r="BK21">
        <v>200</v>
      </c>
      <c r="BL21">
        <v>97</v>
      </c>
      <c r="BM21">
        <v>3</v>
      </c>
      <c r="BN21">
        <v>200</v>
      </c>
      <c r="BO21">
        <v>200</v>
      </c>
      <c r="BP21">
        <v>200</v>
      </c>
      <c r="BQ21">
        <v>3</v>
      </c>
      <c r="BR21">
        <v>3</v>
      </c>
      <c r="BS21">
        <v>8000</v>
      </c>
    </row>
    <row r="22" spans="1:71" ht="17.25" x14ac:dyDescent="0.3">
      <c r="A22" s="7">
        <v>20</v>
      </c>
      <c r="B22" s="2">
        <f>Sheet3!F20</f>
        <v>0</v>
      </c>
      <c r="C22" s="2" t="str">
        <f>Sheet3!G20</f>
        <v>项羽</v>
      </c>
      <c r="D22" s="2">
        <f>Sheet3!H20</f>
        <v>0</v>
      </c>
      <c r="E22" s="2">
        <f>Sheet3!I20</f>
        <v>0</v>
      </c>
      <c r="F22" s="2">
        <f>Sheet3!J20</f>
        <v>0</v>
      </c>
      <c r="G22" s="2">
        <f>Sheet3!K20</f>
        <v>0</v>
      </c>
      <c r="M22" s="28">
        <v>31104</v>
      </c>
      <c r="N22" s="28">
        <v>31804</v>
      </c>
      <c r="O22" s="28">
        <v>30703</v>
      </c>
      <c r="P22" s="28">
        <v>30904</v>
      </c>
      <c r="Q22" s="28"/>
      <c r="AL22" s="32">
        <f t="shared" si="0"/>
        <v>30210</v>
      </c>
      <c r="AM22" s="33" t="s">
        <v>174</v>
      </c>
      <c r="AN22" s="32">
        <v>10000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300</v>
      </c>
      <c r="AU22">
        <v>4</v>
      </c>
      <c r="AV22">
        <v>300</v>
      </c>
      <c r="AW22">
        <v>400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3</v>
      </c>
      <c r="BS22">
        <v>10000</v>
      </c>
    </row>
    <row r="23" spans="1:71" ht="17.25" x14ac:dyDescent="0.3">
      <c r="A23" s="6">
        <v>21</v>
      </c>
      <c r="B23" s="2" t="str">
        <f>Sheet3!F21</f>
        <v>苏妲己</v>
      </c>
      <c r="C23" s="2" t="str">
        <f>Sheet3!G21</f>
        <v>朱元璋</v>
      </c>
      <c r="D23" s="2" t="str">
        <f>Sheet3!H21</f>
        <v>苏妲己</v>
      </c>
      <c r="E23" s="2" t="str">
        <f>Sheet3!I21</f>
        <v>蚩尤</v>
      </c>
      <c r="F23" s="2" t="str">
        <f>Sheet3!J21</f>
        <v>蚩尤</v>
      </c>
      <c r="G23" s="2" t="str">
        <f>Sheet3!K21</f>
        <v>蚩尤</v>
      </c>
      <c r="H23">
        <v>30103</v>
      </c>
      <c r="I23">
        <v>30803</v>
      </c>
      <c r="M23">
        <v>30103</v>
      </c>
      <c r="N23">
        <v>30803</v>
      </c>
      <c r="O23">
        <v>30703</v>
      </c>
      <c r="R23">
        <v>30103</v>
      </c>
      <c r="S23">
        <v>30803</v>
      </c>
      <c r="W23">
        <v>31103</v>
      </c>
      <c r="X23">
        <v>30703</v>
      </c>
      <c r="AB23">
        <v>31103</v>
      </c>
      <c r="AC23">
        <v>30703</v>
      </c>
      <c r="AD23">
        <v>31801</v>
      </c>
      <c r="AG23">
        <v>31103</v>
      </c>
      <c r="AH23">
        <v>30703</v>
      </c>
      <c r="AL23" s="32">
        <f>AL13+100</f>
        <v>30301</v>
      </c>
      <c r="AM23" s="33" t="s">
        <v>175</v>
      </c>
      <c r="AN23" s="32">
        <v>40</v>
      </c>
      <c r="AO23">
        <v>4000</v>
      </c>
      <c r="AP23">
        <v>300</v>
      </c>
      <c r="AQ23">
        <v>3</v>
      </c>
      <c r="AR23">
        <v>3</v>
      </c>
      <c r="AS23">
        <v>3</v>
      </c>
      <c r="AT23">
        <v>4000</v>
      </c>
      <c r="AU23">
        <v>300</v>
      </c>
      <c r="AV23">
        <v>300</v>
      </c>
      <c r="AW23">
        <v>3</v>
      </c>
      <c r="AX23">
        <v>3</v>
      </c>
      <c r="AY23">
        <v>4000</v>
      </c>
      <c r="AZ23">
        <v>300</v>
      </c>
      <c r="BA23">
        <v>3</v>
      </c>
      <c r="BB23">
        <v>3</v>
      </c>
      <c r="BC23">
        <v>3</v>
      </c>
      <c r="BD23">
        <v>300</v>
      </c>
      <c r="BE23">
        <v>300</v>
      </c>
      <c r="BF23">
        <v>3</v>
      </c>
      <c r="BG23">
        <v>3</v>
      </c>
      <c r="BH23">
        <v>3</v>
      </c>
      <c r="BI23">
        <v>300</v>
      </c>
      <c r="BJ23">
        <v>300</v>
      </c>
      <c r="BK23">
        <v>97</v>
      </c>
      <c r="BL23">
        <v>3</v>
      </c>
      <c r="BM23">
        <v>3</v>
      </c>
      <c r="BN23">
        <v>300</v>
      </c>
      <c r="BO23">
        <v>300</v>
      </c>
      <c r="BP23">
        <v>3</v>
      </c>
      <c r="BQ23">
        <v>3</v>
      </c>
      <c r="BR23">
        <v>3</v>
      </c>
      <c r="BS23">
        <v>40</v>
      </c>
    </row>
    <row r="24" spans="1:71" ht="17.25" x14ac:dyDescent="0.3">
      <c r="A24" s="6">
        <v>22</v>
      </c>
      <c r="B24" s="2" t="str">
        <f>Sheet3!F22</f>
        <v>屈原</v>
      </c>
      <c r="C24" s="2" t="str">
        <f>Sheet3!G22</f>
        <v>吕雉</v>
      </c>
      <c r="D24" s="2" t="str">
        <f>Sheet3!H22</f>
        <v>屈原</v>
      </c>
      <c r="E24" s="2" t="str">
        <f>Sheet3!I22</f>
        <v>张飞</v>
      </c>
      <c r="F24" s="2" t="str">
        <f>Sheet3!J22</f>
        <v>成吉思汗</v>
      </c>
      <c r="G24" s="2" t="str">
        <f>Sheet3!K22</f>
        <v>张飞</v>
      </c>
      <c r="H24">
        <v>30103</v>
      </c>
      <c r="I24">
        <v>30803</v>
      </c>
      <c r="M24">
        <v>30203</v>
      </c>
      <c r="N24">
        <v>30503</v>
      </c>
      <c r="O24">
        <v>30703</v>
      </c>
      <c r="P24">
        <v>31101</v>
      </c>
      <c r="R24">
        <v>30103</v>
      </c>
      <c r="S24">
        <v>30803</v>
      </c>
      <c r="W24">
        <v>31801</v>
      </c>
      <c r="AB24">
        <v>30703</v>
      </c>
      <c r="AC24">
        <v>30203</v>
      </c>
      <c r="AD24">
        <v>30503</v>
      </c>
      <c r="AG24">
        <v>31801</v>
      </c>
      <c r="AL24" s="32">
        <f t="shared" si="0"/>
        <v>30302</v>
      </c>
      <c r="AM24" s="33" t="s">
        <v>175</v>
      </c>
      <c r="AN24" s="32">
        <v>70</v>
      </c>
      <c r="AO24">
        <v>4000</v>
      </c>
      <c r="AP24">
        <v>300</v>
      </c>
      <c r="AQ24">
        <v>3</v>
      </c>
      <c r="AR24">
        <v>3</v>
      </c>
      <c r="AS24">
        <v>3</v>
      </c>
      <c r="AT24">
        <v>400</v>
      </c>
      <c r="AU24">
        <v>400</v>
      </c>
      <c r="AV24">
        <v>300</v>
      </c>
      <c r="AW24">
        <v>100</v>
      </c>
      <c r="AX24">
        <v>3</v>
      </c>
      <c r="AY24">
        <v>4000</v>
      </c>
      <c r="AZ24">
        <v>300</v>
      </c>
      <c r="BA24">
        <v>3</v>
      </c>
      <c r="BB24">
        <v>3</v>
      </c>
      <c r="BC24">
        <v>3</v>
      </c>
      <c r="BD24">
        <v>97</v>
      </c>
      <c r="BE24">
        <v>3</v>
      </c>
      <c r="BF24">
        <v>3</v>
      </c>
      <c r="BG24">
        <v>3</v>
      </c>
      <c r="BH24">
        <v>3</v>
      </c>
      <c r="BI24">
        <v>300</v>
      </c>
      <c r="BJ24">
        <v>400</v>
      </c>
      <c r="BK24">
        <v>400</v>
      </c>
      <c r="BL24">
        <v>3</v>
      </c>
      <c r="BM24">
        <v>3</v>
      </c>
      <c r="BN24">
        <v>97</v>
      </c>
      <c r="BO24">
        <v>3</v>
      </c>
      <c r="BP24">
        <v>3</v>
      </c>
      <c r="BQ24">
        <v>3</v>
      </c>
      <c r="BR24">
        <v>3</v>
      </c>
      <c r="BS24">
        <v>70</v>
      </c>
    </row>
    <row r="25" spans="1:71" ht="17.25" x14ac:dyDescent="0.3">
      <c r="A25" s="6">
        <v>23</v>
      </c>
      <c r="B25" s="2" t="str">
        <f>Sheet3!F23</f>
        <v>姜子牙</v>
      </c>
      <c r="C25" s="2" t="str">
        <f>Sheet3!G23</f>
        <v>武松</v>
      </c>
      <c r="D25" s="2" t="str">
        <f>Sheet3!H23</f>
        <v>姜子牙</v>
      </c>
      <c r="E25" s="2" t="str">
        <f>Sheet3!I23</f>
        <v>霍去病</v>
      </c>
      <c r="F25" s="2" t="str">
        <f>Sheet3!J23</f>
        <v>武松</v>
      </c>
      <c r="G25" s="2" t="str">
        <f>Sheet3!K23</f>
        <v>霍去病</v>
      </c>
      <c r="H25">
        <v>30103</v>
      </c>
      <c r="I25">
        <v>31003</v>
      </c>
      <c r="M25">
        <v>30103</v>
      </c>
      <c r="N25">
        <v>31003</v>
      </c>
      <c r="R25">
        <v>30103</v>
      </c>
      <c r="S25">
        <v>31003</v>
      </c>
      <c r="W25">
        <v>30703</v>
      </c>
      <c r="X25">
        <v>30503</v>
      </c>
      <c r="AB25">
        <v>30103</v>
      </c>
      <c r="AC25">
        <v>31003</v>
      </c>
      <c r="AG25">
        <v>30703</v>
      </c>
      <c r="AH25">
        <v>30503</v>
      </c>
      <c r="AL25" s="32">
        <f t="shared" si="0"/>
        <v>30303</v>
      </c>
      <c r="AM25" s="33" t="s">
        <v>175</v>
      </c>
      <c r="AN25" s="32">
        <v>140</v>
      </c>
      <c r="AO25">
        <v>4000</v>
      </c>
      <c r="AP25">
        <v>400</v>
      </c>
      <c r="AQ25">
        <v>3</v>
      </c>
      <c r="AR25">
        <v>3</v>
      </c>
      <c r="AS25">
        <v>3</v>
      </c>
      <c r="AT25">
        <v>4000</v>
      </c>
      <c r="AU25">
        <v>400</v>
      </c>
      <c r="AV25">
        <v>3</v>
      </c>
      <c r="AW25">
        <v>3</v>
      </c>
      <c r="AX25">
        <v>3</v>
      </c>
      <c r="AY25">
        <v>4000</v>
      </c>
      <c r="AZ25">
        <v>400</v>
      </c>
      <c r="BA25">
        <v>3</v>
      </c>
      <c r="BB25">
        <v>3</v>
      </c>
      <c r="BC25">
        <v>3</v>
      </c>
      <c r="BD25">
        <v>300</v>
      </c>
      <c r="BE25">
        <v>400</v>
      </c>
      <c r="BF25">
        <v>3</v>
      </c>
      <c r="BG25">
        <v>3</v>
      </c>
      <c r="BH25">
        <v>3</v>
      </c>
      <c r="BI25">
        <v>4000</v>
      </c>
      <c r="BJ25">
        <v>400</v>
      </c>
      <c r="BK25">
        <v>3</v>
      </c>
      <c r="BL25">
        <v>3</v>
      </c>
      <c r="BM25">
        <v>3</v>
      </c>
      <c r="BN25">
        <v>300</v>
      </c>
      <c r="BO25">
        <v>400</v>
      </c>
      <c r="BP25">
        <v>3</v>
      </c>
      <c r="BQ25">
        <v>3</v>
      </c>
      <c r="BR25">
        <v>3</v>
      </c>
      <c r="BS25">
        <v>140</v>
      </c>
    </row>
    <row r="26" spans="1:71" ht="17.25" x14ac:dyDescent="0.3">
      <c r="A26" s="6">
        <v>24</v>
      </c>
      <c r="B26" s="2">
        <f>Sheet3!F24</f>
        <v>0</v>
      </c>
      <c r="C26" s="2" t="str">
        <f>Sheet3!G24</f>
        <v>吕布</v>
      </c>
      <c r="D26" s="2">
        <f>Sheet3!H24</f>
        <v>0</v>
      </c>
      <c r="E26" s="2">
        <f>Sheet3!I24</f>
        <v>0</v>
      </c>
      <c r="F26" s="2">
        <f>Sheet3!J24</f>
        <v>0</v>
      </c>
      <c r="G26" s="2">
        <f>Sheet3!K24</f>
        <v>0</v>
      </c>
      <c r="M26" s="28">
        <v>31104</v>
      </c>
      <c r="N26" s="28">
        <v>31804</v>
      </c>
      <c r="O26" s="28">
        <v>30704</v>
      </c>
      <c r="P26" s="28">
        <v>30904</v>
      </c>
      <c r="Q26" s="28"/>
      <c r="AL26" s="32">
        <f t="shared" si="0"/>
        <v>30304</v>
      </c>
      <c r="AM26" s="33" t="s">
        <v>175</v>
      </c>
      <c r="AN26" s="32">
        <v>270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300</v>
      </c>
      <c r="AU26">
        <v>4</v>
      </c>
      <c r="AV26">
        <v>400</v>
      </c>
      <c r="AW26">
        <v>400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3</v>
      </c>
      <c r="BK26">
        <v>3</v>
      </c>
      <c r="BL26">
        <v>3</v>
      </c>
      <c r="BM26">
        <v>3</v>
      </c>
      <c r="BN26">
        <v>3</v>
      </c>
      <c r="BO26">
        <v>3</v>
      </c>
      <c r="BP26">
        <v>3</v>
      </c>
      <c r="BQ26">
        <v>3</v>
      </c>
      <c r="BR26">
        <v>3</v>
      </c>
      <c r="BS26">
        <v>270</v>
      </c>
    </row>
    <row r="27" spans="1:71" ht="17.25" x14ac:dyDescent="0.3">
      <c r="A27" s="6">
        <v>25</v>
      </c>
      <c r="B27" s="2" t="str">
        <f>Sheet3!F25</f>
        <v>孙权</v>
      </c>
      <c r="C27" s="2" t="str">
        <f>Sheet3!G25</f>
        <v>章邯</v>
      </c>
      <c r="D27" s="2" t="str">
        <f>Sheet3!H25</f>
        <v>孙权</v>
      </c>
      <c r="E27" s="2" t="str">
        <f>Sheet3!I25</f>
        <v>郭嘉</v>
      </c>
      <c r="F27" s="2" t="str">
        <f>Sheet3!J25</f>
        <v>吕雉</v>
      </c>
      <c r="G27" s="2" t="str">
        <f>Sheet3!K25</f>
        <v>郭嘉</v>
      </c>
      <c r="H27">
        <v>30303</v>
      </c>
      <c r="I27">
        <v>30403</v>
      </c>
      <c r="J27">
        <v>30803</v>
      </c>
      <c r="M27">
        <v>30803</v>
      </c>
      <c r="N27">
        <v>30703</v>
      </c>
      <c r="O27">
        <v>31403</v>
      </c>
      <c r="R27">
        <v>30303</v>
      </c>
      <c r="S27">
        <v>30403</v>
      </c>
      <c r="T27">
        <v>30803</v>
      </c>
      <c r="AB27">
        <v>31801</v>
      </c>
      <c r="AC27">
        <v>31103</v>
      </c>
      <c r="AD27">
        <v>30703</v>
      </c>
      <c r="AL27" s="32">
        <f t="shared" si="0"/>
        <v>30305</v>
      </c>
      <c r="AM27" s="33" t="s">
        <v>175</v>
      </c>
      <c r="AN27" s="32">
        <v>540</v>
      </c>
      <c r="AO27">
        <v>140</v>
      </c>
      <c r="AP27">
        <v>400</v>
      </c>
      <c r="AQ27">
        <v>300</v>
      </c>
      <c r="AR27">
        <v>3</v>
      </c>
      <c r="AS27">
        <v>3</v>
      </c>
      <c r="AT27">
        <v>300</v>
      </c>
      <c r="AU27">
        <v>300</v>
      </c>
      <c r="AV27">
        <v>300</v>
      </c>
      <c r="AW27">
        <v>3</v>
      </c>
      <c r="AX27">
        <v>3</v>
      </c>
      <c r="AY27">
        <v>140</v>
      </c>
      <c r="AZ27">
        <v>400</v>
      </c>
      <c r="BA27">
        <v>300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3</v>
      </c>
      <c r="BI27">
        <v>97</v>
      </c>
      <c r="BJ27">
        <v>300</v>
      </c>
      <c r="BK27">
        <v>300</v>
      </c>
      <c r="BL27">
        <v>3</v>
      </c>
      <c r="BM27">
        <v>3</v>
      </c>
      <c r="BN27">
        <v>3</v>
      </c>
      <c r="BO27">
        <v>3</v>
      </c>
      <c r="BP27">
        <v>3</v>
      </c>
      <c r="BQ27">
        <v>3</v>
      </c>
      <c r="BR27">
        <v>3</v>
      </c>
      <c r="BS27">
        <v>540</v>
      </c>
    </row>
    <row r="28" spans="1:71" ht="17.25" x14ac:dyDescent="0.3">
      <c r="A28" s="6">
        <v>26</v>
      </c>
      <c r="B28" s="2" t="str">
        <f>Sheet3!F26</f>
        <v>樊哙</v>
      </c>
      <c r="C28" s="2" t="str">
        <f>Sheet3!G26</f>
        <v>独孤伽罗</v>
      </c>
      <c r="D28" s="2" t="str">
        <f>Sheet3!H26</f>
        <v>樊哙</v>
      </c>
      <c r="E28" s="2" t="str">
        <f>Sheet3!I26</f>
        <v>狄仁杰</v>
      </c>
      <c r="F28" s="2" t="str">
        <f>Sheet3!J26</f>
        <v>樊哙</v>
      </c>
      <c r="G28" s="2" t="str">
        <f>Sheet3!K26</f>
        <v>狄仁杰</v>
      </c>
      <c r="H28">
        <v>30103</v>
      </c>
      <c r="I28">
        <v>30403</v>
      </c>
      <c r="J28">
        <v>30803</v>
      </c>
      <c r="R28">
        <v>30103</v>
      </c>
      <c r="S28">
        <v>30403</v>
      </c>
      <c r="T28">
        <v>30803</v>
      </c>
      <c r="W28">
        <v>31103</v>
      </c>
      <c r="X28">
        <v>30703</v>
      </c>
      <c r="AB28">
        <v>30103</v>
      </c>
      <c r="AC28">
        <v>30403</v>
      </c>
      <c r="AD28">
        <v>30803</v>
      </c>
      <c r="AG28">
        <v>31103</v>
      </c>
      <c r="AH28">
        <v>30703</v>
      </c>
      <c r="AL28" s="32">
        <f t="shared" si="0"/>
        <v>30306</v>
      </c>
      <c r="AM28" s="33" t="s">
        <v>175</v>
      </c>
      <c r="AN28" s="32">
        <v>1200</v>
      </c>
      <c r="AO28">
        <v>4000</v>
      </c>
      <c r="AP28">
        <v>400</v>
      </c>
      <c r="AQ28">
        <v>300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4000</v>
      </c>
      <c r="AZ28">
        <v>400</v>
      </c>
      <c r="BA28">
        <v>300</v>
      </c>
      <c r="BB28">
        <v>3</v>
      </c>
      <c r="BC28">
        <v>3</v>
      </c>
      <c r="BD28">
        <v>300</v>
      </c>
      <c r="BE28">
        <v>300</v>
      </c>
      <c r="BF28">
        <v>3</v>
      </c>
      <c r="BG28">
        <v>3</v>
      </c>
      <c r="BH28">
        <v>3</v>
      </c>
      <c r="BI28">
        <v>4000</v>
      </c>
      <c r="BJ28">
        <v>400</v>
      </c>
      <c r="BK28">
        <v>300</v>
      </c>
      <c r="BL28">
        <v>3</v>
      </c>
      <c r="BM28">
        <v>3</v>
      </c>
      <c r="BN28">
        <v>300</v>
      </c>
      <c r="BO28">
        <v>300</v>
      </c>
      <c r="BP28">
        <v>3</v>
      </c>
      <c r="BQ28">
        <v>3</v>
      </c>
      <c r="BR28">
        <v>3</v>
      </c>
      <c r="BS28">
        <v>1200</v>
      </c>
    </row>
    <row r="29" spans="1:71" ht="17.25" x14ac:dyDescent="0.3">
      <c r="A29" s="6">
        <v>27</v>
      </c>
      <c r="B29" s="2" t="str">
        <f>Sheet3!F27</f>
        <v>尉迟恭</v>
      </c>
      <c r="C29" s="2" t="str">
        <f>Sheet3!G27</f>
        <v>杨广</v>
      </c>
      <c r="D29" s="2" t="str">
        <f>Sheet3!H27</f>
        <v>尉迟恭</v>
      </c>
      <c r="E29" s="2" t="str">
        <f>Sheet3!I27</f>
        <v>孔子</v>
      </c>
      <c r="F29" s="2" t="str">
        <f>Sheet3!J27</f>
        <v>尉迟恭</v>
      </c>
      <c r="G29" s="2" t="str">
        <f>Sheet3!K27</f>
        <v>孔子</v>
      </c>
      <c r="H29">
        <v>30103</v>
      </c>
      <c r="I29">
        <v>30403</v>
      </c>
      <c r="J29">
        <v>30803</v>
      </c>
      <c r="R29">
        <v>30103</v>
      </c>
      <c r="S29">
        <v>30403</v>
      </c>
      <c r="T29">
        <v>30803</v>
      </c>
      <c r="W29">
        <v>31103</v>
      </c>
      <c r="X29">
        <v>30703</v>
      </c>
      <c r="AB29">
        <v>30103</v>
      </c>
      <c r="AC29">
        <v>30403</v>
      </c>
      <c r="AD29">
        <v>30803</v>
      </c>
      <c r="AG29">
        <v>31103</v>
      </c>
      <c r="AH29">
        <v>30703</v>
      </c>
      <c r="AL29" s="32">
        <f t="shared" si="0"/>
        <v>30307</v>
      </c>
      <c r="AM29" s="33" t="s">
        <v>175</v>
      </c>
      <c r="AN29" s="32">
        <v>1400</v>
      </c>
      <c r="AO29">
        <v>4000</v>
      </c>
      <c r="AP29">
        <v>400</v>
      </c>
      <c r="AQ29">
        <v>300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4000</v>
      </c>
      <c r="AZ29">
        <v>400</v>
      </c>
      <c r="BA29">
        <v>300</v>
      </c>
      <c r="BB29">
        <v>3</v>
      </c>
      <c r="BC29">
        <v>3</v>
      </c>
      <c r="BD29">
        <v>300</v>
      </c>
      <c r="BE29">
        <v>300</v>
      </c>
      <c r="BF29">
        <v>3</v>
      </c>
      <c r="BG29">
        <v>3</v>
      </c>
      <c r="BH29">
        <v>3</v>
      </c>
      <c r="BI29">
        <v>4000</v>
      </c>
      <c r="BJ29">
        <v>400</v>
      </c>
      <c r="BK29">
        <v>300</v>
      </c>
      <c r="BL29">
        <v>3</v>
      </c>
      <c r="BM29">
        <v>3</v>
      </c>
      <c r="BN29">
        <v>300</v>
      </c>
      <c r="BO29">
        <v>300</v>
      </c>
      <c r="BP29">
        <v>3</v>
      </c>
      <c r="BQ29">
        <v>3</v>
      </c>
      <c r="BR29">
        <v>3</v>
      </c>
      <c r="BS29">
        <v>1400</v>
      </c>
    </row>
    <row r="30" spans="1:71" ht="17.25" x14ac:dyDescent="0.3">
      <c r="A30" s="6">
        <v>28</v>
      </c>
      <c r="B30" s="2">
        <f>Sheet3!F28</f>
        <v>0</v>
      </c>
      <c r="C30" s="2" t="str">
        <f>Sheet3!G28</f>
        <v>李元霸</v>
      </c>
      <c r="D30" s="2">
        <f>Sheet3!H28</f>
        <v>0</v>
      </c>
      <c r="E30" s="2">
        <f>Sheet3!I28</f>
        <v>0</v>
      </c>
      <c r="F30" s="2">
        <f>Sheet3!J28</f>
        <v>0</v>
      </c>
      <c r="G30" s="2">
        <f>Sheet3!K28</f>
        <v>0</v>
      </c>
      <c r="M30" s="28">
        <v>31104</v>
      </c>
      <c r="N30" s="28">
        <v>31804</v>
      </c>
      <c r="O30" s="28">
        <v>30704</v>
      </c>
      <c r="P30" s="28">
        <v>30904</v>
      </c>
      <c r="Q30" s="28"/>
      <c r="AL30" s="32">
        <f t="shared" si="0"/>
        <v>30308</v>
      </c>
      <c r="AM30" s="33" t="s">
        <v>175</v>
      </c>
      <c r="AN30" s="32">
        <v>2000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300</v>
      </c>
      <c r="AU30">
        <v>4</v>
      </c>
      <c r="AV30">
        <v>400</v>
      </c>
      <c r="AW30">
        <v>400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2000</v>
      </c>
    </row>
    <row r="31" spans="1:71" ht="17.25" x14ac:dyDescent="0.3">
      <c r="A31" s="6">
        <v>29</v>
      </c>
      <c r="B31" s="2" t="str">
        <f>Sheet3!F29</f>
        <v>樊哙</v>
      </c>
      <c r="C31" s="2" t="str">
        <f>Sheet3!G29</f>
        <v>裴元庆</v>
      </c>
      <c r="D31" s="2" t="str">
        <f>Sheet3!H29</f>
        <v>樊哙</v>
      </c>
      <c r="E31" s="2" t="str">
        <f>Sheet3!I29</f>
        <v>虞姬</v>
      </c>
      <c r="F31" s="2" t="str">
        <f>Sheet3!J29</f>
        <v>樊哙</v>
      </c>
      <c r="G31" s="2" t="str">
        <f>Sheet3!K29</f>
        <v>虞姬</v>
      </c>
      <c r="H31">
        <v>30103</v>
      </c>
      <c r="I31">
        <v>30403</v>
      </c>
      <c r="J31">
        <v>30803</v>
      </c>
      <c r="M31">
        <v>30103</v>
      </c>
      <c r="N31">
        <v>30403</v>
      </c>
      <c r="O31">
        <v>30803</v>
      </c>
      <c r="R31">
        <v>30103</v>
      </c>
      <c r="S31">
        <v>30403</v>
      </c>
      <c r="T31">
        <v>30803</v>
      </c>
      <c r="W31">
        <v>31103</v>
      </c>
      <c r="AB31">
        <v>30103</v>
      </c>
      <c r="AC31">
        <v>30403</v>
      </c>
      <c r="AD31">
        <v>30803</v>
      </c>
      <c r="AG31">
        <v>31103</v>
      </c>
      <c r="AL31" s="32">
        <f t="shared" si="0"/>
        <v>30309</v>
      </c>
      <c r="AM31" s="33" t="s">
        <v>175</v>
      </c>
      <c r="AN31" s="32">
        <v>3000</v>
      </c>
      <c r="AO31">
        <v>4000</v>
      </c>
      <c r="AP31">
        <v>400</v>
      </c>
      <c r="AQ31">
        <v>300</v>
      </c>
      <c r="AR31">
        <v>3</v>
      </c>
      <c r="AS31">
        <v>3</v>
      </c>
      <c r="AT31">
        <v>4000</v>
      </c>
      <c r="AU31">
        <v>400</v>
      </c>
      <c r="AV31">
        <v>300</v>
      </c>
      <c r="AW31">
        <v>3</v>
      </c>
      <c r="AX31">
        <v>3</v>
      </c>
      <c r="AY31">
        <v>4000</v>
      </c>
      <c r="AZ31">
        <v>400</v>
      </c>
      <c r="BA31">
        <v>300</v>
      </c>
      <c r="BB31">
        <v>3</v>
      </c>
      <c r="BC31">
        <v>3</v>
      </c>
      <c r="BD31">
        <v>300</v>
      </c>
      <c r="BE31">
        <v>3</v>
      </c>
      <c r="BF31">
        <v>3</v>
      </c>
      <c r="BG31">
        <v>3</v>
      </c>
      <c r="BH31">
        <v>3</v>
      </c>
      <c r="BI31">
        <v>4000</v>
      </c>
      <c r="BJ31">
        <v>400</v>
      </c>
      <c r="BK31">
        <v>300</v>
      </c>
      <c r="BL31">
        <v>3</v>
      </c>
      <c r="BM31">
        <v>3</v>
      </c>
      <c r="BN31">
        <v>300</v>
      </c>
      <c r="BO31">
        <v>3</v>
      </c>
      <c r="BP31">
        <v>3</v>
      </c>
      <c r="BQ31">
        <v>3</v>
      </c>
      <c r="BR31">
        <v>3</v>
      </c>
      <c r="BS31">
        <v>3000</v>
      </c>
    </row>
    <row r="32" spans="1:71" ht="17.25" x14ac:dyDescent="0.3">
      <c r="A32" s="6">
        <v>30</v>
      </c>
      <c r="B32" s="2" t="str">
        <f>Sheet3!F30</f>
        <v>刘备</v>
      </c>
      <c r="C32" s="2" t="str">
        <f>Sheet3!G30</f>
        <v>典韦</v>
      </c>
      <c r="D32" s="2" t="str">
        <f>Sheet3!H30</f>
        <v>刘备</v>
      </c>
      <c r="E32" s="2" t="str">
        <f>Sheet3!I30</f>
        <v>吕布</v>
      </c>
      <c r="F32" s="2" t="str">
        <f>Sheet3!J30</f>
        <v>吕布</v>
      </c>
      <c r="G32" s="2" t="str">
        <f>Sheet3!K30</f>
        <v>吕布</v>
      </c>
      <c r="H32">
        <v>30103</v>
      </c>
      <c r="I32">
        <v>30403</v>
      </c>
      <c r="J32">
        <v>30803</v>
      </c>
      <c r="M32">
        <v>30103</v>
      </c>
      <c r="N32">
        <v>30403</v>
      </c>
      <c r="O32">
        <v>30803</v>
      </c>
      <c r="R32">
        <v>30103</v>
      </c>
      <c r="S32">
        <v>30403</v>
      </c>
      <c r="T32">
        <v>30803</v>
      </c>
      <c r="W32">
        <v>30703</v>
      </c>
      <c r="X32">
        <v>31103</v>
      </c>
      <c r="AB32">
        <v>31103</v>
      </c>
      <c r="AC32">
        <v>31801</v>
      </c>
      <c r="AG32">
        <v>30703</v>
      </c>
      <c r="AH32">
        <v>31103</v>
      </c>
      <c r="AL32" s="32">
        <f t="shared" si="0"/>
        <v>30310</v>
      </c>
      <c r="AM32" s="33" t="s">
        <v>175</v>
      </c>
      <c r="AN32" s="32">
        <v>3600</v>
      </c>
      <c r="AO32">
        <v>4000</v>
      </c>
      <c r="AP32">
        <v>400</v>
      </c>
      <c r="AQ32">
        <v>300</v>
      </c>
      <c r="AR32">
        <v>3</v>
      </c>
      <c r="AS32">
        <v>3</v>
      </c>
      <c r="AT32">
        <v>4000</v>
      </c>
      <c r="AU32">
        <v>400</v>
      </c>
      <c r="AV32">
        <v>300</v>
      </c>
      <c r="AW32">
        <v>3</v>
      </c>
      <c r="AX32">
        <v>3</v>
      </c>
      <c r="AY32">
        <v>4000</v>
      </c>
      <c r="AZ32">
        <v>400</v>
      </c>
      <c r="BA32">
        <v>300</v>
      </c>
      <c r="BB32">
        <v>3</v>
      </c>
      <c r="BC32">
        <v>3</v>
      </c>
      <c r="BD32">
        <v>300</v>
      </c>
      <c r="BE32">
        <v>300</v>
      </c>
      <c r="BF32">
        <v>3</v>
      </c>
      <c r="BG32">
        <v>3</v>
      </c>
      <c r="BH32">
        <v>3</v>
      </c>
      <c r="BI32">
        <v>300</v>
      </c>
      <c r="BJ32">
        <v>97</v>
      </c>
      <c r="BK32">
        <v>3</v>
      </c>
      <c r="BL32">
        <v>3</v>
      </c>
      <c r="BM32">
        <v>3</v>
      </c>
      <c r="BN32">
        <v>300</v>
      </c>
      <c r="BO32">
        <v>300</v>
      </c>
      <c r="BP32">
        <v>3</v>
      </c>
      <c r="BQ32">
        <v>3</v>
      </c>
      <c r="BR32">
        <v>3</v>
      </c>
      <c r="BS32">
        <v>3600</v>
      </c>
    </row>
    <row r="33" spans="1:71" ht="17.25" x14ac:dyDescent="0.3">
      <c r="A33" s="7">
        <v>31</v>
      </c>
      <c r="B33" s="2" t="str">
        <f>Sheet3!F31</f>
        <v>范增</v>
      </c>
      <c r="C33" s="2" t="str">
        <f>Sheet3!G31</f>
        <v>王昭君</v>
      </c>
      <c r="D33" s="2" t="str">
        <f>Sheet3!H31</f>
        <v>范增</v>
      </c>
      <c r="E33" s="2" t="str">
        <f>Sheet3!I31</f>
        <v>刘备</v>
      </c>
      <c r="F33" s="2" t="str">
        <f>Sheet3!J31</f>
        <v>宇文成都</v>
      </c>
      <c r="G33" s="2" t="str">
        <f>Sheet3!K31</f>
        <v>小乔</v>
      </c>
      <c r="H33">
        <v>30204</v>
      </c>
      <c r="I33">
        <v>30504</v>
      </c>
      <c r="J33">
        <v>30704</v>
      </c>
      <c r="M33">
        <v>30103</v>
      </c>
      <c r="N33">
        <v>30403</v>
      </c>
      <c r="O33">
        <v>30803</v>
      </c>
      <c r="R33">
        <v>30204</v>
      </c>
      <c r="S33">
        <v>30504</v>
      </c>
      <c r="T33">
        <v>30704</v>
      </c>
      <c r="W33">
        <v>30204</v>
      </c>
      <c r="X33">
        <v>30504</v>
      </c>
      <c r="Y33">
        <v>30704</v>
      </c>
      <c r="AB33">
        <v>30703</v>
      </c>
      <c r="AC33">
        <v>31103</v>
      </c>
      <c r="AG33">
        <v>30703</v>
      </c>
      <c r="AH33">
        <v>31103</v>
      </c>
      <c r="AL33" s="32">
        <f t="shared" si="0"/>
        <v>30401</v>
      </c>
      <c r="AM33" s="33" t="s">
        <v>176</v>
      </c>
      <c r="AN33" s="32">
        <v>100</v>
      </c>
      <c r="AO33">
        <v>800</v>
      </c>
      <c r="AP33">
        <v>400</v>
      </c>
      <c r="AQ33">
        <v>400</v>
      </c>
      <c r="AR33">
        <v>3</v>
      </c>
      <c r="AS33">
        <v>3</v>
      </c>
      <c r="AT33">
        <v>4000</v>
      </c>
      <c r="AU33">
        <v>400</v>
      </c>
      <c r="AV33">
        <v>300</v>
      </c>
      <c r="AW33">
        <v>3</v>
      </c>
      <c r="AX33">
        <v>3</v>
      </c>
      <c r="AY33">
        <v>800</v>
      </c>
      <c r="AZ33">
        <v>400</v>
      </c>
      <c r="BA33">
        <v>400</v>
      </c>
      <c r="BB33">
        <v>3</v>
      </c>
      <c r="BC33">
        <v>3</v>
      </c>
      <c r="BD33">
        <v>800</v>
      </c>
      <c r="BE33">
        <v>400</v>
      </c>
      <c r="BF33">
        <v>400</v>
      </c>
      <c r="BG33">
        <v>3</v>
      </c>
      <c r="BH33">
        <v>3</v>
      </c>
      <c r="BI33">
        <v>300</v>
      </c>
      <c r="BJ33">
        <v>300</v>
      </c>
      <c r="BK33">
        <v>3</v>
      </c>
      <c r="BL33">
        <v>3</v>
      </c>
      <c r="BM33">
        <v>3</v>
      </c>
      <c r="BN33">
        <v>300</v>
      </c>
      <c r="BO33">
        <v>300</v>
      </c>
      <c r="BP33">
        <v>3</v>
      </c>
      <c r="BQ33">
        <v>3</v>
      </c>
      <c r="BR33">
        <v>3</v>
      </c>
      <c r="BS33">
        <v>100</v>
      </c>
    </row>
    <row r="34" spans="1:71" ht="17.25" x14ac:dyDescent="0.3">
      <c r="A34" s="7">
        <v>32</v>
      </c>
      <c r="B34" s="2">
        <f>Sheet3!F32</f>
        <v>0</v>
      </c>
      <c r="C34" s="2" t="str">
        <f>Sheet3!G32</f>
        <v>蚩尤</v>
      </c>
      <c r="D34" s="2">
        <f>Sheet3!H32</f>
        <v>0</v>
      </c>
      <c r="E34" s="2">
        <f>Sheet3!I32</f>
        <v>0</v>
      </c>
      <c r="F34" s="2">
        <f>Sheet3!J32</f>
        <v>0</v>
      </c>
      <c r="G34" s="2">
        <f>Sheet3!K32</f>
        <v>0</v>
      </c>
      <c r="M34" s="28">
        <v>31104</v>
      </c>
      <c r="N34" s="28">
        <v>31804</v>
      </c>
      <c r="O34" s="28">
        <v>30704</v>
      </c>
      <c r="P34" s="28">
        <v>30904</v>
      </c>
      <c r="Q34" s="28"/>
      <c r="AL34" s="32">
        <f t="shared" si="0"/>
        <v>30402</v>
      </c>
      <c r="AM34" s="33" t="s">
        <v>176</v>
      </c>
      <c r="AN34" s="32">
        <v>200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300</v>
      </c>
      <c r="AU34">
        <v>4</v>
      </c>
      <c r="AV34">
        <v>400</v>
      </c>
      <c r="AW34">
        <v>400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3</v>
      </c>
      <c r="BS34">
        <v>200</v>
      </c>
    </row>
    <row r="35" spans="1:71" ht="17.25" x14ac:dyDescent="0.3">
      <c r="A35" s="7">
        <v>33</v>
      </c>
      <c r="B35" s="2" t="str">
        <f>Sheet3!F33</f>
        <v>周瑜</v>
      </c>
      <c r="C35" s="2" t="str">
        <f>Sheet3!G33</f>
        <v>刘备</v>
      </c>
      <c r="D35" s="2" t="str">
        <f>Sheet3!H33</f>
        <v>周瑜</v>
      </c>
      <c r="E35" s="2" t="str">
        <f>Sheet3!I33</f>
        <v>程咬金</v>
      </c>
      <c r="F35" s="2" t="str">
        <f>Sheet3!J33</f>
        <v>吕布</v>
      </c>
      <c r="G35" s="2" t="str">
        <f>Sheet3!K33</f>
        <v>霍去病</v>
      </c>
      <c r="H35">
        <v>30204</v>
      </c>
      <c r="I35">
        <v>30504</v>
      </c>
      <c r="J35">
        <v>30704</v>
      </c>
      <c r="K35">
        <v>31104</v>
      </c>
      <c r="M35">
        <v>30404</v>
      </c>
      <c r="N35">
        <v>30804</v>
      </c>
      <c r="O35">
        <v>31004</v>
      </c>
      <c r="R35">
        <v>30204</v>
      </c>
      <c r="S35">
        <v>30504</v>
      </c>
      <c r="T35">
        <v>30704</v>
      </c>
      <c r="U35">
        <v>31104</v>
      </c>
      <c r="W35">
        <v>31801</v>
      </c>
      <c r="AB35">
        <v>30204</v>
      </c>
      <c r="AC35">
        <v>30504</v>
      </c>
      <c r="AD35">
        <v>30704</v>
      </c>
      <c r="AE35">
        <v>31104</v>
      </c>
      <c r="AG35">
        <v>31801</v>
      </c>
      <c r="AL35" s="32">
        <f t="shared" si="0"/>
        <v>30403</v>
      </c>
      <c r="AM35" s="33" t="s">
        <v>176</v>
      </c>
      <c r="AN35" s="32">
        <v>400</v>
      </c>
      <c r="AO35">
        <v>800</v>
      </c>
      <c r="AP35">
        <v>400</v>
      </c>
      <c r="AQ35">
        <v>400</v>
      </c>
      <c r="AR35">
        <v>300</v>
      </c>
      <c r="AS35">
        <v>3</v>
      </c>
      <c r="AT35">
        <v>400</v>
      </c>
      <c r="AU35">
        <v>300</v>
      </c>
      <c r="AV35">
        <v>400</v>
      </c>
      <c r="AW35">
        <v>3</v>
      </c>
      <c r="AX35">
        <v>3</v>
      </c>
      <c r="AY35">
        <v>800</v>
      </c>
      <c r="AZ35">
        <v>400</v>
      </c>
      <c r="BA35">
        <v>400</v>
      </c>
      <c r="BB35">
        <v>300</v>
      </c>
      <c r="BC35">
        <v>3</v>
      </c>
      <c r="BD35">
        <v>97</v>
      </c>
      <c r="BE35">
        <v>3</v>
      </c>
      <c r="BF35">
        <v>3</v>
      </c>
      <c r="BG35">
        <v>3</v>
      </c>
      <c r="BH35">
        <v>3</v>
      </c>
      <c r="BI35">
        <v>800</v>
      </c>
      <c r="BJ35">
        <v>400</v>
      </c>
      <c r="BK35">
        <v>400</v>
      </c>
      <c r="BL35">
        <v>300</v>
      </c>
      <c r="BM35">
        <v>3</v>
      </c>
      <c r="BN35">
        <v>97</v>
      </c>
      <c r="BO35">
        <v>3</v>
      </c>
      <c r="BP35">
        <v>3</v>
      </c>
      <c r="BQ35">
        <v>3</v>
      </c>
      <c r="BR35">
        <v>3</v>
      </c>
      <c r="BS35">
        <v>400</v>
      </c>
    </row>
    <row r="36" spans="1:71" ht="17.25" x14ac:dyDescent="0.3">
      <c r="A36" s="7">
        <v>34</v>
      </c>
      <c r="B36" s="2" t="str">
        <f>Sheet3!F34</f>
        <v>武松</v>
      </c>
      <c r="C36" s="2" t="str">
        <f>Sheet3!G34</f>
        <v>武松</v>
      </c>
      <c r="D36" s="2" t="str">
        <f>Sheet3!H34</f>
        <v>武松</v>
      </c>
      <c r="E36" s="2" t="str">
        <f>Sheet3!I34</f>
        <v>姜子牙</v>
      </c>
      <c r="F36" s="2" t="str">
        <f>Sheet3!J34</f>
        <v>项羽</v>
      </c>
      <c r="G36" s="2" t="str">
        <f>Sheet3!K34</f>
        <v>姜子牙</v>
      </c>
      <c r="H36">
        <v>30104</v>
      </c>
      <c r="I36">
        <v>30304</v>
      </c>
      <c r="J36">
        <v>30404</v>
      </c>
      <c r="K36">
        <v>30604</v>
      </c>
      <c r="L36">
        <v>30804</v>
      </c>
      <c r="M36">
        <v>30104</v>
      </c>
      <c r="N36">
        <v>30304</v>
      </c>
      <c r="O36">
        <v>30404</v>
      </c>
      <c r="P36">
        <v>30604</v>
      </c>
      <c r="Q36">
        <v>30804</v>
      </c>
      <c r="R36">
        <v>30104</v>
      </c>
      <c r="S36">
        <v>30304</v>
      </c>
      <c r="T36">
        <v>30404</v>
      </c>
      <c r="U36">
        <v>30604</v>
      </c>
      <c r="V36">
        <v>30804</v>
      </c>
      <c r="AB36">
        <v>31104</v>
      </c>
      <c r="AC36">
        <v>31304</v>
      </c>
      <c r="AL36" s="32">
        <f t="shared" si="0"/>
        <v>30404</v>
      </c>
      <c r="AM36" s="33" t="s">
        <v>176</v>
      </c>
      <c r="AN36" s="32">
        <v>400</v>
      </c>
      <c r="AO36">
        <v>8000</v>
      </c>
      <c r="AP36">
        <v>270</v>
      </c>
      <c r="AQ36">
        <v>400</v>
      </c>
      <c r="AR36">
        <v>400</v>
      </c>
      <c r="AS36">
        <v>300</v>
      </c>
      <c r="AT36">
        <v>8000</v>
      </c>
      <c r="AU36">
        <v>270</v>
      </c>
      <c r="AV36">
        <v>400</v>
      </c>
      <c r="AW36">
        <v>400</v>
      </c>
      <c r="AX36">
        <v>300</v>
      </c>
      <c r="AY36">
        <v>8000</v>
      </c>
      <c r="AZ36">
        <v>270</v>
      </c>
      <c r="BA36">
        <v>400</v>
      </c>
      <c r="BB36">
        <v>400</v>
      </c>
      <c r="BC36">
        <v>300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300</v>
      </c>
      <c r="BJ36">
        <v>300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400</v>
      </c>
    </row>
    <row r="37" spans="1:71" ht="17.25" x14ac:dyDescent="0.3">
      <c r="A37" s="7">
        <v>35</v>
      </c>
      <c r="B37" s="2" t="str">
        <f>Sheet3!F35</f>
        <v>曹操</v>
      </c>
      <c r="C37" s="2" t="str">
        <f>Sheet3!G35</f>
        <v>樊哙</v>
      </c>
      <c r="D37" s="2" t="str">
        <f>Sheet3!H35</f>
        <v>刘邦</v>
      </c>
      <c r="E37" s="2" t="str">
        <f>Sheet3!I35</f>
        <v>孔子</v>
      </c>
      <c r="F37" s="2" t="str">
        <f>Sheet3!J35</f>
        <v>虞姬</v>
      </c>
      <c r="G37" s="2" t="str">
        <f>Sheet3!K35</f>
        <v>孔子</v>
      </c>
      <c r="H37">
        <v>30404</v>
      </c>
      <c r="I37">
        <v>30704</v>
      </c>
      <c r="M37">
        <v>30404</v>
      </c>
      <c r="N37">
        <v>30704</v>
      </c>
      <c r="R37">
        <v>30404</v>
      </c>
      <c r="S37">
        <v>30704</v>
      </c>
      <c r="W37">
        <v>31104</v>
      </c>
      <c r="X37">
        <v>30804</v>
      </c>
      <c r="AB37">
        <v>31104</v>
      </c>
      <c r="AC37">
        <v>30804</v>
      </c>
      <c r="AG37">
        <v>31104</v>
      </c>
      <c r="AH37">
        <v>30804</v>
      </c>
      <c r="AL37" s="32">
        <f t="shared" si="0"/>
        <v>30405</v>
      </c>
      <c r="AM37" s="33" t="s">
        <v>176</v>
      </c>
      <c r="AN37" s="32">
        <v>400</v>
      </c>
      <c r="AO37">
        <v>400</v>
      </c>
      <c r="AP37">
        <v>400</v>
      </c>
      <c r="AQ37">
        <v>3</v>
      </c>
      <c r="AR37">
        <v>3</v>
      </c>
      <c r="AS37">
        <v>3</v>
      </c>
      <c r="AT37">
        <v>400</v>
      </c>
      <c r="AU37">
        <v>400</v>
      </c>
      <c r="AV37">
        <v>3</v>
      </c>
      <c r="AW37">
        <v>3</v>
      </c>
      <c r="AX37">
        <v>3</v>
      </c>
      <c r="AY37">
        <v>400</v>
      </c>
      <c r="AZ37">
        <v>400</v>
      </c>
      <c r="BA37">
        <v>3</v>
      </c>
      <c r="BB37">
        <v>3</v>
      </c>
      <c r="BC37">
        <v>3</v>
      </c>
      <c r="BD37">
        <v>300</v>
      </c>
      <c r="BE37">
        <v>300</v>
      </c>
      <c r="BF37">
        <v>3</v>
      </c>
      <c r="BG37">
        <v>3</v>
      </c>
      <c r="BH37">
        <v>3</v>
      </c>
      <c r="BI37">
        <v>300</v>
      </c>
      <c r="BJ37">
        <v>300</v>
      </c>
      <c r="BK37">
        <v>3</v>
      </c>
      <c r="BL37">
        <v>3</v>
      </c>
      <c r="BM37">
        <v>3</v>
      </c>
      <c r="BN37">
        <v>300</v>
      </c>
      <c r="BO37">
        <v>300</v>
      </c>
      <c r="BP37">
        <v>3</v>
      </c>
      <c r="BQ37">
        <v>3</v>
      </c>
      <c r="BR37">
        <v>3</v>
      </c>
      <c r="BS37">
        <v>400</v>
      </c>
    </row>
    <row r="38" spans="1:71" ht="17.25" x14ac:dyDescent="0.3">
      <c r="A38" s="7">
        <v>36</v>
      </c>
      <c r="B38" s="2">
        <f>Sheet3!F36</f>
        <v>0</v>
      </c>
      <c r="C38" s="2" t="str">
        <f>Sheet3!G36</f>
        <v>项羽</v>
      </c>
      <c r="D38" s="2">
        <f>Sheet3!H36</f>
        <v>0</v>
      </c>
      <c r="E38" s="2">
        <f>Sheet3!I36</f>
        <v>0</v>
      </c>
      <c r="F38" s="2">
        <f>Sheet3!J36</f>
        <v>0</v>
      </c>
      <c r="G38" s="2">
        <f>Sheet3!K36</f>
        <v>0</v>
      </c>
      <c r="M38" s="28">
        <v>31104</v>
      </c>
      <c r="N38" s="28">
        <v>31804</v>
      </c>
      <c r="O38" s="28">
        <v>30704</v>
      </c>
      <c r="P38" s="28">
        <v>30904</v>
      </c>
      <c r="Q38" s="28"/>
      <c r="AL38" s="32">
        <f t="shared" si="0"/>
        <v>30406</v>
      </c>
      <c r="AM38" s="33" t="s">
        <v>176</v>
      </c>
      <c r="AN38" s="32">
        <v>400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300</v>
      </c>
      <c r="AU38">
        <v>4</v>
      </c>
      <c r="AV38">
        <v>400</v>
      </c>
      <c r="AW38">
        <v>400</v>
      </c>
      <c r="AX38">
        <v>3</v>
      </c>
      <c r="AY38">
        <v>3</v>
      </c>
      <c r="AZ38">
        <v>3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3</v>
      </c>
      <c r="BI38">
        <v>3</v>
      </c>
      <c r="BJ38">
        <v>3</v>
      </c>
      <c r="BK38">
        <v>3</v>
      </c>
      <c r="BL38">
        <v>3</v>
      </c>
      <c r="BM38">
        <v>3</v>
      </c>
      <c r="BN38">
        <v>3</v>
      </c>
      <c r="BO38">
        <v>3</v>
      </c>
      <c r="BP38">
        <v>3</v>
      </c>
      <c r="BQ38">
        <v>3</v>
      </c>
      <c r="BR38">
        <v>3</v>
      </c>
      <c r="BS38">
        <v>400</v>
      </c>
    </row>
    <row r="39" spans="1:71" ht="17.25" x14ac:dyDescent="0.3">
      <c r="A39" s="7">
        <v>37</v>
      </c>
      <c r="B39" s="2" t="str">
        <f>Sheet3!F37</f>
        <v>吕雉</v>
      </c>
      <c r="C39" s="2" t="str">
        <f>Sheet3!G37</f>
        <v>张飞</v>
      </c>
      <c r="D39" s="2" t="str">
        <f>Sheet3!H37</f>
        <v>吕雉</v>
      </c>
      <c r="E39" s="2" t="str">
        <f>Sheet3!I37</f>
        <v>蚩尤</v>
      </c>
      <c r="F39" s="2" t="str">
        <f>Sheet3!J37</f>
        <v>项羽</v>
      </c>
      <c r="G39" s="2" t="str">
        <f>Sheet3!K37</f>
        <v>李元霸</v>
      </c>
      <c r="H39">
        <v>30204</v>
      </c>
      <c r="I39">
        <v>30504</v>
      </c>
      <c r="J39">
        <v>30804</v>
      </c>
      <c r="M39">
        <v>30204</v>
      </c>
      <c r="N39">
        <v>30504</v>
      </c>
      <c r="O39">
        <v>30804</v>
      </c>
      <c r="R39">
        <v>30204</v>
      </c>
      <c r="S39">
        <v>30504</v>
      </c>
      <c r="T39">
        <v>30804</v>
      </c>
      <c r="W39">
        <v>30704</v>
      </c>
      <c r="X39">
        <v>31104</v>
      </c>
      <c r="AB39">
        <v>31801</v>
      </c>
      <c r="AG39">
        <v>30704</v>
      </c>
      <c r="AH39">
        <v>31104</v>
      </c>
      <c r="AL39" s="32">
        <f t="shared" si="0"/>
        <v>30407</v>
      </c>
      <c r="AM39" s="33" t="s">
        <v>176</v>
      </c>
      <c r="AN39" s="32">
        <v>400</v>
      </c>
      <c r="AO39">
        <v>800</v>
      </c>
      <c r="AP39">
        <v>400</v>
      </c>
      <c r="AQ39">
        <v>300</v>
      </c>
      <c r="AR39">
        <v>3</v>
      </c>
      <c r="AS39">
        <v>3</v>
      </c>
      <c r="AT39">
        <v>800</v>
      </c>
      <c r="AU39">
        <v>400</v>
      </c>
      <c r="AV39">
        <v>300</v>
      </c>
      <c r="AW39">
        <v>3</v>
      </c>
      <c r="AX39">
        <v>3</v>
      </c>
      <c r="AY39">
        <v>800</v>
      </c>
      <c r="AZ39">
        <v>400</v>
      </c>
      <c r="BA39">
        <v>300</v>
      </c>
      <c r="BB39">
        <v>3</v>
      </c>
      <c r="BC39">
        <v>3</v>
      </c>
      <c r="BD39">
        <v>400</v>
      </c>
      <c r="BE39">
        <v>300</v>
      </c>
      <c r="BF39">
        <v>3</v>
      </c>
      <c r="BG39">
        <v>3</v>
      </c>
      <c r="BH39">
        <v>3</v>
      </c>
      <c r="BI39">
        <v>97</v>
      </c>
      <c r="BJ39">
        <v>3</v>
      </c>
      <c r="BK39">
        <v>3</v>
      </c>
      <c r="BL39">
        <v>3</v>
      </c>
      <c r="BM39">
        <v>3</v>
      </c>
      <c r="BN39">
        <v>400</v>
      </c>
      <c r="BO39">
        <v>300</v>
      </c>
      <c r="BP39">
        <v>3</v>
      </c>
      <c r="BQ39">
        <v>3</v>
      </c>
      <c r="BR39">
        <v>3</v>
      </c>
      <c r="BS39">
        <v>400</v>
      </c>
    </row>
    <row r="40" spans="1:71" ht="17.25" x14ac:dyDescent="0.3">
      <c r="A40" s="7">
        <v>38</v>
      </c>
      <c r="B40" s="2" t="str">
        <f>Sheet3!F38</f>
        <v>周瑜</v>
      </c>
      <c r="C40" s="2" t="str">
        <f>Sheet3!G38</f>
        <v>曹操</v>
      </c>
      <c r="D40" s="2" t="str">
        <f>Sheet3!H38</f>
        <v>周瑜</v>
      </c>
      <c r="E40" s="2" t="str">
        <f>Sheet3!I38</f>
        <v>蚩尤</v>
      </c>
      <c r="F40" s="2" t="str">
        <f>Sheet3!J38</f>
        <v>吕布</v>
      </c>
      <c r="G40" s="2" t="str">
        <f>Sheet3!K38</f>
        <v>蚩尤</v>
      </c>
      <c r="H40">
        <v>30204</v>
      </c>
      <c r="I40">
        <v>30504</v>
      </c>
      <c r="J40">
        <v>30704</v>
      </c>
      <c r="K40">
        <v>30804</v>
      </c>
      <c r="M40">
        <v>30404</v>
      </c>
      <c r="N40">
        <v>30804</v>
      </c>
      <c r="R40">
        <v>30204</v>
      </c>
      <c r="S40">
        <v>30504</v>
      </c>
      <c r="T40">
        <v>30704</v>
      </c>
      <c r="U40">
        <v>30804</v>
      </c>
      <c r="W40">
        <v>30704</v>
      </c>
      <c r="X40">
        <v>31104</v>
      </c>
      <c r="AB40">
        <v>31801</v>
      </c>
      <c r="AG40">
        <v>30704</v>
      </c>
      <c r="AH40">
        <v>31104</v>
      </c>
      <c r="AL40" s="32">
        <f t="shared" si="0"/>
        <v>30408</v>
      </c>
      <c r="AM40" s="33" t="s">
        <v>176</v>
      </c>
      <c r="AN40" s="32">
        <v>400</v>
      </c>
      <c r="AO40">
        <v>800</v>
      </c>
      <c r="AP40">
        <v>400</v>
      </c>
      <c r="AQ40">
        <v>400</v>
      </c>
      <c r="AR40">
        <v>300</v>
      </c>
      <c r="AS40">
        <v>3</v>
      </c>
      <c r="AT40">
        <v>400</v>
      </c>
      <c r="AU40">
        <v>300</v>
      </c>
      <c r="AV40">
        <v>3</v>
      </c>
      <c r="AW40">
        <v>3</v>
      </c>
      <c r="AX40">
        <v>3</v>
      </c>
      <c r="AY40">
        <v>800</v>
      </c>
      <c r="AZ40">
        <v>400</v>
      </c>
      <c r="BA40">
        <v>400</v>
      </c>
      <c r="BB40">
        <v>300</v>
      </c>
      <c r="BC40">
        <v>3</v>
      </c>
      <c r="BD40">
        <v>400</v>
      </c>
      <c r="BE40">
        <v>300</v>
      </c>
      <c r="BF40">
        <v>3</v>
      </c>
      <c r="BG40">
        <v>3</v>
      </c>
      <c r="BH40">
        <v>3</v>
      </c>
      <c r="BI40">
        <v>97</v>
      </c>
      <c r="BJ40">
        <v>3</v>
      </c>
      <c r="BK40">
        <v>3</v>
      </c>
      <c r="BL40">
        <v>3</v>
      </c>
      <c r="BM40">
        <v>3</v>
      </c>
      <c r="BN40">
        <v>400</v>
      </c>
      <c r="BO40">
        <v>300</v>
      </c>
      <c r="BP40">
        <v>3</v>
      </c>
      <c r="BQ40">
        <v>3</v>
      </c>
      <c r="BR40">
        <v>3</v>
      </c>
      <c r="BS40">
        <v>400</v>
      </c>
    </row>
    <row r="41" spans="1:71" ht="17.25" x14ac:dyDescent="0.3">
      <c r="A41" s="7">
        <v>39</v>
      </c>
      <c r="B41" s="2" t="str">
        <f>Sheet3!F39</f>
        <v>刘邦</v>
      </c>
      <c r="C41" s="2" t="str">
        <f>Sheet3!G39</f>
        <v>樊哙</v>
      </c>
      <c r="D41" s="2" t="str">
        <f>Sheet3!H39</f>
        <v>刘邦</v>
      </c>
      <c r="E41" s="2" t="str">
        <f>Sheet3!I39</f>
        <v>刘邦</v>
      </c>
      <c r="F41" s="2" t="str">
        <f>Sheet3!J39</f>
        <v>樊哙</v>
      </c>
      <c r="G41" s="2" t="str">
        <f>Sheet3!K39</f>
        <v>刘邦</v>
      </c>
      <c r="H41">
        <v>30404</v>
      </c>
      <c r="I41">
        <v>30804</v>
      </c>
      <c r="M41">
        <v>30104</v>
      </c>
      <c r="N41">
        <v>30404</v>
      </c>
      <c r="O41">
        <v>30804</v>
      </c>
      <c r="R41">
        <v>30404</v>
      </c>
      <c r="S41">
        <v>30804</v>
      </c>
      <c r="W41">
        <v>30404</v>
      </c>
      <c r="X41">
        <v>30804</v>
      </c>
      <c r="AB41">
        <v>30104</v>
      </c>
      <c r="AC41">
        <v>30404</v>
      </c>
      <c r="AD41">
        <v>30804</v>
      </c>
      <c r="AG41">
        <v>30404</v>
      </c>
      <c r="AH41">
        <v>30804</v>
      </c>
      <c r="AL41" s="32">
        <f t="shared" si="0"/>
        <v>30409</v>
      </c>
      <c r="AM41" s="33" t="s">
        <v>176</v>
      </c>
      <c r="AN41" s="32">
        <v>400</v>
      </c>
      <c r="AO41">
        <v>400</v>
      </c>
      <c r="AP41">
        <v>300</v>
      </c>
      <c r="AQ41">
        <v>3</v>
      </c>
      <c r="AR41">
        <v>3</v>
      </c>
      <c r="AS41">
        <v>3</v>
      </c>
      <c r="AT41">
        <v>8000</v>
      </c>
      <c r="AU41">
        <v>400</v>
      </c>
      <c r="AV41">
        <v>300</v>
      </c>
      <c r="AW41">
        <v>3</v>
      </c>
      <c r="AX41">
        <v>3</v>
      </c>
      <c r="AY41">
        <v>400</v>
      </c>
      <c r="AZ41">
        <v>300</v>
      </c>
      <c r="BA41">
        <v>3</v>
      </c>
      <c r="BB41">
        <v>3</v>
      </c>
      <c r="BC41">
        <v>3</v>
      </c>
      <c r="BD41">
        <v>400</v>
      </c>
      <c r="BE41">
        <v>300</v>
      </c>
      <c r="BF41">
        <v>3</v>
      </c>
      <c r="BG41">
        <v>3</v>
      </c>
      <c r="BH41">
        <v>3</v>
      </c>
      <c r="BI41">
        <v>8000</v>
      </c>
      <c r="BJ41">
        <v>400</v>
      </c>
      <c r="BK41">
        <v>300</v>
      </c>
      <c r="BL41">
        <v>3</v>
      </c>
      <c r="BM41">
        <v>3</v>
      </c>
      <c r="BN41">
        <v>400</v>
      </c>
      <c r="BO41">
        <v>300</v>
      </c>
      <c r="BP41">
        <v>3</v>
      </c>
      <c r="BQ41">
        <v>3</v>
      </c>
      <c r="BR41">
        <v>3</v>
      </c>
      <c r="BS41">
        <v>400</v>
      </c>
    </row>
    <row r="42" spans="1:71" ht="17.25" x14ac:dyDescent="0.3">
      <c r="A42" s="7">
        <v>40</v>
      </c>
      <c r="B42" s="2">
        <f>Sheet3!F40</f>
        <v>0</v>
      </c>
      <c r="C42" s="2" t="str">
        <f>Sheet3!G40</f>
        <v>吕布</v>
      </c>
      <c r="D42" s="2">
        <f>Sheet3!H40</f>
        <v>0</v>
      </c>
      <c r="E42" s="2">
        <f>Sheet3!I40</f>
        <v>0</v>
      </c>
      <c r="F42" s="2">
        <f>Sheet3!J40</f>
        <v>0</v>
      </c>
      <c r="G42" s="2">
        <f>Sheet3!K40</f>
        <v>0</v>
      </c>
      <c r="M42" s="28">
        <v>31104</v>
      </c>
      <c r="N42" s="28">
        <v>31804</v>
      </c>
      <c r="O42" s="28">
        <v>30704</v>
      </c>
      <c r="P42" s="28">
        <v>30904</v>
      </c>
      <c r="Q42" s="28"/>
      <c r="AL42" s="32">
        <f t="shared" si="0"/>
        <v>30410</v>
      </c>
      <c r="AM42" s="33" t="s">
        <v>176</v>
      </c>
      <c r="AN42" s="32">
        <v>400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300</v>
      </c>
      <c r="AU42">
        <v>4</v>
      </c>
      <c r="AV42">
        <v>400</v>
      </c>
      <c r="AW42">
        <v>400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M42">
        <v>3</v>
      </c>
      <c r="BN42">
        <v>3</v>
      </c>
      <c r="BO42">
        <v>3</v>
      </c>
      <c r="BP42">
        <v>3</v>
      </c>
      <c r="BQ42">
        <v>3</v>
      </c>
      <c r="BR42">
        <v>3</v>
      </c>
      <c r="BS42">
        <v>400</v>
      </c>
    </row>
    <row r="43" spans="1:71" ht="17.25" x14ac:dyDescent="0.3">
      <c r="A43" s="6">
        <v>41</v>
      </c>
      <c r="B43" s="2" t="str">
        <f>Sheet3!F41</f>
        <v>刘备</v>
      </c>
      <c r="C43" s="2" t="str">
        <f>Sheet3!G41</f>
        <v>宇文成都</v>
      </c>
      <c r="D43" s="2" t="str">
        <f>Sheet3!H41</f>
        <v>刘备</v>
      </c>
      <c r="E43" s="2" t="str">
        <f>Sheet3!I41</f>
        <v>吕雉</v>
      </c>
      <c r="F43" s="2" t="str">
        <f>Sheet3!J41</f>
        <v>吕布</v>
      </c>
      <c r="G43" s="2" t="str">
        <f>Sheet3!K41</f>
        <v>吕雉</v>
      </c>
      <c r="M43">
        <v>30205</v>
      </c>
      <c r="N43">
        <v>30505</v>
      </c>
      <c r="O43">
        <v>30705</v>
      </c>
      <c r="P43">
        <v>30805</v>
      </c>
      <c r="W43">
        <v>30205</v>
      </c>
      <c r="X43">
        <v>30505</v>
      </c>
      <c r="Y43">
        <v>30705</v>
      </c>
      <c r="Z43">
        <v>30805</v>
      </c>
      <c r="AB43">
        <v>31801</v>
      </c>
      <c r="AG43">
        <v>30205</v>
      </c>
      <c r="AH43">
        <v>30505</v>
      </c>
      <c r="AI43">
        <v>30705</v>
      </c>
      <c r="AJ43">
        <v>30805</v>
      </c>
      <c r="AL43" s="32">
        <f t="shared" si="0"/>
        <v>30501</v>
      </c>
      <c r="AM43" s="33" t="s">
        <v>177</v>
      </c>
      <c r="AN43" s="32">
        <v>100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1600</v>
      </c>
      <c r="AU43">
        <v>400</v>
      </c>
      <c r="AV43">
        <v>400</v>
      </c>
      <c r="AW43">
        <v>300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1600</v>
      </c>
      <c r="BE43">
        <v>400</v>
      </c>
      <c r="BF43">
        <v>400</v>
      </c>
      <c r="BG43">
        <v>300</v>
      </c>
      <c r="BH43">
        <v>3</v>
      </c>
      <c r="BI43">
        <v>97</v>
      </c>
      <c r="BJ43">
        <v>3</v>
      </c>
      <c r="BK43">
        <v>3</v>
      </c>
      <c r="BL43">
        <v>3</v>
      </c>
      <c r="BM43">
        <v>3</v>
      </c>
      <c r="BN43">
        <v>1600</v>
      </c>
      <c r="BO43">
        <v>400</v>
      </c>
      <c r="BP43">
        <v>400</v>
      </c>
      <c r="BQ43">
        <v>300</v>
      </c>
      <c r="BR43">
        <v>3</v>
      </c>
      <c r="BS43">
        <v>100</v>
      </c>
    </row>
    <row r="44" spans="1:71" ht="17.25" x14ac:dyDescent="0.3">
      <c r="A44" s="6">
        <v>42</v>
      </c>
      <c r="B44" s="2" t="str">
        <f>Sheet3!F42</f>
        <v>西施</v>
      </c>
      <c r="C44" s="2" t="str">
        <f>Sheet3!G42</f>
        <v>刘备</v>
      </c>
      <c r="D44" s="2" t="str">
        <f>Sheet3!H42</f>
        <v>屈原</v>
      </c>
      <c r="E44" s="2" t="str">
        <f>Sheet3!I42</f>
        <v>蚩尤</v>
      </c>
      <c r="F44" s="2" t="str">
        <f>Sheet3!J42</f>
        <v>蚩尤</v>
      </c>
      <c r="G44" s="2" t="str">
        <f>Sheet3!K42</f>
        <v>蚩尤</v>
      </c>
      <c r="H44">
        <v>30805</v>
      </c>
      <c r="M44">
        <v>30805</v>
      </c>
      <c r="R44">
        <v>30805</v>
      </c>
      <c r="AL44" s="32">
        <f t="shared" si="0"/>
        <v>30502</v>
      </c>
      <c r="AM44" s="33" t="s">
        <v>177</v>
      </c>
      <c r="AN44" s="32">
        <v>200</v>
      </c>
      <c r="AO44">
        <v>300</v>
      </c>
      <c r="AP44">
        <v>3</v>
      </c>
      <c r="AQ44">
        <v>3</v>
      </c>
      <c r="AR44">
        <v>3</v>
      </c>
      <c r="AS44">
        <v>3</v>
      </c>
      <c r="AT44">
        <v>300</v>
      </c>
      <c r="AU44">
        <v>3</v>
      </c>
      <c r="AV44">
        <v>3</v>
      </c>
      <c r="AW44">
        <v>3</v>
      </c>
      <c r="AX44">
        <v>3</v>
      </c>
      <c r="AY44">
        <v>300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3</v>
      </c>
      <c r="BF44">
        <v>3</v>
      </c>
      <c r="BG44">
        <v>3</v>
      </c>
      <c r="BH44">
        <v>3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3</v>
      </c>
      <c r="BO44">
        <v>3</v>
      </c>
      <c r="BP44">
        <v>3</v>
      </c>
      <c r="BQ44">
        <v>3</v>
      </c>
      <c r="BR44">
        <v>3</v>
      </c>
      <c r="BS44">
        <v>200</v>
      </c>
    </row>
    <row r="45" spans="1:71" ht="17.25" x14ac:dyDescent="0.3">
      <c r="A45" s="6">
        <v>43</v>
      </c>
      <c r="B45" s="2" t="str">
        <f>Sheet3!F43</f>
        <v>尉迟恭</v>
      </c>
      <c r="C45" s="2" t="str">
        <f>Sheet3!G43</f>
        <v>尉迟恭</v>
      </c>
      <c r="D45" s="2" t="str">
        <f>Sheet3!H43</f>
        <v>尉迟恭</v>
      </c>
      <c r="E45" s="2" t="str">
        <f>Sheet3!I43</f>
        <v>姜子牙</v>
      </c>
      <c r="F45" s="2" t="str">
        <f>Sheet3!J43</f>
        <v>范增</v>
      </c>
      <c r="G45" s="2" t="str">
        <f>Sheet3!K43</f>
        <v>姜子牙</v>
      </c>
      <c r="H45">
        <v>30105</v>
      </c>
      <c r="I45">
        <v>30405</v>
      </c>
      <c r="J45">
        <v>30805</v>
      </c>
      <c r="M45">
        <v>30105</v>
      </c>
      <c r="N45">
        <v>30405</v>
      </c>
      <c r="O45">
        <v>30805</v>
      </c>
      <c r="R45">
        <v>30105</v>
      </c>
      <c r="S45">
        <v>30405</v>
      </c>
      <c r="T45">
        <v>30805</v>
      </c>
      <c r="AB45">
        <v>30205</v>
      </c>
      <c r="AC45">
        <v>30505</v>
      </c>
      <c r="AD45">
        <v>30705</v>
      </c>
      <c r="AL45" s="32">
        <f t="shared" si="0"/>
        <v>30503</v>
      </c>
      <c r="AM45" s="33" t="s">
        <v>177</v>
      </c>
      <c r="AN45" s="32">
        <v>400</v>
      </c>
      <c r="AO45">
        <v>16000</v>
      </c>
      <c r="AP45">
        <v>400</v>
      </c>
      <c r="AQ45">
        <v>300</v>
      </c>
      <c r="AR45">
        <v>3</v>
      </c>
      <c r="AS45">
        <v>3</v>
      </c>
      <c r="AT45">
        <v>16000</v>
      </c>
      <c r="AU45">
        <v>400</v>
      </c>
      <c r="AV45">
        <v>300</v>
      </c>
      <c r="AW45">
        <v>3</v>
      </c>
      <c r="AX45">
        <v>3</v>
      </c>
      <c r="AY45">
        <v>16000</v>
      </c>
      <c r="AZ45">
        <v>400</v>
      </c>
      <c r="BA45">
        <v>300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3</v>
      </c>
      <c r="BH45">
        <v>3</v>
      </c>
      <c r="BI45">
        <v>1600</v>
      </c>
      <c r="BJ45">
        <v>400</v>
      </c>
      <c r="BK45">
        <v>400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400</v>
      </c>
    </row>
    <row r="46" spans="1:71" ht="17.25" x14ac:dyDescent="0.3">
      <c r="A46" s="6">
        <v>44</v>
      </c>
      <c r="B46" s="2">
        <f>Sheet3!F44</f>
        <v>0</v>
      </c>
      <c r="C46" s="2" t="str">
        <f>Sheet3!G44</f>
        <v>李元霸</v>
      </c>
      <c r="D46" s="2">
        <f>Sheet3!H44</f>
        <v>0</v>
      </c>
      <c r="E46" s="2">
        <f>Sheet3!I44</f>
        <v>0</v>
      </c>
      <c r="F46" s="2">
        <f>Sheet3!J44</f>
        <v>0</v>
      </c>
      <c r="G46" s="2">
        <f>Sheet3!K44</f>
        <v>0</v>
      </c>
      <c r="M46" s="28">
        <v>31104</v>
      </c>
      <c r="N46" s="28">
        <v>31804</v>
      </c>
      <c r="O46" s="28">
        <v>30704</v>
      </c>
      <c r="P46" s="28">
        <v>30904</v>
      </c>
      <c r="Q46" s="28"/>
      <c r="AL46" s="32">
        <f t="shared" si="0"/>
        <v>30504</v>
      </c>
      <c r="AM46" s="33" t="s">
        <v>177</v>
      </c>
      <c r="AN46" s="32">
        <v>400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300</v>
      </c>
      <c r="AU46">
        <v>4</v>
      </c>
      <c r="AV46">
        <v>400</v>
      </c>
      <c r="AW46">
        <v>400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400</v>
      </c>
    </row>
    <row r="47" spans="1:71" ht="17.25" x14ac:dyDescent="0.3">
      <c r="A47" s="6">
        <v>45</v>
      </c>
      <c r="B47" s="2" t="str">
        <f>Sheet3!F45</f>
        <v>苏妲己</v>
      </c>
      <c r="C47" s="2" t="str">
        <f>Sheet3!G45</f>
        <v>苏妲己</v>
      </c>
      <c r="D47" s="2" t="str">
        <f>Sheet3!H45</f>
        <v>苏妲己</v>
      </c>
      <c r="E47" s="2" t="str">
        <f>Sheet3!I45</f>
        <v>周瑜</v>
      </c>
      <c r="F47" s="2" t="str">
        <f>Sheet3!J45</f>
        <v>蚩尤</v>
      </c>
      <c r="G47" s="2" t="str">
        <f>Sheet3!K45</f>
        <v>周瑜</v>
      </c>
      <c r="H47">
        <v>30805</v>
      </c>
      <c r="M47">
        <v>30805</v>
      </c>
      <c r="R47">
        <v>30805</v>
      </c>
      <c r="AB47">
        <v>31801</v>
      </c>
      <c r="AL47" s="32">
        <f t="shared" si="0"/>
        <v>30505</v>
      </c>
      <c r="AM47" s="33" t="s">
        <v>177</v>
      </c>
      <c r="AN47" s="32">
        <v>400</v>
      </c>
      <c r="AO47">
        <v>300</v>
      </c>
      <c r="AP47">
        <v>3</v>
      </c>
      <c r="AQ47">
        <v>3</v>
      </c>
      <c r="AR47">
        <v>3</v>
      </c>
      <c r="AS47">
        <v>3</v>
      </c>
      <c r="AT47">
        <v>300</v>
      </c>
      <c r="AU47">
        <v>3</v>
      </c>
      <c r="AV47">
        <v>3</v>
      </c>
      <c r="AW47">
        <v>3</v>
      </c>
      <c r="AX47">
        <v>3</v>
      </c>
      <c r="AY47">
        <v>300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97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400</v>
      </c>
    </row>
    <row r="48" spans="1:71" ht="14.25" customHeight="1" x14ac:dyDescent="0.3">
      <c r="A48" s="6">
        <v>46</v>
      </c>
      <c r="B48" s="2" t="str">
        <f>Sheet3!F46</f>
        <v>苏妲己</v>
      </c>
      <c r="C48" s="2" t="str">
        <f>Sheet3!G46</f>
        <v>樊哙</v>
      </c>
      <c r="D48" s="2" t="str">
        <f>Sheet3!H46</f>
        <v>苏妲己</v>
      </c>
      <c r="E48" s="2" t="str">
        <f>Sheet3!I46</f>
        <v>薛仁贵</v>
      </c>
      <c r="F48" s="2" t="str">
        <f>Sheet3!J46</f>
        <v>张飞</v>
      </c>
      <c r="G48" s="2" t="str">
        <f>Sheet3!K46</f>
        <v>薛仁贵</v>
      </c>
      <c r="H48">
        <v>30805</v>
      </c>
      <c r="M48">
        <v>30805</v>
      </c>
      <c r="R48">
        <v>30805</v>
      </c>
      <c r="AB48">
        <v>31801</v>
      </c>
      <c r="AL48" s="32">
        <f t="shared" si="0"/>
        <v>30506</v>
      </c>
      <c r="AM48" s="33" t="s">
        <v>177</v>
      </c>
      <c r="AN48" s="32">
        <v>400</v>
      </c>
      <c r="AO48">
        <v>300</v>
      </c>
      <c r="AP48">
        <v>3</v>
      </c>
      <c r="AQ48">
        <v>3</v>
      </c>
      <c r="AR48">
        <v>3</v>
      </c>
      <c r="AS48">
        <v>3</v>
      </c>
      <c r="AT48">
        <v>300</v>
      </c>
      <c r="AU48">
        <v>3</v>
      </c>
      <c r="AV48">
        <v>3</v>
      </c>
      <c r="AW48">
        <v>3</v>
      </c>
      <c r="AX48">
        <v>3</v>
      </c>
      <c r="AY48">
        <v>300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97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400</v>
      </c>
    </row>
    <row r="49" spans="1:71" ht="17.25" x14ac:dyDescent="0.3">
      <c r="A49" s="6">
        <v>47</v>
      </c>
      <c r="B49" s="2" t="str">
        <f>Sheet3!F47</f>
        <v>曹操</v>
      </c>
      <c r="C49" s="2" t="str">
        <f>Sheet3!G47</f>
        <v>武松</v>
      </c>
      <c r="D49" s="2" t="str">
        <f>Sheet3!H47</f>
        <v>曹操</v>
      </c>
      <c r="E49" s="2" t="str">
        <f>Sheet3!I47</f>
        <v>姜子牙</v>
      </c>
      <c r="F49" s="2" t="str">
        <f>Sheet3!J47</f>
        <v>李元霸</v>
      </c>
      <c r="G49" s="2" t="str">
        <f>Sheet3!K47</f>
        <v>吕雉</v>
      </c>
      <c r="H49">
        <v>30805</v>
      </c>
      <c r="M49">
        <v>30105</v>
      </c>
      <c r="N49">
        <v>30405</v>
      </c>
      <c r="O49">
        <v>30805</v>
      </c>
      <c r="R49">
        <v>30805</v>
      </c>
      <c r="AB49">
        <v>31801</v>
      </c>
      <c r="AC49">
        <v>31105</v>
      </c>
      <c r="AL49" s="32">
        <f t="shared" si="0"/>
        <v>30507</v>
      </c>
      <c r="AM49" s="33" t="s">
        <v>177</v>
      </c>
      <c r="AN49" s="32">
        <v>400</v>
      </c>
      <c r="AO49">
        <v>300</v>
      </c>
      <c r="AP49">
        <v>3</v>
      </c>
      <c r="AQ49">
        <v>3</v>
      </c>
      <c r="AR49">
        <v>3</v>
      </c>
      <c r="AS49">
        <v>3</v>
      </c>
      <c r="AT49">
        <v>16000</v>
      </c>
      <c r="AU49">
        <v>400</v>
      </c>
      <c r="AV49">
        <v>300</v>
      </c>
      <c r="AW49">
        <v>3</v>
      </c>
      <c r="AX49">
        <v>3</v>
      </c>
      <c r="AY49">
        <v>300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97</v>
      </c>
      <c r="BJ49">
        <v>300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400</v>
      </c>
    </row>
    <row r="50" spans="1:71" ht="17.25" x14ac:dyDescent="0.3">
      <c r="A50" s="6">
        <v>48</v>
      </c>
      <c r="B50" s="2">
        <f>Sheet3!F48</f>
        <v>0</v>
      </c>
      <c r="C50" s="2" t="str">
        <f>Sheet3!G48</f>
        <v>蚩尤</v>
      </c>
      <c r="D50" s="2">
        <f>Sheet3!H48</f>
        <v>0</v>
      </c>
      <c r="E50" s="2">
        <f>Sheet3!I48</f>
        <v>0</v>
      </c>
      <c r="F50" s="2">
        <f>Sheet3!J48</f>
        <v>0</v>
      </c>
      <c r="G50" s="2">
        <f>Sheet3!K48</f>
        <v>0</v>
      </c>
      <c r="M50" s="28">
        <v>31104</v>
      </c>
      <c r="N50" s="28">
        <v>31804</v>
      </c>
      <c r="O50" s="28">
        <v>30704</v>
      </c>
      <c r="P50" s="28">
        <v>30904</v>
      </c>
      <c r="Q50" s="28"/>
      <c r="AL50" s="32">
        <f t="shared" si="0"/>
        <v>30508</v>
      </c>
      <c r="AM50" s="33" t="s">
        <v>177</v>
      </c>
      <c r="AN50" s="32">
        <v>400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300</v>
      </c>
      <c r="AU50">
        <v>4</v>
      </c>
      <c r="AV50">
        <v>400</v>
      </c>
      <c r="AW50">
        <v>400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400</v>
      </c>
    </row>
    <row r="51" spans="1:71" ht="17.25" x14ac:dyDescent="0.3">
      <c r="A51" s="6">
        <v>49</v>
      </c>
      <c r="B51" s="2" t="str">
        <f>Sheet3!F49</f>
        <v>刘备</v>
      </c>
      <c r="C51" s="2" t="str">
        <f>Sheet3!G49</f>
        <v>樊哙</v>
      </c>
      <c r="D51" s="2" t="str">
        <f>Sheet3!H49</f>
        <v>虞姬</v>
      </c>
      <c r="E51" s="2" t="str">
        <f>Sheet3!I49</f>
        <v>李元霸</v>
      </c>
      <c r="F51" s="2" t="str">
        <f>Sheet3!J49</f>
        <v>李元霸</v>
      </c>
      <c r="G51" s="2" t="str">
        <f>Sheet3!K49</f>
        <v>李元霸</v>
      </c>
      <c r="H51">
        <v>30805</v>
      </c>
      <c r="M51">
        <v>30805</v>
      </c>
      <c r="N51">
        <v>30405</v>
      </c>
      <c r="O51">
        <v>31405</v>
      </c>
      <c r="R51">
        <v>31105</v>
      </c>
      <c r="S51">
        <v>30805</v>
      </c>
      <c r="W51">
        <v>30705</v>
      </c>
      <c r="AB51">
        <v>31105</v>
      </c>
      <c r="AG51">
        <v>30705</v>
      </c>
      <c r="AL51" s="32">
        <f t="shared" si="0"/>
        <v>30509</v>
      </c>
      <c r="AM51" s="33" t="s">
        <v>177</v>
      </c>
      <c r="AN51" s="32">
        <v>400</v>
      </c>
      <c r="AO51">
        <v>300</v>
      </c>
      <c r="AP51">
        <v>3</v>
      </c>
      <c r="AQ51">
        <v>3</v>
      </c>
      <c r="AR51">
        <v>3</v>
      </c>
      <c r="AS51">
        <v>3</v>
      </c>
      <c r="AT51">
        <v>300</v>
      </c>
      <c r="AU51">
        <v>400</v>
      </c>
      <c r="AV51">
        <v>300</v>
      </c>
      <c r="AW51">
        <v>3</v>
      </c>
      <c r="AX51">
        <v>3</v>
      </c>
      <c r="AY51">
        <v>300</v>
      </c>
      <c r="AZ51">
        <v>300</v>
      </c>
      <c r="BA51">
        <v>3</v>
      </c>
      <c r="BB51">
        <v>3</v>
      </c>
      <c r="BC51">
        <v>3</v>
      </c>
      <c r="BD51">
        <v>400</v>
      </c>
      <c r="BE51">
        <v>3</v>
      </c>
      <c r="BF51">
        <v>3</v>
      </c>
      <c r="BG51">
        <v>3</v>
      </c>
      <c r="BH51">
        <v>3</v>
      </c>
      <c r="BI51">
        <v>300</v>
      </c>
      <c r="BJ51">
        <v>3</v>
      </c>
      <c r="BK51">
        <v>3</v>
      </c>
      <c r="BL51">
        <v>3</v>
      </c>
      <c r="BM51">
        <v>3</v>
      </c>
      <c r="BN51">
        <v>400</v>
      </c>
      <c r="BO51">
        <v>3</v>
      </c>
      <c r="BP51">
        <v>3</v>
      </c>
      <c r="BQ51">
        <v>3</v>
      </c>
      <c r="BR51">
        <v>3</v>
      </c>
      <c r="BS51">
        <v>400</v>
      </c>
    </row>
    <row r="52" spans="1:71" ht="17.25" x14ac:dyDescent="0.3">
      <c r="A52" s="6">
        <v>50</v>
      </c>
      <c r="B52" s="2" t="str">
        <f>Sheet3!F50</f>
        <v>樊哙</v>
      </c>
      <c r="C52" s="2" t="str">
        <f>Sheet3!G50</f>
        <v>樊哙</v>
      </c>
      <c r="D52" s="2" t="str">
        <f>Sheet3!H50</f>
        <v>樊哙</v>
      </c>
      <c r="E52" s="2" t="str">
        <f>Sheet3!I50</f>
        <v>刘邦</v>
      </c>
      <c r="F52" s="2" t="str">
        <f>Sheet3!J50</f>
        <v>狄仁杰</v>
      </c>
      <c r="G52" s="2" t="str">
        <f>Sheet3!K50</f>
        <v>刘邦</v>
      </c>
      <c r="H52">
        <v>30805</v>
      </c>
      <c r="I52">
        <v>30405</v>
      </c>
      <c r="J52">
        <v>31405</v>
      </c>
      <c r="M52">
        <v>30805</v>
      </c>
      <c r="N52">
        <v>30405</v>
      </c>
      <c r="O52">
        <v>31405</v>
      </c>
      <c r="R52">
        <v>30805</v>
      </c>
      <c r="S52">
        <v>30405</v>
      </c>
      <c r="T52">
        <v>31405</v>
      </c>
      <c r="AB52">
        <v>31105</v>
      </c>
      <c r="AL52" s="32">
        <f t="shared" si="0"/>
        <v>30510</v>
      </c>
      <c r="AM52" s="33" t="s">
        <v>177</v>
      </c>
      <c r="AN52" s="32">
        <v>400</v>
      </c>
      <c r="AO52">
        <v>300</v>
      </c>
      <c r="AP52">
        <v>400</v>
      </c>
      <c r="AQ52">
        <v>300</v>
      </c>
      <c r="AR52">
        <v>3</v>
      </c>
      <c r="AS52">
        <v>3</v>
      </c>
      <c r="AT52">
        <v>300</v>
      </c>
      <c r="AU52">
        <v>400</v>
      </c>
      <c r="AV52">
        <v>300</v>
      </c>
      <c r="AW52">
        <v>3</v>
      </c>
      <c r="AX52">
        <v>3</v>
      </c>
      <c r="AY52">
        <v>300</v>
      </c>
      <c r="AZ52">
        <v>400</v>
      </c>
      <c r="BA52">
        <v>300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300</v>
      </c>
      <c r="BJ52">
        <v>3</v>
      </c>
      <c r="BK52">
        <v>3</v>
      </c>
      <c r="BL52">
        <v>3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400</v>
      </c>
    </row>
    <row r="53" spans="1:71" ht="17.25" x14ac:dyDescent="0.3">
      <c r="A53" s="7">
        <v>51</v>
      </c>
      <c r="B53" s="2" t="str">
        <f>Sheet3!F51</f>
        <v>周瑜</v>
      </c>
      <c r="C53" s="2" t="str">
        <f>Sheet3!G51</f>
        <v>典韦</v>
      </c>
      <c r="D53" s="2" t="str">
        <f>Sheet3!H51</f>
        <v>宇文成都</v>
      </c>
      <c r="E53" s="2" t="str">
        <f>Sheet3!I51</f>
        <v>张飞</v>
      </c>
      <c r="F53" s="2" t="str">
        <f>Sheet3!J51</f>
        <v>蚩尤</v>
      </c>
      <c r="G53" s="2" t="str">
        <f>Sheet3!K51</f>
        <v>张飞</v>
      </c>
      <c r="H53">
        <v>30206</v>
      </c>
      <c r="I53">
        <v>30506</v>
      </c>
      <c r="J53">
        <v>30706</v>
      </c>
      <c r="M53">
        <v>31506</v>
      </c>
      <c r="N53">
        <v>31606</v>
      </c>
      <c r="O53">
        <v>30406</v>
      </c>
      <c r="P53">
        <v>30806</v>
      </c>
      <c r="Q53">
        <v>31406</v>
      </c>
      <c r="R53">
        <v>30205</v>
      </c>
      <c r="S53">
        <v>30505</v>
      </c>
      <c r="T53">
        <v>30705</v>
      </c>
      <c r="AL53" s="32">
        <f t="shared" si="0"/>
        <v>30601</v>
      </c>
      <c r="AM53" s="33" t="s">
        <v>178</v>
      </c>
      <c r="AN53" s="32">
        <v>100</v>
      </c>
      <c r="AO53">
        <v>3200</v>
      </c>
      <c r="AP53">
        <v>400</v>
      </c>
      <c r="AQ53">
        <v>400</v>
      </c>
      <c r="AR53">
        <v>3</v>
      </c>
      <c r="AS53">
        <v>3</v>
      </c>
      <c r="AT53">
        <v>280</v>
      </c>
      <c r="AU53">
        <v>280</v>
      </c>
      <c r="AV53">
        <v>400</v>
      </c>
      <c r="AW53">
        <v>300</v>
      </c>
      <c r="AX53">
        <v>300</v>
      </c>
      <c r="AY53">
        <v>1600</v>
      </c>
      <c r="AZ53">
        <v>400</v>
      </c>
      <c r="BA53">
        <v>400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100</v>
      </c>
    </row>
    <row r="54" spans="1:71" ht="17.25" x14ac:dyDescent="0.3">
      <c r="A54" s="7">
        <v>52</v>
      </c>
      <c r="B54" s="2">
        <f>Sheet3!F52</f>
        <v>0</v>
      </c>
      <c r="C54" s="2" t="str">
        <f>Sheet3!G52</f>
        <v>项羽</v>
      </c>
      <c r="D54" s="2">
        <f>Sheet3!H52</f>
        <v>0</v>
      </c>
      <c r="E54" s="2">
        <f>Sheet3!I52</f>
        <v>0</v>
      </c>
      <c r="F54" s="2">
        <f>Sheet3!J52</f>
        <v>0</v>
      </c>
      <c r="G54" s="2">
        <f>Sheet3!K52</f>
        <v>0</v>
      </c>
      <c r="M54" s="28">
        <v>31104</v>
      </c>
      <c r="N54" s="28">
        <v>31804</v>
      </c>
      <c r="O54" s="28">
        <v>30704</v>
      </c>
      <c r="P54" s="28">
        <v>30904</v>
      </c>
      <c r="Q54" s="28"/>
      <c r="AL54" s="32">
        <f t="shared" si="0"/>
        <v>30602</v>
      </c>
      <c r="AM54" s="33" t="s">
        <v>178</v>
      </c>
      <c r="AN54" s="32">
        <v>200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300</v>
      </c>
      <c r="AU54">
        <v>4</v>
      </c>
      <c r="AV54">
        <v>400</v>
      </c>
      <c r="AW54">
        <v>400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200</v>
      </c>
    </row>
    <row r="55" spans="1:71" ht="17.25" x14ac:dyDescent="0.3">
      <c r="A55" s="7">
        <v>53</v>
      </c>
      <c r="B55" s="2" t="str">
        <f>Sheet3!F53</f>
        <v>孙权</v>
      </c>
      <c r="C55" s="2" t="str">
        <f>Sheet3!G53</f>
        <v>典韦</v>
      </c>
      <c r="D55" s="2" t="str">
        <f>Sheet3!H53</f>
        <v>姜子牙</v>
      </c>
      <c r="E55" s="2" t="str">
        <f>Sheet3!I53</f>
        <v>苏妲己</v>
      </c>
      <c r="F55" s="2" t="str">
        <f>Sheet3!J53</f>
        <v>成吉思汗</v>
      </c>
      <c r="G55" s="2" t="str">
        <f>Sheet3!K53</f>
        <v>苏妲己</v>
      </c>
      <c r="H55">
        <v>30106</v>
      </c>
      <c r="I55">
        <v>30806</v>
      </c>
      <c r="M55">
        <v>31506</v>
      </c>
      <c r="N55">
        <v>31606</v>
      </c>
      <c r="O55">
        <v>30406</v>
      </c>
      <c r="P55">
        <v>30806</v>
      </c>
      <c r="Q55">
        <v>31406</v>
      </c>
      <c r="R55">
        <v>30106</v>
      </c>
      <c r="S55">
        <v>30806</v>
      </c>
      <c r="AB55">
        <v>31801</v>
      </c>
      <c r="AC55">
        <v>31106</v>
      </c>
      <c r="AD55">
        <v>31306</v>
      </c>
      <c r="AL55" s="32">
        <f t="shared" si="0"/>
        <v>30603</v>
      </c>
      <c r="AM55" s="33" t="s">
        <v>178</v>
      </c>
      <c r="AN55" s="32">
        <v>400</v>
      </c>
      <c r="AO55">
        <v>32000</v>
      </c>
      <c r="AP55">
        <v>300</v>
      </c>
      <c r="AQ55">
        <v>3</v>
      </c>
      <c r="AR55">
        <v>3</v>
      </c>
      <c r="AS55">
        <v>3</v>
      </c>
      <c r="AT55">
        <v>280</v>
      </c>
      <c r="AU55">
        <v>280</v>
      </c>
      <c r="AV55">
        <v>400</v>
      </c>
      <c r="AW55">
        <v>300</v>
      </c>
      <c r="AX55">
        <v>300</v>
      </c>
      <c r="AY55">
        <v>32000</v>
      </c>
      <c r="AZ55">
        <v>300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97</v>
      </c>
      <c r="BJ55">
        <v>300</v>
      </c>
      <c r="BK55">
        <v>300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400</v>
      </c>
    </row>
    <row r="56" spans="1:71" ht="17.25" x14ac:dyDescent="0.3">
      <c r="A56" s="7">
        <v>54</v>
      </c>
      <c r="B56" s="2" t="str">
        <f>Sheet3!F54</f>
        <v>范增</v>
      </c>
      <c r="C56" s="2" t="str">
        <f>Sheet3!G54</f>
        <v>典韦</v>
      </c>
      <c r="D56" s="2" t="str">
        <f>Sheet3!H54</f>
        <v>吕布</v>
      </c>
      <c r="E56" s="2" t="str">
        <f>Sheet3!I54</f>
        <v>孔子</v>
      </c>
      <c r="F56" s="2" t="str">
        <f>Sheet3!J54</f>
        <v>蚩尤</v>
      </c>
      <c r="G56" s="2" t="str">
        <f>Sheet3!K54</f>
        <v>虞姬</v>
      </c>
      <c r="H56">
        <v>30106</v>
      </c>
      <c r="I56">
        <v>30806</v>
      </c>
      <c r="M56">
        <v>31506</v>
      </c>
      <c r="N56">
        <v>31606</v>
      </c>
      <c r="O56">
        <v>30406</v>
      </c>
      <c r="P56">
        <v>30806</v>
      </c>
      <c r="Q56">
        <v>31406</v>
      </c>
      <c r="R56">
        <v>31801</v>
      </c>
      <c r="W56">
        <v>31106</v>
      </c>
      <c r="AB56">
        <v>31106</v>
      </c>
      <c r="AG56">
        <v>31106</v>
      </c>
      <c r="AL56" s="32">
        <f t="shared" si="0"/>
        <v>30604</v>
      </c>
      <c r="AM56" s="33" t="s">
        <v>178</v>
      </c>
      <c r="AN56" s="32">
        <v>400</v>
      </c>
      <c r="AO56">
        <v>32000</v>
      </c>
      <c r="AP56">
        <v>300</v>
      </c>
      <c r="AQ56">
        <v>3</v>
      </c>
      <c r="AR56">
        <v>3</v>
      </c>
      <c r="AS56">
        <v>3</v>
      </c>
      <c r="AT56">
        <v>280</v>
      </c>
      <c r="AU56">
        <v>280</v>
      </c>
      <c r="AV56">
        <v>400</v>
      </c>
      <c r="AW56">
        <v>300</v>
      </c>
      <c r="AX56">
        <v>300</v>
      </c>
      <c r="AY56">
        <v>97</v>
      </c>
      <c r="AZ56">
        <v>3</v>
      </c>
      <c r="BA56">
        <v>3</v>
      </c>
      <c r="BB56">
        <v>3</v>
      </c>
      <c r="BC56">
        <v>3</v>
      </c>
      <c r="BD56">
        <v>300</v>
      </c>
      <c r="BE56">
        <v>3</v>
      </c>
      <c r="BF56">
        <v>3</v>
      </c>
      <c r="BG56">
        <v>3</v>
      </c>
      <c r="BH56">
        <v>3</v>
      </c>
      <c r="BI56">
        <v>300</v>
      </c>
      <c r="BJ56">
        <v>3</v>
      </c>
      <c r="BK56">
        <v>3</v>
      </c>
      <c r="BL56">
        <v>3</v>
      </c>
      <c r="BM56">
        <v>3</v>
      </c>
      <c r="BN56">
        <v>300</v>
      </c>
      <c r="BO56">
        <v>3</v>
      </c>
      <c r="BP56">
        <v>3</v>
      </c>
      <c r="BQ56">
        <v>3</v>
      </c>
      <c r="BR56">
        <v>3</v>
      </c>
      <c r="BS56">
        <v>400</v>
      </c>
    </row>
    <row r="57" spans="1:71" ht="17.25" x14ac:dyDescent="0.3">
      <c r="A57" s="7">
        <v>55</v>
      </c>
      <c r="B57" s="2" t="str">
        <f>Sheet3!F55</f>
        <v>曹操</v>
      </c>
      <c r="C57" s="2" t="str">
        <f>Sheet3!G55</f>
        <v>英布</v>
      </c>
      <c r="D57" s="2" t="str">
        <f>Sheet3!H55</f>
        <v>苏妲己</v>
      </c>
      <c r="E57" s="2" t="str">
        <f>Sheet3!I55</f>
        <v>虞姬</v>
      </c>
      <c r="F57" s="2" t="str">
        <f>Sheet3!J55</f>
        <v>项羽</v>
      </c>
      <c r="G57" s="2" t="str">
        <f>Sheet3!K55</f>
        <v>虞姬</v>
      </c>
      <c r="H57">
        <v>30106</v>
      </c>
      <c r="I57">
        <v>30806</v>
      </c>
      <c r="M57">
        <v>30106</v>
      </c>
      <c r="N57">
        <v>30806</v>
      </c>
      <c r="R57">
        <v>30106</v>
      </c>
      <c r="S57">
        <v>30806</v>
      </c>
      <c r="W57">
        <v>31106</v>
      </c>
      <c r="AB57">
        <v>31106</v>
      </c>
      <c r="AC57">
        <v>31801</v>
      </c>
      <c r="AG57">
        <v>31106</v>
      </c>
      <c r="AL57" s="32">
        <f t="shared" si="0"/>
        <v>30605</v>
      </c>
      <c r="AM57" s="33" t="s">
        <v>178</v>
      </c>
      <c r="AN57" s="32">
        <v>400</v>
      </c>
      <c r="AO57">
        <v>32000</v>
      </c>
      <c r="AP57">
        <v>300</v>
      </c>
      <c r="AQ57">
        <v>3</v>
      </c>
      <c r="AR57">
        <v>3</v>
      </c>
      <c r="AS57">
        <v>3</v>
      </c>
      <c r="AT57">
        <v>32000</v>
      </c>
      <c r="AU57">
        <v>300</v>
      </c>
      <c r="AV57">
        <v>3</v>
      </c>
      <c r="AW57">
        <v>3</v>
      </c>
      <c r="AX57">
        <v>3</v>
      </c>
      <c r="AY57">
        <v>32000</v>
      </c>
      <c r="AZ57">
        <v>300</v>
      </c>
      <c r="BA57">
        <v>3</v>
      </c>
      <c r="BB57">
        <v>3</v>
      </c>
      <c r="BC57">
        <v>3</v>
      </c>
      <c r="BD57">
        <v>300</v>
      </c>
      <c r="BE57">
        <v>3</v>
      </c>
      <c r="BF57">
        <v>3</v>
      </c>
      <c r="BG57">
        <v>3</v>
      </c>
      <c r="BH57">
        <v>3</v>
      </c>
      <c r="BI57">
        <v>300</v>
      </c>
      <c r="BJ57">
        <v>97</v>
      </c>
      <c r="BK57">
        <v>3</v>
      </c>
      <c r="BL57">
        <v>3</v>
      </c>
      <c r="BM57">
        <v>3</v>
      </c>
      <c r="BN57">
        <v>300</v>
      </c>
      <c r="BO57">
        <v>3</v>
      </c>
      <c r="BP57">
        <v>3</v>
      </c>
      <c r="BQ57">
        <v>3</v>
      </c>
      <c r="BR57">
        <v>3</v>
      </c>
      <c r="BS57">
        <v>400</v>
      </c>
    </row>
    <row r="58" spans="1:71" ht="17.25" x14ac:dyDescent="0.3">
      <c r="A58" s="7">
        <v>56</v>
      </c>
      <c r="B58" s="2">
        <f>Sheet3!F56</f>
        <v>0</v>
      </c>
      <c r="C58" s="2" t="str">
        <f>Sheet3!G56</f>
        <v>吕布</v>
      </c>
      <c r="D58" s="2">
        <f>Sheet3!H56</f>
        <v>0</v>
      </c>
      <c r="E58" s="2">
        <f>Sheet3!I56</f>
        <v>0</v>
      </c>
      <c r="F58" s="2">
        <f>Sheet3!J56</f>
        <v>0</v>
      </c>
      <c r="G58" s="2">
        <f>Sheet3!K56</f>
        <v>0</v>
      </c>
      <c r="M58" s="28">
        <v>31104</v>
      </c>
      <c r="N58" s="28">
        <v>31804</v>
      </c>
      <c r="O58" s="28">
        <v>30704</v>
      </c>
      <c r="P58" s="28">
        <v>30904</v>
      </c>
      <c r="Q58" s="28"/>
      <c r="AL58" s="32">
        <f t="shared" si="0"/>
        <v>30606</v>
      </c>
      <c r="AM58" s="33" t="s">
        <v>178</v>
      </c>
      <c r="AN58" s="32">
        <v>400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300</v>
      </c>
      <c r="AU58">
        <v>4</v>
      </c>
      <c r="AV58">
        <v>400</v>
      </c>
      <c r="AW58">
        <v>400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400</v>
      </c>
    </row>
    <row r="59" spans="1:71" ht="17.25" x14ac:dyDescent="0.3">
      <c r="A59" s="7">
        <v>57</v>
      </c>
      <c r="B59" s="2" t="str">
        <f>Sheet3!F57</f>
        <v>刘邦</v>
      </c>
      <c r="C59" s="2" t="str">
        <f>Sheet3!G57</f>
        <v>典韦</v>
      </c>
      <c r="D59" s="2" t="str">
        <f>Sheet3!H57</f>
        <v>刘邦</v>
      </c>
      <c r="E59" s="2" t="str">
        <f>Sheet3!I57</f>
        <v>范增</v>
      </c>
      <c r="F59" s="2" t="str">
        <f>Sheet3!J57</f>
        <v>吕布</v>
      </c>
      <c r="G59" s="2" t="str">
        <f>Sheet3!K57</f>
        <v>周瑜</v>
      </c>
      <c r="H59">
        <v>30106</v>
      </c>
      <c r="I59">
        <v>30806</v>
      </c>
      <c r="M59">
        <v>31506</v>
      </c>
      <c r="N59">
        <v>31606</v>
      </c>
      <c r="O59">
        <v>30406</v>
      </c>
      <c r="P59">
        <v>30806</v>
      </c>
      <c r="Q59">
        <v>31406</v>
      </c>
      <c r="R59">
        <v>30106</v>
      </c>
      <c r="S59">
        <v>30806</v>
      </c>
      <c r="AB59">
        <v>31801</v>
      </c>
      <c r="AC59">
        <v>31106</v>
      </c>
      <c r="AD59">
        <v>31306</v>
      </c>
      <c r="AL59" s="32">
        <f t="shared" si="0"/>
        <v>30607</v>
      </c>
      <c r="AM59" s="33" t="s">
        <v>178</v>
      </c>
      <c r="AN59" s="32">
        <v>400</v>
      </c>
      <c r="AO59">
        <v>32000</v>
      </c>
      <c r="AP59">
        <v>300</v>
      </c>
      <c r="AQ59">
        <v>3</v>
      </c>
      <c r="AR59">
        <v>3</v>
      </c>
      <c r="AS59">
        <v>3</v>
      </c>
      <c r="AT59">
        <v>280</v>
      </c>
      <c r="AU59">
        <v>280</v>
      </c>
      <c r="AV59">
        <v>400</v>
      </c>
      <c r="AW59">
        <v>300</v>
      </c>
      <c r="AX59">
        <v>300</v>
      </c>
      <c r="AY59">
        <v>32000</v>
      </c>
      <c r="AZ59">
        <v>300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97</v>
      </c>
      <c r="BJ59">
        <v>300</v>
      </c>
      <c r="BK59">
        <v>300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400</v>
      </c>
    </row>
    <row r="60" spans="1:71" ht="17.25" x14ac:dyDescent="0.3">
      <c r="A60" s="7">
        <v>58</v>
      </c>
      <c r="B60" s="2" t="str">
        <f>Sheet3!F58</f>
        <v>范增</v>
      </c>
      <c r="C60" s="2" t="str">
        <f>Sheet3!G58</f>
        <v>刘备</v>
      </c>
      <c r="D60" s="2" t="str">
        <f>Sheet3!H58</f>
        <v>周瑜</v>
      </c>
      <c r="E60" s="2" t="str">
        <f>Sheet3!I58</f>
        <v>张飞</v>
      </c>
      <c r="F60" s="2" t="str">
        <f>Sheet3!J58</f>
        <v>吕布</v>
      </c>
      <c r="G60" s="2" t="str">
        <f>Sheet3!K58</f>
        <v>吕雉</v>
      </c>
      <c r="H60">
        <v>30206</v>
      </c>
      <c r="I60">
        <v>30506</v>
      </c>
      <c r="J60">
        <v>30706</v>
      </c>
      <c r="M60">
        <v>30106</v>
      </c>
      <c r="N60">
        <v>30406</v>
      </c>
      <c r="O60">
        <v>30806</v>
      </c>
      <c r="R60">
        <v>30206</v>
      </c>
      <c r="S60">
        <v>30506</v>
      </c>
      <c r="T60">
        <v>30706</v>
      </c>
      <c r="AB60">
        <v>31801</v>
      </c>
      <c r="AC60">
        <v>31106</v>
      </c>
      <c r="AD60">
        <v>31306</v>
      </c>
      <c r="AL60" s="32">
        <f t="shared" si="0"/>
        <v>30608</v>
      </c>
      <c r="AM60" s="33" t="s">
        <v>178</v>
      </c>
      <c r="AN60" s="32">
        <v>400</v>
      </c>
      <c r="AO60">
        <v>3200</v>
      </c>
      <c r="AP60">
        <v>400</v>
      </c>
      <c r="AQ60">
        <v>400</v>
      </c>
      <c r="AR60">
        <v>3</v>
      </c>
      <c r="AS60">
        <v>3</v>
      </c>
      <c r="AT60">
        <v>32000</v>
      </c>
      <c r="AU60">
        <v>400</v>
      </c>
      <c r="AV60">
        <v>300</v>
      </c>
      <c r="AW60">
        <v>3</v>
      </c>
      <c r="AX60">
        <v>3</v>
      </c>
      <c r="AY60">
        <v>3200</v>
      </c>
      <c r="AZ60">
        <v>400</v>
      </c>
      <c r="BA60">
        <v>400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97</v>
      </c>
      <c r="BJ60">
        <v>300</v>
      </c>
      <c r="BK60">
        <v>300</v>
      </c>
      <c r="BL60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400</v>
      </c>
    </row>
    <row r="61" spans="1:71" ht="17.25" x14ac:dyDescent="0.3">
      <c r="A61" s="7">
        <v>59</v>
      </c>
      <c r="B61" s="2" t="str">
        <f>Sheet3!F59</f>
        <v>萧何</v>
      </c>
      <c r="C61" s="2" t="str">
        <f>Sheet3!G59</f>
        <v>樊哙</v>
      </c>
      <c r="D61" s="2" t="str">
        <f>Sheet3!H59</f>
        <v>范增</v>
      </c>
      <c r="E61" s="2" t="str">
        <f>Sheet3!I59</f>
        <v>英布</v>
      </c>
      <c r="F61" s="2" t="str">
        <f>Sheet3!J59</f>
        <v>成吉思汗</v>
      </c>
      <c r="G61" s="2" t="str">
        <f>Sheet3!K59</f>
        <v>薛仁贵</v>
      </c>
      <c r="H61">
        <v>30206</v>
      </c>
      <c r="I61">
        <v>30506</v>
      </c>
      <c r="J61">
        <v>30706</v>
      </c>
      <c r="M61">
        <v>30106</v>
      </c>
      <c r="N61">
        <v>30406</v>
      </c>
      <c r="O61">
        <v>30806</v>
      </c>
      <c r="P61">
        <v>31406</v>
      </c>
      <c r="R61">
        <v>30206</v>
      </c>
      <c r="S61">
        <v>30506</v>
      </c>
      <c r="T61">
        <v>30706</v>
      </c>
      <c r="AB61">
        <v>31801</v>
      </c>
      <c r="AL61" s="32">
        <f t="shared" si="0"/>
        <v>30609</v>
      </c>
      <c r="AM61" s="33" t="s">
        <v>178</v>
      </c>
      <c r="AN61" s="32">
        <v>400</v>
      </c>
      <c r="AO61">
        <v>3200</v>
      </c>
      <c r="AP61">
        <v>400</v>
      </c>
      <c r="AQ61">
        <v>400</v>
      </c>
      <c r="AR61">
        <v>3</v>
      </c>
      <c r="AS61">
        <v>3</v>
      </c>
      <c r="AT61">
        <v>32000</v>
      </c>
      <c r="AU61">
        <v>400</v>
      </c>
      <c r="AV61">
        <v>300</v>
      </c>
      <c r="AW61">
        <v>300</v>
      </c>
      <c r="AX61">
        <v>3</v>
      </c>
      <c r="AY61">
        <v>3200</v>
      </c>
      <c r="AZ61">
        <v>400</v>
      </c>
      <c r="BA61">
        <v>400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97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400</v>
      </c>
    </row>
    <row r="62" spans="1:71" ht="17.25" x14ac:dyDescent="0.3">
      <c r="A62" s="7">
        <v>60</v>
      </c>
      <c r="B62" s="2">
        <f>Sheet3!F60</f>
        <v>0</v>
      </c>
      <c r="C62" s="2" t="str">
        <f>Sheet3!G60</f>
        <v>李元霸</v>
      </c>
      <c r="D62" s="2">
        <f>Sheet3!H60</f>
        <v>0</v>
      </c>
      <c r="E62" s="2">
        <f>Sheet3!I60</f>
        <v>0</v>
      </c>
      <c r="F62" s="2">
        <f>Sheet3!J60</f>
        <v>0</v>
      </c>
      <c r="G62" s="2">
        <f>Sheet3!K60</f>
        <v>0</v>
      </c>
      <c r="M62" s="28">
        <v>31104</v>
      </c>
      <c r="N62" s="28">
        <v>31804</v>
      </c>
      <c r="O62" s="28">
        <v>30704</v>
      </c>
      <c r="P62" s="28">
        <v>30904</v>
      </c>
      <c r="Q62" s="28"/>
      <c r="AL62" s="32">
        <f t="shared" si="0"/>
        <v>30610</v>
      </c>
      <c r="AM62" s="33" t="s">
        <v>178</v>
      </c>
      <c r="AN62" s="32">
        <v>400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300</v>
      </c>
      <c r="AU62">
        <v>4</v>
      </c>
      <c r="AV62">
        <v>400</v>
      </c>
      <c r="AW62">
        <v>400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400</v>
      </c>
    </row>
    <row r="63" spans="1:71" ht="17.25" x14ac:dyDescent="0.3">
      <c r="A63" s="6">
        <v>61</v>
      </c>
      <c r="B63" s="2" t="str">
        <f>Sheet3!F61</f>
        <v>程咬金</v>
      </c>
      <c r="C63" s="2" t="str">
        <f>Sheet3!G61</f>
        <v>曹操</v>
      </c>
      <c r="D63" s="2" t="str">
        <f>Sheet3!H61</f>
        <v>程咬金</v>
      </c>
      <c r="E63" s="2" t="str">
        <f>Sheet3!I61</f>
        <v>张飞</v>
      </c>
      <c r="F63" s="2" t="str">
        <f>Sheet3!J61</f>
        <v>吕雉</v>
      </c>
      <c r="G63" s="2" t="str">
        <f>Sheet3!K61</f>
        <v>张飞</v>
      </c>
      <c r="H63">
        <v>30207</v>
      </c>
      <c r="I63">
        <v>30507</v>
      </c>
      <c r="J63">
        <v>30707</v>
      </c>
      <c r="R63">
        <v>30207</v>
      </c>
      <c r="S63">
        <v>30507</v>
      </c>
      <c r="T63">
        <v>30707</v>
      </c>
      <c r="W63">
        <v>30507</v>
      </c>
      <c r="AB63">
        <v>31801</v>
      </c>
      <c r="AG63">
        <v>30507</v>
      </c>
      <c r="AL63" s="32">
        <f t="shared" si="0"/>
        <v>30701</v>
      </c>
      <c r="AM63" s="33" t="s">
        <v>179</v>
      </c>
      <c r="AN63" s="32">
        <v>100</v>
      </c>
      <c r="AO63">
        <v>4000</v>
      </c>
      <c r="AP63">
        <v>400</v>
      </c>
      <c r="AQ63">
        <v>400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4000</v>
      </c>
      <c r="AZ63">
        <v>400</v>
      </c>
      <c r="BA63">
        <v>400</v>
      </c>
      <c r="BB63">
        <v>3</v>
      </c>
      <c r="BC63">
        <v>3</v>
      </c>
      <c r="BD63">
        <v>400</v>
      </c>
      <c r="BE63">
        <v>3</v>
      </c>
      <c r="BF63">
        <v>3</v>
      </c>
      <c r="BG63">
        <v>3</v>
      </c>
      <c r="BH63">
        <v>3</v>
      </c>
      <c r="BI63">
        <v>97</v>
      </c>
      <c r="BJ63">
        <v>3</v>
      </c>
      <c r="BK63">
        <v>3</v>
      </c>
      <c r="BL63">
        <v>3</v>
      </c>
      <c r="BM63">
        <v>3</v>
      </c>
      <c r="BN63">
        <v>400</v>
      </c>
      <c r="BO63">
        <v>3</v>
      </c>
      <c r="BP63">
        <v>3</v>
      </c>
      <c r="BQ63">
        <v>3</v>
      </c>
      <c r="BR63">
        <v>3</v>
      </c>
      <c r="BS63">
        <v>100</v>
      </c>
    </row>
    <row r="64" spans="1:71" ht="17.25" x14ac:dyDescent="0.3">
      <c r="A64" s="6">
        <v>62</v>
      </c>
      <c r="B64" s="2" t="str">
        <f>Sheet3!F62</f>
        <v>虞姬</v>
      </c>
      <c r="C64" s="2" t="str">
        <f>Sheet3!G62</f>
        <v>樊哙</v>
      </c>
      <c r="D64" s="2" t="str">
        <f>Sheet3!H62</f>
        <v>虞姬</v>
      </c>
      <c r="E64" s="2" t="str">
        <f>Sheet3!I62</f>
        <v>小乔</v>
      </c>
      <c r="F64" s="2" t="str">
        <f>Sheet3!J62</f>
        <v>狄仁杰</v>
      </c>
      <c r="G64" s="2" t="str">
        <f>Sheet3!K62</f>
        <v>孔子</v>
      </c>
      <c r="H64">
        <v>30807</v>
      </c>
      <c r="I64">
        <v>31107</v>
      </c>
      <c r="J64">
        <v>30207</v>
      </c>
      <c r="K64">
        <v>30507</v>
      </c>
      <c r="M64">
        <v>30407</v>
      </c>
      <c r="N64">
        <v>30807</v>
      </c>
      <c r="R64">
        <v>30807</v>
      </c>
      <c r="S64">
        <v>31107</v>
      </c>
      <c r="T64">
        <v>30207</v>
      </c>
      <c r="U64">
        <v>30507</v>
      </c>
      <c r="W64">
        <v>31107</v>
      </c>
      <c r="AB64">
        <v>31107</v>
      </c>
      <c r="AG64">
        <v>31107</v>
      </c>
      <c r="AL64" s="32">
        <f t="shared" si="0"/>
        <v>30702</v>
      </c>
      <c r="AM64" s="33" t="s">
        <v>179</v>
      </c>
      <c r="AN64" s="32">
        <v>200</v>
      </c>
      <c r="AO64">
        <v>300</v>
      </c>
      <c r="AP64">
        <v>300</v>
      </c>
      <c r="AQ64">
        <v>4000</v>
      </c>
      <c r="AR64">
        <v>400</v>
      </c>
      <c r="AS64">
        <v>3</v>
      </c>
      <c r="AT64">
        <v>400</v>
      </c>
      <c r="AU64">
        <v>300</v>
      </c>
      <c r="AV64">
        <v>3</v>
      </c>
      <c r="AW64">
        <v>3</v>
      </c>
      <c r="AX64">
        <v>3</v>
      </c>
      <c r="AY64">
        <v>300</v>
      </c>
      <c r="AZ64">
        <v>300</v>
      </c>
      <c r="BA64">
        <v>4000</v>
      </c>
      <c r="BB64">
        <v>400</v>
      </c>
      <c r="BC64">
        <v>3</v>
      </c>
      <c r="BD64">
        <v>300</v>
      </c>
      <c r="BE64">
        <v>3</v>
      </c>
      <c r="BF64">
        <v>3</v>
      </c>
      <c r="BG64">
        <v>3</v>
      </c>
      <c r="BH64">
        <v>3</v>
      </c>
      <c r="BI64">
        <v>300</v>
      </c>
      <c r="BJ64">
        <v>3</v>
      </c>
      <c r="BK64">
        <v>3</v>
      </c>
      <c r="BL64">
        <v>3</v>
      </c>
      <c r="BM64">
        <v>3</v>
      </c>
      <c r="BN64">
        <v>300</v>
      </c>
      <c r="BO64">
        <v>3</v>
      </c>
      <c r="BP64">
        <v>3</v>
      </c>
      <c r="BQ64">
        <v>3</v>
      </c>
      <c r="BR64">
        <v>3</v>
      </c>
      <c r="BS64">
        <v>200</v>
      </c>
    </row>
    <row r="65" spans="1:71" ht="17.25" x14ac:dyDescent="0.3">
      <c r="A65" s="6">
        <v>63</v>
      </c>
      <c r="B65" s="2" t="str">
        <f>Sheet3!F63</f>
        <v>程咬金</v>
      </c>
      <c r="C65" s="2" t="str">
        <f>Sheet3!G63</f>
        <v>裴元庆</v>
      </c>
      <c r="D65" s="2" t="str">
        <f>Sheet3!H63</f>
        <v>张飞</v>
      </c>
      <c r="E65" s="2" t="str">
        <f>Sheet3!I63</f>
        <v>吕布</v>
      </c>
      <c r="F65" s="2" t="str">
        <f>Sheet3!J63</f>
        <v>宇文成都</v>
      </c>
      <c r="G65" s="2" t="str">
        <f>Sheet3!K63</f>
        <v>吕布</v>
      </c>
      <c r="H65">
        <v>30707</v>
      </c>
      <c r="M65">
        <v>30807</v>
      </c>
      <c r="R65">
        <v>30707</v>
      </c>
      <c r="W65">
        <v>31107</v>
      </c>
      <c r="AB65">
        <v>31801</v>
      </c>
      <c r="AG65">
        <v>31107</v>
      </c>
      <c r="AL65" s="32">
        <f t="shared" si="0"/>
        <v>30703</v>
      </c>
      <c r="AM65" s="33" t="s">
        <v>179</v>
      </c>
      <c r="AN65" s="32">
        <v>300</v>
      </c>
      <c r="AO65">
        <v>400</v>
      </c>
      <c r="AP65">
        <v>3</v>
      </c>
      <c r="AQ65">
        <v>3</v>
      </c>
      <c r="AR65">
        <v>3</v>
      </c>
      <c r="AS65">
        <v>3</v>
      </c>
      <c r="AT65">
        <v>300</v>
      </c>
      <c r="AU65">
        <v>3</v>
      </c>
      <c r="AV65">
        <v>3</v>
      </c>
      <c r="AW65">
        <v>3</v>
      </c>
      <c r="AX65">
        <v>3</v>
      </c>
      <c r="AY65">
        <v>400</v>
      </c>
      <c r="AZ65">
        <v>3</v>
      </c>
      <c r="BA65">
        <v>3</v>
      </c>
      <c r="BB65">
        <v>3</v>
      </c>
      <c r="BC65">
        <v>3</v>
      </c>
      <c r="BD65">
        <v>300</v>
      </c>
      <c r="BE65">
        <v>3</v>
      </c>
      <c r="BF65">
        <v>3</v>
      </c>
      <c r="BG65">
        <v>3</v>
      </c>
      <c r="BH65">
        <v>3</v>
      </c>
      <c r="BI65">
        <v>97</v>
      </c>
      <c r="BJ65">
        <v>3</v>
      </c>
      <c r="BK65">
        <v>3</v>
      </c>
      <c r="BL65">
        <v>3</v>
      </c>
      <c r="BM65">
        <v>3</v>
      </c>
      <c r="BN65">
        <v>300</v>
      </c>
      <c r="BO65">
        <v>3</v>
      </c>
      <c r="BP65">
        <v>3</v>
      </c>
      <c r="BQ65">
        <v>3</v>
      </c>
      <c r="BR65">
        <v>3</v>
      </c>
      <c r="BS65">
        <v>300</v>
      </c>
    </row>
    <row r="66" spans="1:71" ht="17.25" x14ac:dyDescent="0.3">
      <c r="A66" s="6">
        <v>64</v>
      </c>
      <c r="B66" s="2">
        <f>Sheet3!F64</f>
        <v>0</v>
      </c>
      <c r="C66" s="2" t="str">
        <f>Sheet3!G64</f>
        <v>蚩尤</v>
      </c>
      <c r="D66" s="2">
        <f>Sheet3!H64</f>
        <v>0</v>
      </c>
      <c r="E66" s="2">
        <f>Sheet3!I64</f>
        <v>0</v>
      </c>
      <c r="F66" s="2">
        <f>Sheet3!J64</f>
        <v>0</v>
      </c>
      <c r="G66" s="2">
        <f>Sheet3!K64</f>
        <v>0</v>
      </c>
      <c r="M66" s="28">
        <v>31104</v>
      </c>
      <c r="N66" s="28">
        <v>31804</v>
      </c>
      <c r="O66" s="28">
        <v>30704</v>
      </c>
      <c r="P66" s="28">
        <v>30904</v>
      </c>
      <c r="Q66" s="28"/>
      <c r="AL66" s="32">
        <f t="shared" si="0"/>
        <v>30704</v>
      </c>
      <c r="AM66" s="33" t="s">
        <v>179</v>
      </c>
      <c r="AN66" s="32">
        <v>400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300</v>
      </c>
      <c r="AU66">
        <v>4</v>
      </c>
      <c r="AV66">
        <v>400</v>
      </c>
      <c r="AW66">
        <v>400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400</v>
      </c>
    </row>
    <row r="67" spans="1:71" ht="17.25" x14ac:dyDescent="0.3">
      <c r="A67" s="6">
        <v>65</v>
      </c>
      <c r="B67" s="2" t="str">
        <f>Sheet3!F65</f>
        <v>小乔</v>
      </c>
      <c r="C67" s="2" t="str">
        <f>Sheet3!G65</f>
        <v>范增</v>
      </c>
      <c r="D67" s="2" t="str">
        <f>Sheet3!H65</f>
        <v>小乔</v>
      </c>
      <c r="E67" s="2" t="str">
        <f>Sheet3!I65</f>
        <v>吕布</v>
      </c>
      <c r="F67" s="2" t="str">
        <f>Sheet3!J65</f>
        <v>吕布</v>
      </c>
      <c r="G67" s="2" t="str">
        <f>Sheet3!K65</f>
        <v>吕布</v>
      </c>
      <c r="H67">
        <v>31107</v>
      </c>
      <c r="R67">
        <v>31107</v>
      </c>
      <c r="AB67">
        <v>31801</v>
      </c>
      <c r="AC67">
        <v>31107</v>
      </c>
      <c r="AL67" s="32">
        <f t="shared" si="0"/>
        <v>30705</v>
      </c>
      <c r="AM67" s="33" t="s">
        <v>179</v>
      </c>
      <c r="AN67" s="32">
        <v>400</v>
      </c>
      <c r="AO67">
        <v>300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300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97</v>
      </c>
      <c r="BJ67">
        <v>300</v>
      </c>
      <c r="BK67">
        <v>3</v>
      </c>
      <c r="BL67">
        <v>3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3</v>
      </c>
      <c r="BS67">
        <v>400</v>
      </c>
    </row>
    <row r="68" spans="1:71" ht="17.25" x14ac:dyDescent="0.3">
      <c r="A68" s="6">
        <v>66</v>
      </c>
      <c r="B68" s="2" t="str">
        <f>Sheet3!F66</f>
        <v>岳飞</v>
      </c>
      <c r="C68" s="2" t="str">
        <f>Sheet3!G66</f>
        <v>孙权</v>
      </c>
      <c r="D68" s="2" t="str">
        <f>Sheet3!H66</f>
        <v>罗成</v>
      </c>
      <c r="E68" s="2" t="str">
        <f>Sheet3!I66</f>
        <v>张飞</v>
      </c>
      <c r="F68" s="2" t="str">
        <f>Sheet3!J66</f>
        <v>孙权</v>
      </c>
      <c r="G68" s="2" t="str">
        <f>Sheet3!K66</f>
        <v>赵云</v>
      </c>
      <c r="H68">
        <v>30207</v>
      </c>
      <c r="I68">
        <v>30507</v>
      </c>
      <c r="J68">
        <v>30707</v>
      </c>
      <c r="R68">
        <v>30207</v>
      </c>
      <c r="S68">
        <v>30507</v>
      </c>
      <c r="T68">
        <v>30707</v>
      </c>
      <c r="W68">
        <v>30707</v>
      </c>
      <c r="AG68">
        <v>30707</v>
      </c>
      <c r="AL68" s="32">
        <f t="shared" si="0"/>
        <v>30706</v>
      </c>
      <c r="AM68" s="33" t="s">
        <v>179</v>
      </c>
      <c r="AN68" s="32">
        <v>400</v>
      </c>
      <c r="AO68">
        <v>4000</v>
      </c>
      <c r="AP68">
        <v>400</v>
      </c>
      <c r="AQ68">
        <v>400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4000</v>
      </c>
      <c r="AZ68">
        <v>400</v>
      </c>
      <c r="BA68">
        <v>400</v>
      </c>
      <c r="BB68">
        <v>3</v>
      </c>
      <c r="BC68">
        <v>3</v>
      </c>
      <c r="BD68">
        <v>400</v>
      </c>
      <c r="BE68">
        <v>3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  <c r="BL68">
        <v>3</v>
      </c>
      <c r="BM68">
        <v>3</v>
      </c>
      <c r="BN68">
        <v>400</v>
      </c>
      <c r="BO68">
        <v>3</v>
      </c>
      <c r="BP68">
        <v>3</v>
      </c>
      <c r="BQ68">
        <v>3</v>
      </c>
      <c r="BR68">
        <v>3</v>
      </c>
      <c r="BS68">
        <v>400</v>
      </c>
    </row>
    <row r="69" spans="1:71" ht="17.25" x14ac:dyDescent="0.3">
      <c r="A69" s="6">
        <v>67</v>
      </c>
      <c r="B69" s="2" t="str">
        <f>Sheet3!F67</f>
        <v>岳飞</v>
      </c>
      <c r="C69" s="2" t="str">
        <f>Sheet3!G67</f>
        <v>曹操</v>
      </c>
      <c r="D69" s="2" t="str">
        <f>Sheet3!H67</f>
        <v>岳飞</v>
      </c>
      <c r="E69" s="2" t="str">
        <f>Sheet3!I67</f>
        <v>项羽</v>
      </c>
      <c r="F69" s="2" t="str">
        <f>Sheet3!J67</f>
        <v>项羽</v>
      </c>
      <c r="G69" s="2" t="str">
        <f>Sheet3!K67</f>
        <v>项羽</v>
      </c>
      <c r="H69">
        <v>30207</v>
      </c>
      <c r="I69">
        <v>30507</v>
      </c>
      <c r="J69">
        <v>30707</v>
      </c>
      <c r="R69">
        <v>30207</v>
      </c>
      <c r="S69">
        <v>30507</v>
      </c>
      <c r="T69">
        <v>30707</v>
      </c>
      <c r="AB69">
        <v>31801</v>
      </c>
      <c r="AL69" s="32">
        <f t="shared" si="0"/>
        <v>30707</v>
      </c>
      <c r="AM69" s="33" t="s">
        <v>179</v>
      </c>
      <c r="AN69" s="32">
        <v>400</v>
      </c>
      <c r="AO69">
        <v>4000</v>
      </c>
      <c r="AP69">
        <v>400</v>
      </c>
      <c r="AQ69">
        <v>400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4000</v>
      </c>
      <c r="AZ69">
        <v>400</v>
      </c>
      <c r="BA69">
        <v>400</v>
      </c>
      <c r="BB69">
        <v>3</v>
      </c>
      <c r="BC69">
        <v>3</v>
      </c>
      <c r="BD69">
        <v>3</v>
      </c>
      <c r="BE69">
        <v>3</v>
      </c>
      <c r="BF69">
        <v>3</v>
      </c>
      <c r="BG69">
        <v>3</v>
      </c>
      <c r="BH69">
        <v>3</v>
      </c>
      <c r="BI69">
        <v>97</v>
      </c>
      <c r="BJ69">
        <v>3</v>
      </c>
      <c r="BK69">
        <v>3</v>
      </c>
      <c r="BL69">
        <v>3</v>
      </c>
      <c r="BM69">
        <v>3</v>
      </c>
      <c r="BN69">
        <v>3</v>
      </c>
      <c r="BO69">
        <v>3</v>
      </c>
      <c r="BP69">
        <v>3</v>
      </c>
      <c r="BQ69">
        <v>3</v>
      </c>
      <c r="BR69">
        <v>3</v>
      </c>
      <c r="BS69">
        <v>400</v>
      </c>
    </row>
    <row r="70" spans="1:71" ht="17.25" x14ac:dyDescent="0.3">
      <c r="A70" s="6">
        <v>68</v>
      </c>
      <c r="B70" s="2">
        <f>Sheet3!F68</f>
        <v>0</v>
      </c>
      <c r="C70" s="2" t="str">
        <f>Sheet3!G68</f>
        <v>项羽</v>
      </c>
      <c r="D70" s="2">
        <f>Sheet3!H68</f>
        <v>0</v>
      </c>
      <c r="E70" s="2">
        <f>Sheet3!I68</f>
        <v>0</v>
      </c>
      <c r="F70" s="2">
        <f>Sheet3!J68</f>
        <v>0</v>
      </c>
      <c r="G70" s="2">
        <f>Sheet3!K68</f>
        <v>0</v>
      </c>
      <c r="M70" s="28">
        <v>31104</v>
      </c>
      <c r="N70" s="28">
        <v>31804</v>
      </c>
      <c r="O70" s="28">
        <v>30704</v>
      </c>
      <c r="P70" s="28">
        <v>30904</v>
      </c>
      <c r="Q70" s="28"/>
      <c r="AL70" s="32">
        <f t="shared" si="0"/>
        <v>30708</v>
      </c>
      <c r="AM70" s="33" t="s">
        <v>179</v>
      </c>
      <c r="AN70" s="32">
        <v>400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300</v>
      </c>
      <c r="AU70">
        <v>4</v>
      </c>
      <c r="AV70">
        <v>400</v>
      </c>
      <c r="AW70">
        <v>400</v>
      </c>
      <c r="AX70">
        <v>3</v>
      </c>
      <c r="AY70">
        <v>3</v>
      </c>
      <c r="AZ70">
        <v>3</v>
      </c>
      <c r="BA70">
        <v>3</v>
      </c>
      <c r="BB70">
        <v>3</v>
      </c>
      <c r="BC70">
        <v>3</v>
      </c>
      <c r="BD70">
        <v>3</v>
      </c>
      <c r="BE70">
        <v>3</v>
      </c>
      <c r="BF70">
        <v>3</v>
      </c>
      <c r="BG70">
        <v>3</v>
      </c>
      <c r="BH70">
        <v>3</v>
      </c>
      <c r="BI70">
        <v>3</v>
      </c>
      <c r="BJ70">
        <v>3</v>
      </c>
      <c r="BK70">
        <v>3</v>
      </c>
      <c r="BL70">
        <v>3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400</v>
      </c>
    </row>
    <row r="71" spans="1:71" ht="17.25" x14ac:dyDescent="0.3">
      <c r="A71" s="6">
        <v>69</v>
      </c>
      <c r="B71" s="2" t="str">
        <f>Sheet3!F69</f>
        <v>小乔</v>
      </c>
      <c r="C71" s="2" t="str">
        <f>Sheet3!G69</f>
        <v>典韦</v>
      </c>
      <c r="D71" s="2" t="str">
        <f>Sheet3!H69</f>
        <v>小乔</v>
      </c>
      <c r="E71" s="2" t="str">
        <f>Sheet3!I69</f>
        <v>张飞</v>
      </c>
      <c r="F71" s="2" t="str">
        <f>Sheet3!J69</f>
        <v>典韦</v>
      </c>
      <c r="G71" s="2" t="str">
        <f>Sheet3!K69</f>
        <v>张飞</v>
      </c>
      <c r="H71">
        <v>31107</v>
      </c>
      <c r="M71">
        <v>30807</v>
      </c>
      <c r="N71">
        <v>30407</v>
      </c>
      <c r="O71">
        <v>31507</v>
      </c>
      <c r="R71">
        <v>31107</v>
      </c>
      <c r="W71">
        <v>30707</v>
      </c>
      <c r="AB71">
        <v>30807</v>
      </c>
      <c r="AC71">
        <v>30407</v>
      </c>
      <c r="AD71">
        <v>31507</v>
      </c>
      <c r="AG71">
        <v>30707</v>
      </c>
      <c r="AL71" s="32">
        <f t="shared" si="0"/>
        <v>30709</v>
      </c>
      <c r="AM71" s="33" t="s">
        <v>179</v>
      </c>
      <c r="AN71" s="32">
        <v>400</v>
      </c>
      <c r="AO71">
        <v>300</v>
      </c>
      <c r="AP71">
        <v>3</v>
      </c>
      <c r="AQ71">
        <v>3</v>
      </c>
      <c r="AR71">
        <v>3</v>
      </c>
      <c r="AS71">
        <v>3</v>
      </c>
      <c r="AT71">
        <v>300</v>
      </c>
      <c r="AU71">
        <v>400</v>
      </c>
      <c r="AV71">
        <v>280</v>
      </c>
      <c r="AW71">
        <v>3</v>
      </c>
      <c r="AX71">
        <v>3</v>
      </c>
      <c r="AY71">
        <v>300</v>
      </c>
      <c r="AZ71">
        <v>3</v>
      </c>
      <c r="BA71">
        <v>3</v>
      </c>
      <c r="BB71">
        <v>3</v>
      </c>
      <c r="BC71">
        <v>3</v>
      </c>
      <c r="BD71">
        <v>400</v>
      </c>
      <c r="BE71">
        <v>3</v>
      </c>
      <c r="BF71">
        <v>3</v>
      </c>
      <c r="BG71">
        <v>3</v>
      </c>
      <c r="BH71">
        <v>3</v>
      </c>
      <c r="BI71">
        <v>300</v>
      </c>
      <c r="BJ71">
        <v>400</v>
      </c>
      <c r="BK71">
        <v>280</v>
      </c>
      <c r="BL71">
        <v>3</v>
      </c>
      <c r="BM71">
        <v>3</v>
      </c>
      <c r="BN71">
        <v>400</v>
      </c>
      <c r="BO71">
        <v>3</v>
      </c>
      <c r="BP71">
        <v>3</v>
      </c>
      <c r="BQ71">
        <v>3</v>
      </c>
      <c r="BR71">
        <v>3</v>
      </c>
      <c r="BS71">
        <v>400</v>
      </c>
    </row>
    <row r="72" spans="1:71" ht="17.25" x14ac:dyDescent="0.3">
      <c r="A72" s="6">
        <v>70</v>
      </c>
      <c r="B72" s="2" t="str">
        <f>Sheet3!F70</f>
        <v>岳飞</v>
      </c>
      <c r="C72" s="2" t="str">
        <f>Sheet3!G70</f>
        <v>武松</v>
      </c>
      <c r="D72" s="2" t="str">
        <f>Sheet3!H70</f>
        <v>岳飞</v>
      </c>
      <c r="E72" s="2" t="str">
        <f>Sheet3!I70</f>
        <v>蚩尤</v>
      </c>
      <c r="F72" s="2" t="str">
        <f>Sheet3!J70</f>
        <v>蚩尤</v>
      </c>
      <c r="G72" s="2" t="str">
        <f>Sheet3!K70</f>
        <v>蚩尤</v>
      </c>
      <c r="W72">
        <v>31107</v>
      </c>
      <c r="AB72">
        <v>31801</v>
      </c>
      <c r="AC72">
        <v>31107</v>
      </c>
      <c r="AG72">
        <v>31107</v>
      </c>
      <c r="AL72" s="32">
        <f t="shared" si="0"/>
        <v>30710</v>
      </c>
      <c r="AM72" s="33" t="s">
        <v>179</v>
      </c>
      <c r="AN72" s="32">
        <v>400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3</v>
      </c>
      <c r="AY72">
        <v>3</v>
      </c>
      <c r="AZ72">
        <v>3</v>
      </c>
      <c r="BA72">
        <v>3</v>
      </c>
      <c r="BB72">
        <v>3</v>
      </c>
      <c r="BC72">
        <v>3</v>
      </c>
      <c r="BD72">
        <v>300</v>
      </c>
      <c r="BE72">
        <v>3</v>
      </c>
      <c r="BF72">
        <v>3</v>
      </c>
      <c r="BG72">
        <v>3</v>
      </c>
      <c r="BH72">
        <v>3</v>
      </c>
      <c r="BI72">
        <v>97</v>
      </c>
      <c r="BJ72">
        <v>300</v>
      </c>
      <c r="BK72">
        <v>3</v>
      </c>
      <c r="BL72">
        <v>3</v>
      </c>
      <c r="BM72">
        <v>3</v>
      </c>
      <c r="BN72">
        <v>300</v>
      </c>
      <c r="BO72">
        <v>3</v>
      </c>
      <c r="BP72">
        <v>3</v>
      </c>
      <c r="BQ72">
        <v>3</v>
      </c>
      <c r="BR72">
        <v>3</v>
      </c>
      <c r="BS72">
        <v>400</v>
      </c>
    </row>
    <row r="73" spans="1:71" ht="17.25" x14ac:dyDescent="0.3">
      <c r="A73" s="7">
        <v>71</v>
      </c>
      <c r="B73" s="2" t="str">
        <f>Sheet3!F71</f>
        <v>典韦</v>
      </c>
      <c r="C73" s="2" t="str">
        <f>Sheet3!G71</f>
        <v>典韦</v>
      </c>
      <c r="D73" s="2" t="str">
        <f>Sheet3!H71</f>
        <v>典韦</v>
      </c>
      <c r="E73" s="2" t="str">
        <f>Sheet3!I71</f>
        <v>独孤伽罗</v>
      </c>
      <c r="F73" s="2" t="str">
        <f>Sheet3!J71</f>
        <v>姜子牙</v>
      </c>
      <c r="G73" s="2" t="str">
        <f>Sheet3!K71</f>
        <v>独孤伽罗</v>
      </c>
      <c r="M73">
        <v>30408</v>
      </c>
      <c r="W73">
        <v>30708</v>
      </c>
      <c r="AB73">
        <v>31801</v>
      </c>
      <c r="AG73">
        <v>30708</v>
      </c>
      <c r="AL73" s="32">
        <f t="shared" si="0"/>
        <v>30801</v>
      </c>
      <c r="AM73" s="33" t="s">
        <v>180</v>
      </c>
      <c r="AN73" s="32">
        <v>100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400</v>
      </c>
      <c r="AU73">
        <v>3</v>
      </c>
      <c r="AV73">
        <v>3</v>
      </c>
      <c r="AW73">
        <v>3</v>
      </c>
      <c r="AX73">
        <v>3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400</v>
      </c>
      <c r="BE73">
        <v>3</v>
      </c>
      <c r="BF73">
        <v>3</v>
      </c>
      <c r="BG73">
        <v>3</v>
      </c>
      <c r="BH73">
        <v>3</v>
      </c>
      <c r="BI73">
        <v>97</v>
      </c>
      <c r="BJ73">
        <v>3</v>
      </c>
      <c r="BK73">
        <v>3</v>
      </c>
      <c r="BL73">
        <v>3</v>
      </c>
      <c r="BM73">
        <v>3</v>
      </c>
      <c r="BN73">
        <v>400</v>
      </c>
      <c r="BO73">
        <v>3</v>
      </c>
      <c r="BP73">
        <v>3</v>
      </c>
      <c r="BQ73">
        <v>3</v>
      </c>
      <c r="BR73">
        <v>3</v>
      </c>
      <c r="BS73">
        <v>100</v>
      </c>
    </row>
    <row r="74" spans="1:71" ht="17.25" x14ac:dyDescent="0.3">
      <c r="A74" s="7">
        <v>72</v>
      </c>
      <c r="B74" s="2">
        <f>Sheet3!F72</f>
        <v>0</v>
      </c>
      <c r="C74" s="2" t="str">
        <f>Sheet3!G72</f>
        <v>吕布</v>
      </c>
      <c r="D74" s="2">
        <f>Sheet3!H72</f>
        <v>0</v>
      </c>
      <c r="E74" s="2">
        <f>Sheet3!I72</f>
        <v>0</v>
      </c>
      <c r="F74" s="2">
        <f>Sheet3!J72</f>
        <v>0</v>
      </c>
      <c r="G74" s="2">
        <f>Sheet3!K72</f>
        <v>0</v>
      </c>
      <c r="M74" s="28">
        <v>31104</v>
      </c>
      <c r="N74" s="28">
        <v>31804</v>
      </c>
      <c r="O74" s="28">
        <v>30704</v>
      </c>
      <c r="P74" s="28">
        <v>30904</v>
      </c>
      <c r="Q74" s="28"/>
      <c r="AL74" s="32">
        <f t="shared" si="0"/>
        <v>30802</v>
      </c>
      <c r="AM74" s="33" t="s">
        <v>180</v>
      </c>
      <c r="AN74" s="32">
        <v>200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300</v>
      </c>
      <c r="AU74">
        <v>4</v>
      </c>
      <c r="AV74">
        <v>400</v>
      </c>
      <c r="AW74">
        <v>400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200</v>
      </c>
    </row>
    <row r="75" spans="1:71" ht="17.25" x14ac:dyDescent="0.3">
      <c r="A75" s="7">
        <v>73</v>
      </c>
      <c r="B75" s="2" t="str">
        <f>Sheet3!F73</f>
        <v>虞姬</v>
      </c>
      <c r="C75" s="2" t="str">
        <f>Sheet3!G73</f>
        <v>樊哙</v>
      </c>
      <c r="D75" s="2" t="str">
        <f>Sheet3!H73</f>
        <v>虞姬</v>
      </c>
      <c r="E75" s="2" t="str">
        <f>Sheet3!I73</f>
        <v>李元霸</v>
      </c>
      <c r="F75" s="2" t="str">
        <f>Sheet3!J73</f>
        <v>李元霸</v>
      </c>
      <c r="G75" s="2" t="str">
        <f>Sheet3!K73</f>
        <v>李元霸</v>
      </c>
      <c r="H75">
        <v>31108</v>
      </c>
      <c r="M75">
        <v>30408</v>
      </c>
      <c r="N75">
        <v>30808</v>
      </c>
      <c r="R75">
        <v>31108</v>
      </c>
      <c r="W75">
        <v>30708</v>
      </c>
      <c r="AB75">
        <v>30708</v>
      </c>
      <c r="AC75">
        <v>31108</v>
      </c>
      <c r="AG75">
        <v>30708</v>
      </c>
      <c r="AL75" s="32">
        <f t="shared" si="0"/>
        <v>30803</v>
      </c>
      <c r="AM75" s="33" t="s">
        <v>180</v>
      </c>
      <c r="AN75" s="32">
        <v>300</v>
      </c>
      <c r="AO75">
        <v>300</v>
      </c>
      <c r="AP75">
        <v>3</v>
      </c>
      <c r="AQ75">
        <v>3</v>
      </c>
      <c r="AR75">
        <v>3</v>
      </c>
      <c r="AS75">
        <v>3</v>
      </c>
      <c r="AT75">
        <v>400</v>
      </c>
      <c r="AU75">
        <v>300</v>
      </c>
      <c r="AV75">
        <v>3</v>
      </c>
      <c r="AW75">
        <v>3</v>
      </c>
      <c r="AX75">
        <v>3</v>
      </c>
      <c r="AY75">
        <v>300</v>
      </c>
      <c r="AZ75">
        <v>3</v>
      </c>
      <c r="BA75">
        <v>3</v>
      </c>
      <c r="BB75">
        <v>3</v>
      </c>
      <c r="BC75">
        <v>3</v>
      </c>
      <c r="BD75">
        <v>400</v>
      </c>
      <c r="BE75">
        <v>3</v>
      </c>
      <c r="BF75">
        <v>3</v>
      </c>
      <c r="BG75">
        <v>3</v>
      </c>
      <c r="BH75">
        <v>3</v>
      </c>
      <c r="BI75">
        <v>400</v>
      </c>
      <c r="BJ75">
        <v>300</v>
      </c>
      <c r="BK75">
        <v>3</v>
      </c>
      <c r="BL75">
        <v>3</v>
      </c>
      <c r="BM75">
        <v>3</v>
      </c>
      <c r="BN75">
        <v>400</v>
      </c>
      <c r="BO75">
        <v>3</v>
      </c>
      <c r="BP75">
        <v>3</v>
      </c>
      <c r="BQ75">
        <v>3</v>
      </c>
      <c r="BR75">
        <v>3</v>
      </c>
      <c r="BS75">
        <v>300</v>
      </c>
    </row>
    <row r="76" spans="1:71" ht="17.25" x14ac:dyDescent="0.3">
      <c r="A76" s="7">
        <v>74</v>
      </c>
      <c r="B76" s="2" t="str">
        <f>Sheet3!F74</f>
        <v>典韦</v>
      </c>
      <c r="C76" s="2" t="str">
        <f>Sheet3!G74</f>
        <v>典韦</v>
      </c>
      <c r="D76" s="2" t="str">
        <f>Sheet3!H74</f>
        <v>典韦</v>
      </c>
      <c r="E76" s="2" t="str">
        <f>Sheet3!I74</f>
        <v>典韦</v>
      </c>
      <c r="F76" s="2" t="str">
        <f>Sheet3!J74</f>
        <v>小乔</v>
      </c>
      <c r="G76" s="2" t="str">
        <f>Sheet3!K74</f>
        <v>典韦</v>
      </c>
      <c r="H76">
        <v>31008</v>
      </c>
      <c r="M76">
        <v>31008</v>
      </c>
      <c r="R76">
        <v>31008</v>
      </c>
      <c r="W76">
        <v>31008</v>
      </c>
      <c r="AB76">
        <v>31108</v>
      </c>
      <c r="AG76">
        <v>31008</v>
      </c>
      <c r="AL76" s="32">
        <f t="shared" si="0"/>
        <v>30804</v>
      </c>
      <c r="AM76" s="33" t="s">
        <v>180</v>
      </c>
      <c r="AN76" s="32">
        <v>300</v>
      </c>
      <c r="AO76">
        <v>400</v>
      </c>
      <c r="AP76">
        <v>3</v>
      </c>
      <c r="AQ76">
        <v>3</v>
      </c>
      <c r="AR76">
        <v>3</v>
      </c>
      <c r="AS76">
        <v>3</v>
      </c>
      <c r="AT76">
        <v>400</v>
      </c>
      <c r="AU76">
        <v>3</v>
      </c>
      <c r="AV76">
        <v>3</v>
      </c>
      <c r="AW76">
        <v>3</v>
      </c>
      <c r="AX76">
        <v>3</v>
      </c>
      <c r="AY76">
        <v>400</v>
      </c>
      <c r="AZ76">
        <v>3</v>
      </c>
      <c r="BA76">
        <v>3</v>
      </c>
      <c r="BB76">
        <v>3</v>
      </c>
      <c r="BC76">
        <v>3</v>
      </c>
      <c r="BD76">
        <v>400</v>
      </c>
      <c r="BE76">
        <v>3</v>
      </c>
      <c r="BF76">
        <v>3</v>
      </c>
      <c r="BG76">
        <v>3</v>
      </c>
      <c r="BH76">
        <v>3</v>
      </c>
      <c r="BI76">
        <v>300</v>
      </c>
      <c r="BJ76">
        <v>3</v>
      </c>
      <c r="BK76">
        <v>3</v>
      </c>
      <c r="BL76">
        <v>3</v>
      </c>
      <c r="BM76">
        <v>3</v>
      </c>
      <c r="BN76">
        <v>400</v>
      </c>
      <c r="BO76">
        <v>3</v>
      </c>
      <c r="BP76">
        <v>3</v>
      </c>
      <c r="BQ76">
        <v>3</v>
      </c>
      <c r="BR76">
        <v>3</v>
      </c>
      <c r="BS76">
        <v>300</v>
      </c>
    </row>
    <row r="77" spans="1:71" ht="17.25" x14ac:dyDescent="0.3">
      <c r="A77" s="7">
        <v>75</v>
      </c>
      <c r="B77" s="2" t="str">
        <f>Sheet3!F75</f>
        <v>罗成</v>
      </c>
      <c r="C77" s="2" t="str">
        <f>Sheet3!G75</f>
        <v>龙且</v>
      </c>
      <c r="D77" s="2" t="str">
        <f>Sheet3!H75</f>
        <v>赵云</v>
      </c>
      <c r="E77" s="2" t="str">
        <f>Sheet3!I75</f>
        <v>蚩尤</v>
      </c>
      <c r="F77" s="2" t="str">
        <f>Sheet3!J75</f>
        <v>李元霸</v>
      </c>
      <c r="G77" s="2" t="str">
        <f>Sheet3!K75</f>
        <v>蚩尤</v>
      </c>
      <c r="H77">
        <v>30708</v>
      </c>
      <c r="M77">
        <v>31108</v>
      </c>
      <c r="R77">
        <v>30708</v>
      </c>
      <c r="W77">
        <v>30508</v>
      </c>
      <c r="AB77">
        <v>31801</v>
      </c>
      <c r="AG77">
        <v>30508</v>
      </c>
      <c r="AL77" s="32">
        <f t="shared" si="0"/>
        <v>30805</v>
      </c>
      <c r="AM77" s="33" t="s">
        <v>180</v>
      </c>
      <c r="AN77" s="32">
        <v>300</v>
      </c>
      <c r="AO77">
        <v>400</v>
      </c>
      <c r="AP77">
        <v>3</v>
      </c>
      <c r="AQ77">
        <v>3</v>
      </c>
      <c r="AR77">
        <v>3</v>
      </c>
      <c r="AS77">
        <v>3</v>
      </c>
      <c r="AT77">
        <v>300</v>
      </c>
      <c r="AU77">
        <v>3</v>
      </c>
      <c r="AV77">
        <v>3</v>
      </c>
      <c r="AW77">
        <v>3</v>
      </c>
      <c r="AX77">
        <v>3</v>
      </c>
      <c r="AY77">
        <v>400</v>
      </c>
      <c r="AZ77">
        <v>3</v>
      </c>
      <c r="BA77">
        <v>3</v>
      </c>
      <c r="BB77">
        <v>3</v>
      </c>
      <c r="BC77">
        <v>3</v>
      </c>
      <c r="BD77">
        <v>400</v>
      </c>
      <c r="BE77">
        <v>3</v>
      </c>
      <c r="BF77">
        <v>3</v>
      </c>
      <c r="BG77">
        <v>3</v>
      </c>
      <c r="BH77">
        <v>3</v>
      </c>
      <c r="BI77">
        <v>97</v>
      </c>
      <c r="BJ77">
        <v>3</v>
      </c>
      <c r="BK77">
        <v>3</v>
      </c>
      <c r="BL77">
        <v>3</v>
      </c>
      <c r="BM77">
        <v>3</v>
      </c>
      <c r="BN77">
        <v>400</v>
      </c>
      <c r="BO77">
        <v>3</v>
      </c>
      <c r="BP77">
        <v>3</v>
      </c>
      <c r="BQ77">
        <v>3</v>
      </c>
      <c r="BR77">
        <v>3</v>
      </c>
      <c r="BS77">
        <v>300</v>
      </c>
    </row>
    <row r="78" spans="1:71" ht="17.25" x14ac:dyDescent="0.3">
      <c r="A78" s="7">
        <v>76</v>
      </c>
      <c r="B78" s="2">
        <f>Sheet3!F76</f>
        <v>0</v>
      </c>
      <c r="C78" s="2" t="str">
        <f>Sheet3!G76</f>
        <v>李元霸</v>
      </c>
      <c r="D78" s="2">
        <f>Sheet3!H76</f>
        <v>0</v>
      </c>
      <c r="E78" s="2">
        <f>Sheet3!I76</f>
        <v>0</v>
      </c>
      <c r="F78" s="2">
        <f>Sheet3!J76</f>
        <v>0</v>
      </c>
      <c r="G78" s="2">
        <f>Sheet3!K76</f>
        <v>0</v>
      </c>
      <c r="M78" s="28">
        <v>31104</v>
      </c>
      <c r="N78" s="28">
        <v>31804</v>
      </c>
      <c r="O78" s="28">
        <v>30704</v>
      </c>
      <c r="P78" s="28">
        <v>30904</v>
      </c>
      <c r="Q78" s="28"/>
      <c r="AL78" s="32">
        <f t="shared" ref="AL78:AL112" si="1">AL68+100</f>
        <v>30806</v>
      </c>
      <c r="AM78" s="33" t="s">
        <v>180</v>
      </c>
      <c r="AN78" s="32">
        <v>300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300</v>
      </c>
      <c r="AU78">
        <v>4</v>
      </c>
      <c r="AV78">
        <v>400</v>
      </c>
      <c r="AW78">
        <v>400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300</v>
      </c>
    </row>
    <row r="79" spans="1:71" ht="17.25" x14ac:dyDescent="0.3">
      <c r="A79" s="7">
        <v>77</v>
      </c>
      <c r="B79" s="2" t="str">
        <f>Sheet3!F77</f>
        <v>韩信</v>
      </c>
      <c r="C79" s="2" t="str">
        <f>Sheet3!G77</f>
        <v>项羽</v>
      </c>
      <c r="D79" s="2" t="str">
        <f>Sheet3!H77</f>
        <v>韩信</v>
      </c>
      <c r="E79" s="2" t="str">
        <f>Sheet3!I77</f>
        <v>吕布</v>
      </c>
      <c r="F79" s="2" t="str">
        <f>Sheet3!J77</f>
        <v>吕布</v>
      </c>
      <c r="G79" s="2" t="str">
        <f>Sheet3!K77</f>
        <v>吕布</v>
      </c>
      <c r="H79">
        <v>30508</v>
      </c>
      <c r="I79">
        <v>30708</v>
      </c>
      <c r="M79">
        <v>31108</v>
      </c>
      <c r="R79">
        <v>30508</v>
      </c>
      <c r="S79">
        <v>30708</v>
      </c>
      <c r="AB79">
        <v>31801</v>
      </c>
      <c r="AL79" s="32">
        <f t="shared" si="1"/>
        <v>30807</v>
      </c>
      <c r="AM79" s="33" t="s">
        <v>180</v>
      </c>
      <c r="AN79" s="32">
        <v>300</v>
      </c>
      <c r="AO79">
        <v>400</v>
      </c>
      <c r="AP79">
        <v>400</v>
      </c>
      <c r="AQ79">
        <v>3</v>
      </c>
      <c r="AR79">
        <v>3</v>
      </c>
      <c r="AS79">
        <v>3</v>
      </c>
      <c r="AT79">
        <v>300</v>
      </c>
      <c r="AU79">
        <v>3</v>
      </c>
      <c r="AV79">
        <v>3</v>
      </c>
      <c r="AW79">
        <v>3</v>
      </c>
      <c r="AX79">
        <v>3</v>
      </c>
      <c r="AY79">
        <v>400</v>
      </c>
      <c r="AZ79">
        <v>400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97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300</v>
      </c>
    </row>
    <row r="80" spans="1:71" ht="17.25" x14ac:dyDescent="0.3">
      <c r="A80" s="7">
        <v>78</v>
      </c>
      <c r="B80" s="2" t="str">
        <f>Sheet3!F78</f>
        <v>韩信</v>
      </c>
      <c r="C80" s="2" t="str">
        <f>Sheet3!G78</f>
        <v>韩信</v>
      </c>
      <c r="D80" s="2" t="str">
        <f>Sheet3!H78</f>
        <v>韩信</v>
      </c>
      <c r="E80" s="2" t="str">
        <f>Sheet3!I78</f>
        <v>成吉思汗</v>
      </c>
      <c r="F80" s="2" t="str">
        <f>Sheet3!J78</f>
        <v>成吉思汗</v>
      </c>
      <c r="G80" s="2" t="str">
        <f>Sheet3!K78</f>
        <v>成吉思汗</v>
      </c>
      <c r="H80">
        <v>30208</v>
      </c>
      <c r="I80">
        <v>30508</v>
      </c>
      <c r="M80">
        <v>30208</v>
      </c>
      <c r="N80">
        <v>30508</v>
      </c>
      <c r="R80">
        <v>30208</v>
      </c>
      <c r="S80">
        <v>30508</v>
      </c>
      <c r="W80">
        <v>31108</v>
      </c>
      <c r="AB80">
        <v>31108</v>
      </c>
      <c r="AG80">
        <v>31108</v>
      </c>
      <c r="AL80" s="32">
        <f t="shared" si="1"/>
        <v>30808</v>
      </c>
      <c r="AM80" s="33" t="s">
        <v>180</v>
      </c>
      <c r="AN80" s="32">
        <v>300</v>
      </c>
      <c r="AO80">
        <v>6000</v>
      </c>
      <c r="AP80">
        <v>400</v>
      </c>
      <c r="AQ80">
        <v>3</v>
      </c>
      <c r="AR80">
        <v>3</v>
      </c>
      <c r="AS80">
        <v>3</v>
      </c>
      <c r="AT80">
        <v>6000</v>
      </c>
      <c r="AU80">
        <v>400</v>
      </c>
      <c r="AV80">
        <v>3</v>
      </c>
      <c r="AW80">
        <v>3</v>
      </c>
      <c r="AX80">
        <v>3</v>
      </c>
      <c r="AY80">
        <v>6000</v>
      </c>
      <c r="AZ80">
        <v>400</v>
      </c>
      <c r="BA80">
        <v>3</v>
      </c>
      <c r="BB80">
        <v>3</v>
      </c>
      <c r="BC80">
        <v>3</v>
      </c>
      <c r="BD80">
        <v>300</v>
      </c>
      <c r="BE80">
        <v>3</v>
      </c>
      <c r="BF80">
        <v>3</v>
      </c>
      <c r="BG80">
        <v>3</v>
      </c>
      <c r="BH80">
        <v>3</v>
      </c>
      <c r="BI80">
        <v>300</v>
      </c>
      <c r="BJ80">
        <v>3</v>
      </c>
      <c r="BK80">
        <v>3</v>
      </c>
      <c r="BL80">
        <v>3</v>
      </c>
      <c r="BM80">
        <v>3</v>
      </c>
      <c r="BN80">
        <v>300</v>
      </c>
      <c r="BO80">
        <v>3</v>
      </c>
      <c r="BP80">
        <v>3</v>
      </c>
      <c r="BQ80">
        <v>3</v>
      </c>
      <c r="BR80">
        <v>3</v>
      </c>
      <c r="BS80">
        <v>300</v>
      </c>
    </row>
    <row r="81" spans="1:71" ht="17.25" x14ac:dyDescent="0.3">
      <c r="A81" s="7">
        <v>79</v>
      </c>
      <c r="B81" s="2" t="str">
        <f>Sheet3!F79</f>
        <v>武松</v>
      </c>
      <c r="C81" s="2" t="str">
        <f>Sheet3!G79</f>
        <v>武松</v>
      </c>
      <c r="D81" s="2" t="str">
        <f>Sheet3!H79</f>
        <v>武松</v>
      </c>
      <c r="E81" s="2" t="str">
        <f>Sheet3!I79</f>
        <v>姜子牙</v>
      </c>
      <c r="F81" s="2" t="str">
        <f>Sheet3!J79</f>
        <v>孔子</v>
      </c>
      <c r="G81" s="2" t="str">
        <f>Sheet3!K79</f>
        <v>姜子牙</v>
      </c>
      <c r="H81">
        <v>30408</v>
      </c>
      <c r="I81">
        <v>30808</v>
      </c>
      <c r="M81">
        <v>30408</v>
      </c>
      <c r="N81">
        <v>30808</v>
      </c>
      <c r="R81">
        <v>30408</v>
      </c>
      <c r="S81">
        <v>30808</v>
      </c>
      <c r="AB81">
        <v>31108</v>
      </c>
      <c r="AL81" s="32">
        <f t="shared" si="1"/>
        <v>30809</v>
      </c>
      <c r="AM81" s="33" t="s">
        <v>180</v>
      </c>
      <c r="AN81" s="32">
        <v>300</v>
      </c>
      <c r="AO81">
        <v>400</v>
      </c>
      <c r="AP81">
        <v>300</v>
      </c>
      <c r="AQ81">
        <v>3</v>
      </c>
      <c r="AR81">
        <v>3</v>
      </c>
      <c r="AS81">
        <v>3</v>
      </c>
      <c r="AT81">
        <v>400</v>
      </c>
      <c r="AU81">
        <v>300</v>
      </c>
      <c r="AV81">
        <v>3</v>
      </c>
      <c r="AW81">
        <v>3</v>
      </c>
      <c r="AX81">
        <v>3</v>
      </c>
      <c r="AY81">
        <v>400</v>
      </c>
      <c r="AZ81">
        <v>300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300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300</v>
      </c>
    </row>
    <row r="82" spans="1:71" ht="17.25" x14ac:dyDescent="0.3">
      <c r="A82" s="7">
        <v>80</v>
      </c>
      <c r="B82" s="2">
        <f>Sheet3!F80</f>
        <v>0</v>
      </c>
      <c r="C82" s="2" t="str">
        <f>Sheet3!G80</f>
        <v>蚩尤</v>
      </c>
      <c r="D82" s="2">
        <f>Sheet3!H80</f>
        <v>0</v>
      </c>
      <c r="E82" s="2">
        <f>Sheet3!I80</f>
        <v>0</v>
      </c>
      <c r="F82" s="2">
        <f>Sheet3!J80</f>
        <v>0</v>
      </c>
      <c r="G82" s="2">
        <f>Sheet3!K80</f>
        <v>0</v>
      </c>
      <c r="M82" s="28">
        <v>31104</v>
      </c>
      <c r="N82" s="28">
        <v>31804</v>
      </c>
      <c r="O82" s="28">
        <v>30704</v>
      </c>
      <c r="P82" s="28">
        <v>30904</v>
      </c>
      <c r="Q82" s="28"/>
      <c r="AL82" s="32">
        <f t="shared" si="1"/>
        <v>30810</v>
      </c>
      <c r="AM82" s="33" t="s">
        <v>180</v>
      </c>
      <c r="AN82" s="32">
        <v>300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300</v>
      </c>
      <c r="AU82">
        <v>4</v>
      </c>
      <c r="AV82">
        <v>400</v>
      </c>
      <c r="AW82">
        <v>400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300</v>
      </c>
    </row>
    <row r="83" spans="1:71" ht="17.25" x14ac:dyDescent="0.3">
      <c r="A83" s="6">
        <v>81</v>
      </c>
      <c r="B83" s="2" t="str">
        <f>Sheet3!F81</f>
        <v>萧何</v>
      </c>
      <c r="C83" s="2" t="str">
        <f>Sheet3!G81</f>
        <v>英布</v>
      </c>
      <c r="D83" s="2" t="str">
        <f>Sheet3!H81</f>
        <v>曹操</v>
      </c>
      <c r="E83" s="2" t="str">
        <f>Sheet3!I81</f>
        <v>苏妲己</v>
      </c>
      <c r="F83" s="2" t="str">
        <f>Sheet3!J81</f>
        <v>吕布</v>
      </c>
      <c r="G83" s="2" t="str">
        <f>Sheet3!K81</f>
        <v>苏妲己</v>
      </c>
      <c r="H83">
        <v>30809</v>
      </c>
      <c r="M83">
        <v>30809</v>
      </c>
      <c r="R83">
        <v>30809</v>
      </c>
      <c r="AB83">
        <v>31801</v>
      </c>
      <c r="AL83" s="32">
        <f t="shared" si="1"/>
        <v>30901</v>
      </c>
      <c r="AM83" s="33" t="s">
        <v>181</v>
      </c>
      <c r="AN83" s="32">
        <v>200</v>
      </c>
      <c r="AO83">
        <v>300</v>
      </c>
      <c r="AP83">
        <v>3</v>
      </c>
      <c r="AQ83">
        <v>3</v>
      </c>
      <c r="AR83">
        <v>3</v>
      </c>
      <c r="AS83">
        <v>3</v>
      </c>
      <c r="AT83">
        <v>300</v>
      </c>
      <c r="AU83">
        <v>3</v>
      </c>
      <c r="AV83">
        <v>3</v>
      </c>
      <c r="AW83">
        <v>3</v>
      </c>
      <c r="AX83">
        <v>3</v>
      </c>
      <c r="AY83">
        <v>300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3</v>
      </c>
      <c r="BG83">
        <v>3</v>
      </c>
      <c r="BH83">
        <v>3</v>
      </c>
      <c r="BI83">
        <v>97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200</v>
      </c>
    </row>
    <row r="84" spans="1:71" ht="17.25" x14ac:dyDescent="0.3">
      <c r="A84" s="6">
        <v>82</v>
      </c>
      <c r="B84" s="2" t="str">
        <f>Sheet3!F82</f>
        <v>典韦</v>
      </c>
      <c r="C84" s="2" t="str">
        <f>Sheet3!G82</f>
        <v>典韦</v>
      </c>
      <c r="D84" s="2" t="str">
        <f>Sheet3!H82</f>
        <v>典韦</v>
      </c>
      <c r="E84" s="2" t="str">
        <f>Sheet3!I82</f>
        <v>小乔</v>
      </c>
      <c r="F84" s="2" t="str">
        <f>Sheet3!J82</f>
        <v>典韦</v>
      </c>
      <c r="G84" s="2" t="str">
        <f>Sheet3!K82</f>
        <v>小乔</v>
      </c>
      <c r="H84">
        <v>30409</v>
      </c>
      <c r="I84">
        <v>30809</v>
      </c>
      <c r="M84">
        <v>30409</v>
      </c>
      <c r="N84">
        <v>30809</v>
      </c>
      <c r="R84">
        <v>30409</v>
      </c>
      <c r="S84">
        <v>30809</v>
      </c>
      <c r="W84">
        <v>31109</v>
      </c>
      <c r="AB84">
        <v>30409</v>
      </c>
      <c r="AC84">
        <v>30809</v>
      </c>
      <c r="AG84">
        <v>31109</v>
      </c>
      <c r="AL84" s="32">
        <f t="shared" si="1"/>
        <v>30902</v>
      </c>
      <c r="AM84" s="33" t="s">
        <v>181</v>
      </c>
      <c r="AN84" s="32">
        <v>400</v>
      </c>
      <c r="AO84">
        <v>400</v>
      </c>
      <c r="AP84">
        <v>300</v>
      </c>
      <c r="AQ84">
        <v>3</v>
      </c>
      <c r="AR84">
        <v>3</v>
      </c>
      <c r="AS84">
        <v>3</v>
      </c>
      <c r="AT84">
        <v>400</v>
      </c>
      <c r="AU84">
        <v>300</v>
      </c>
      <c r="AV84">
        <v>3</v>
      </c>
      <c r="AW84">
        <v>3</v>
      </c>
      <c r="AX84">
        <v>3</v>
      </c>
      <c r="AY84">
        <v>400</v>
      </c>
      <c r="AZ84">
        <v>300</v>
      </c>
      <c r="BA84">
        <v>3</v>
      </c>
      <c r="BB84">
        <v>3</v>
      </c>
      <c r="BC84">
        <v>3</v>
      </c>
      <c r="BD84">
        <v>300</v>
      </c>
      <c r="BE84">
        <v>3</v>
      </c>
      <c r="BF84">
        <v>3</v>
      </c>
      <c r="BG84">
        <v>3</v>
      </c>
      <c r="BH84">
        <v>3</v>
      </c>
      <c r="BI84">
        <v>400</v>
      </c>
      <c r="BJ84">
        <v>300</v>
      </c>
      <c r="BK84">
        <v>3</v>
      </c>
      <c r="BL84">
        <v>3</v>
      </c>
      <c r="BM84">
        <v>3</v>
      </c>
      <c r="BN84">
        <v>300</v>
      </c>
      <c r="BO84">
        <v>3</v>
      </c>
      <c r="BP84">
        <v>3</v>
      </c>
      <c r="BQ84">
        <v>3</v>
      </c>
      <c r="BR84">
        <v>3</v>
      </c>
      <c r="BS84">
        <v>400</v>
      </c>
    </row>
    <row r="85" spans="1:71" ht="17.25" x14ac:dyDescent="0.3">
      <c r="A85" s="6">
        <v>83</v>
      </c>
      <c r="B85" s="2" t="str">
        <f>Sheet3!F83</f>
        <v>蚩尤</v>
      </c>
      <c r="C85" s="2" t="str">
        <f>Sheet3!G83</f>
        <v>蚩尤</v>
      </c>
      <c r="D85" s="2" t="str">
        <f>Sheet3!H83</f>
        <v>蚩尤</v>
      </c>
      <c r="E85" s="2" t="str">
        <f>Sheet3!I83</f>
        <v>蚩尤</v>
      </c>
      <c r="F85" s="2" t="str">
        <f>Sheet3!J83</f>
        <v>蚩尤</v>
      </c>
      <c r="G85" s="2" t="str">
        <f>Sheet3!K83</f>
        <v>蚩尤</v>
      </c>
      <c r="H85">
        <v>31801</v>
      </c>
      <c r="M85">
        <v>31801</v>
      </c>
      <c r="R85">
        <v>31801</v>
      </c>
      <c r="W85">
        <v>31801</v>
      </c>
      <c r="AB85">
        <v>31801</v>
      </c>
      <c r="AG85">
        <v>31801</v>
      </c>
      <c r="AL85" s="32">
        <f t="shared" si="1"/>
        <v>30903</v>
      </c>
      <c r="AM85" s="33" t="s">
        <v>181</v>
      </c>
      <c r="AN85" s="32">
        <v>400</v>
      </c>
      <c r="AO85">
        <v>97</v>
      </c>
      <c r="AP85">
        <v>3</v>
      </c>
      <c r="AQ85">
        <v>3</v>
      </c>
      <c r="AR85">
        <v>3</v>
      </c>
      <c r="AS85">
        <v>3</v>
      </c>
      <c r="AT85">
        <v>97</v>
      </c>
      <c r="AU85">
        <v>3</v>
      </c>
      <c r="AV85">
        <v>3</v>
      </c>
      <c r="AW85">
        <v>3</v>
      </c>
      <c r="AX85">
        <v>3</v>
      </c>
      <c r="AY85">
        <v>97</v>
      </c>
      <c r="AZ85">
        <v>3</v>
      </c>
      <c r="BA85">
        <v>3</v>
      </c>
      <c r="BB85">
        <v>3</v>
      </c>
      <c r="BC85">
        <v>3</v>
      </c>
      <c r="BD85">
        <v>97</v>
      </c>
      <c r="BE85">
        <v>3</v>
      </c>
      <c r="BF85">
        <v>3</v>
      </c>
      <c r="BG85">
        <v>3</v>
      </c>
      <c r="BH85">
        <v>3</v>
      </c>
      <c r="BI85">
        <v>97</v>
      </c>
      <c r="BJ85">
        <v>3</v>
      </c>
      <c r="BK85">
        <v>3</v>
      </c>
      <c r="BL85">
        <v>3</v>
      </c>
      <c r="BM85">
        <v>3</v>
      </c>
      <c r="BN85">
        <v>97</v>
      </c>
      <c r="BO85">
        <v>3</v>
      </c>
      <c r="BP85">
        <v>3</v>
      </c>
      <c r="BQ85">
        <v>3</v>
      </c>
      <c r="BR85">
        <v>3</v>
      </c>
      <c r="BS85">
        <v>400</v>
      </c>
    </row>
    <row r="86" spans="1:71" ht="17.25" x14ac:dyDescent="0.3">
      <c r="A86" s="6">
        <v>84</v>
      </c>
      <c r="B86" s="2">
        <f>Sheet3!F84</f>
        <v>0</v>
      </c>
      <c r="C86" s="2" t="str">
        <f>Sheet3!G84</f>
        <v>项羽</v>
      </c>
      <c r="D86" s="2">
        <f>Sheet3!H84</f>
        <v>0</v>
      </c>
      <c r="E86" s="2">
        <f>Sheet3!I84</f>
        <v>0</v>
      </c>
      <c r="F86" s="2">
        <f>Sheet3!J84</f>
        <v>0</v>
      </c>
      <c r="G86" s="2">
        <f>Sheet3!K84</f>
        <v>0</v>
      </c>
      <c r="M86" s="28">
        <v>31104</v>
      </c>
      <c r="N86" s="28">
        <v>31804</v>
      </c>
      <c r="O86" s="28">
        <v>30704</v>
      </c>
      <c r="P86" s="28">
        <v>30904</v>
      </c>
      <c r="AL86" s="32">
        <f t="shared" si="1"/>
        <v>30904</v>
      </c>
      <c r="AM86" s="33" t="s">
        <v>181</v>
      </c>
      <c r="AN86" s="32">
        <v>400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300</v>
      </c>
      <c r="AU86">
        <v>4</v>
      </c>
      <c r="AV86">
        <v>400</v>
      </c>
      <c r="AW86">
        <v>400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400</v>
      </c>
    </row>
    <row r="87" spans="1:71" ht="17.25" x14ac:dyDescent="0.3">
      <c r="A87" s="6">
        <v>85</v>
      </c>
      <c r="B87" s="2" t="str">
        <f>Sheet3!F85</f>
        <v>刘邦</v>
      </c>
      <c r="C87" s="2" t="str">
        <f>Sheet3!G85</f>
        <v>龙且</v>
      </c>
      <c r="D87" s="2" t="str">
        <f>Sheet3!H85</f>
        <v>刘邦</v>
      </c>
      <c r="E87" s="2" t="str">
        <f>Sheet3!I85</f>
        <v>薛仁贵</v>
      </c>
      <c r="F87" s="2" t="str">
        <f>Sheet3!J85</f>
        <v>苏妲己</v>
      </c>
      <c r="G87" s="2" t="str">
        <f>Sheet3!K85</f>
        <v>薛仁贵</v>
      </c>
      <c r="H87">
        <v>30809</v>
      </c>
      <c r="M87">
        <v>30509</v>
      </c>
      <c r="N87">
        <v>30209</v>
      </c>
      <c r="O87">
        <v>31109</v>
      </c>
      <c r="P87">
        <v>31309</v>
      </c>
      <c r="Q87">
        <v>31409</v>
      </c>
      <c r="R87">
        <v>30809</v>
      </c>
      <c r="AL87" s="32">
        <f t="shared" si="1"/>
        <v>30905</v>
      </c>
      <c r="AM87" s="33" t="s">
        <v>181</v>
      </c>
      <c r="AN87" s="32">
        <v>400</v>
      </c>
      <c r="AO87">
        <v>300</v>
      </c>
      <c r="AP87">
        <v>3</v>
      </c>
      <c r="AQ87">
        <v>3</v>
      </c>
      <c r="AR87">
        <v>3</v>
      </c>
      <c r="AS87">
        <v>3</v>
      </c>
      <c r="AT87">
        <v>400</v>
      </c>
      <c r="AU87">
        <v>8000</v>
      </c>
      <c r="AV87">
        <v>300</v>
      </c>
      <c r="AW87">
        <v>300</v>
      </c>
      <c r="AX87">
        <v>300</v>
      </c>
      <c r="AY87">
        <v>300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400</v>
      </c>
    </row>
    <row r="88" spans="1:71" ht="17.25" x14ac:dyDescent="0.3">
      <c r="A88" s="6">
        <v>86</v>
      </c>
      <c r="B88" s="2" t="str">
        <f>Sheet3!F86</f>
        <v>吕布</v>
      </c>
      <c r="C88" s="2" t="str">
        <f>Sheet3!G86</f>
        <v>吕布</v>
      </c>
      <c r="D88" s="2" t="str">
        <f>Sheet3!H86</f>
        <v>吕布</v>
      </c>
      <c r="E88" s="2" t="str">
        <f>Sheet3!I86</f>
        <v>吕布</v>
      </c>
      <c r="F88" s="2" t="str">
        <f>Sheet3!J86</f>
        <v>吕布</v>
      </c>
      <c r="G88" s="2" t="str">
        <f>Sheet3!K86</f>
        <v>吕布</v>
      </c>
      <c r="H88">
        <v>31801</v>
      </c>
      <c r="M88">
        <v>31801</v>
      </c>
      <c r="R88">
        <v>31801</v>
      </c>
      <c r="W88">
        <v>31801</v>
      </c>
      <c r="AB88">
        <v>31801</v>
      </c>
      <c r="AG88">
        <v>31801</v>
      </c>
      <c r="AL88" s="32">
        <f t="shared" si="1"/>
        <v>30906</v>
      </c>
      <c r="AM88" s="33" t="s">
        <v>181</v>
      </c>
      <c r="AN88" s="32">
        <v>400</v>
      </c>
      <c r="AO88">
        <v>97</v>
      </c>
      <c r="AP88">
        <v>3</v>
      </c>
      <c r="AQ88">
        <v>3</v>
      </c>
      <c r="AR88">
        <v>3</v>
      </c>
      <c r="AS88">
        <v>3</v>
      </c>
      <c r="AT88">
        <v>97</v>
      </c>
      <c r="AU88">
        <v>3</v>
      </c>
      <c r="AV88">
        <v>3</v>
      </c>
      <c r="AW88">
        <v>3</v>
      </c>
      <c r="AX88">
        <v>3</v>
      </c>
      <c r="AY88">
        <v>97</v>
      </c>
      <c r="AZ88">
        <v>3</v>
      </c>
      <c r="BA88">
        <v>3</v>
      </c>
      <c r="BB88">
        <v>3</v>
      </c>
      <c r="BC88">
        <v>3</v>
      </c>
      <c r="BD88">
        <v>97</v>
      </c>
      <c r="BE88">
        <v>3</v>
      </c>
      <c r="BF88">
        <v>3</v>
      </c>
      <c r="BG88">
        <v>3</v>
      </c>
      <c r="BH88">
        <v>3</v>
      </c>
      <c r="BI88">
        <v>97</v>
      </c>
      <c r="BJ88">
        <v>3</v>
      </c>
      <c r="BK88">
        <v>3</v>
      </c>
      <c r="BL88">
        <v>3</v>
      </c>
      <c r="BM88">
        <v>3</v>
      </c>
      <c r="BN88">
        <v>97</v>
      </c>
      <c r="BO88">
        <v>3</v>
      </c>
      <c r="BP88">
        <v>3</v>
      </c>
      <c r="BQ88">
        <v>3</v>
      </c>
      <c r="BR88">
        <v>3</v>
      </c>
      <c r="BS88">
        <v>400</v>
      </c>
    </row>
    <row r="89" spans="1:71" ht="17.25" x14ac:dyDescent="0.3">
      <c r="A89" s="6">
        <v>87</v>
      </c>
      <c r="B89" s="2" t="str">
        <f>Sheet3!F87</f>
        <v>周瑜</v>
      </c>
      <c r="C89" s="2" t="str">
        <f>Sheet3!G87</f>
        <v>刘备</v>
      </c>
      <c r="D89" s="2" t="str">
        <f>Sheet3!H87</f>
        <v>周瑜</v>
      </c>
      <c r="E89" s="2" t="str">
        <f>Sheet3!I87</f>
        <v>吕布</v>
      </c>
      <c r="F89" s="2" t="str">
        <f>Sheet3!J87</f>
        <v>孔子</v>
      </c>
      <c r="G89" s="2" t="str">
        <f>Sheet3!K87</f>
        <v>吕布</v>
      </c>
      <c r="H89">
        <v>30709</v>
      </c>
      <c r="I89">
        <v>30809</v>
      </c>
      <c r="M89">
        <v>30709</v>
      </c>
      <c r="N89">
        <v>30809</v>
      </c>
      <c r="R89">
        <v>30709</v>
      </c>
      <c r="S89">
        <v>30809</v>
      </c>
      <c r="AB89">
        <v>31801</v>
      </c>
      <c r="AL89" s="32">
        <f t="shared" si="1"/>
        <v>30907</v>
      </c>
      <c r="AM89" s="33" t="s">
        <v>181</v>
      </c>
      <c r="AN89" s="32">
        <v>400</v>
      </c>
      <c r="AO89">
        <v>400</v>
      </c>
      <c r="AP89">
        <v>300</v>
      </c>
      <c r="AQ89">
        <v>3</v>
      </c>
      <c r="AR89">
        <v>3</v>
      </c>
      <c r="AS89">
        <v>3</v>
      </c>
      <c r="AT89">
        <v>400</v>
      </c>
      <c r="AU89">
        <v>300</v>
      </c>
      <c r="AV89">
        <v>3</v>
      </c>
      <c r="AW89">
        <v>3</v>
      </c>
      <c r="AX89">
        <v>3</v>
      </c>
      <c r="AY89">
        <v>400</v>
      </c>
      <c r="AZ89">
        <v>300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97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400</v>
      </c>
    </row>
    <row r="90" spans="1:71" ht="17.25" x14ac:dyDescent="0.3">
      <c r="A90" s="6">
        <v>88</v>
      </c>
      <c r="B90" s="2" t="str">
        <f>Sheet3!F88</f>
        <v>赵云</v>
      </c>
      <c r="C90" s="2" t="str">
        <f>Sheet3!G88</f>
        <v>赵云</v>
      </c>
      <c r="D90" s="2" t="str">
        <f>Sheet3!H88</f>
        <v>赵云</v>
      </c>
      <c r="E90" s="2" t="str">
        <f>Sheet3!I88</f>
        <v>项羽</v>
      </c>
      <c r="F90" s="2" t="str">
        <f>Sheet3!J88</f>
        <v>李元霸</v>
      </c>
      <c r="G90" s="2" t="str">
        <f>Sheet3!K88</f>
        <v>蚩尤</v>
      </c>
      <c r="H90">
        <v>30709</v>
      </c>
      <c r="I90">
        <v>31409</v>
      </c>
      <c r="M90">
        <v>30709</v>
      </c>
      <c r="N90">
        <v>31409</v>
      </c>
      <c r="R90">
        <v>30709</v>
      </c>
      <c r="S90">
        <v>31409</v>
      </c>
      <c r="W90">
        <v>31801</v>
      </c>
      <c r="AB90">
        <v>31801</v>
      </c>
      <c r="AG90">
        <v>31801</v>
      </c>
      <c r="AL90" s="32">
        <f t="shared" si="1"/>
        <v>30908</v>
      </c>
      <c r="AM90" s="33" t="s">
        <v>181</v>
      </c>
      <c r="AN90" s="32">
        <v>400</v>
      </c>
      <c r="AO90">
        <v>400</v>
      </c>
      <c r="AP90">
        <v>300</v>
      </c>
      <c r="AQ90">
        <v>3</v>
      </c>
      <c r="AR90">
        <v>3</v>
      </c>
      <c r="AS90">
        <v>3</v>
      </c>
      <c r="AT90">
        <v>400</v>
      </c>
      <c r="AU90">
        <v>300</v>
      </c>
      <c r="AV90">
        <v>3</v>
      </c>
      <c r="AW90">
        <v>3</v>
      </c>
      <c r="AX90">
        <v>3</v>
      </c>
      <c r="AY90">
        <v>400</v>
      </c>
      <c r="AZ90">
        <v>300</v>
      </c>
      <c r="BA90">
        <v>3</v>
      </c>
      <c r="BB90">
        <v>3</v>
      </c>
      <c r="BC90">
        <v>3</v>
      </c>
      <c r="BD90">
        <v>97</v>
      </c>
      <c r="BE90">
        <v>3</v>
      </c>
      <c r="BF90">
        <v>3</v>
      </c>
      <c r="BG90">
        <v>3</v>
      </c>
      <c r="BH90">
        <v>3</v>
      </c>
      <c r="BI90">
        <v>97</v>
      </c>
      <c r="BJ90">
        <v>3</v>
      </c>
      <c r="BK90">
        <v>3</v>
      </c>
      <c r="BL90">
        <v>3</v>
      </c>
      <c r="BM90">
        <v>3</v>
      </c>
      <c r="BN90">
        <v>97</v>
      </c>
      <c r="BO90">
        <v>3</v>
      </c>
      <c r="BP90">
        <v>3</v>
      </c>
      <c r="BQ90">
        <v>3</v>
      </c>
      <c r="BR90">
        <v>3</v>
      </c>
      <c r="BS90">
        <v>400</v>
      </c>
    </row>
    <row r="91" spans="1:71" ht="17.25" x14ac:dyDescent="0.3">
      <c r="A91" s="6">
        <v>89</v>
      </c>
      <c r="B91" s="2" t="str">
        <f>Sheet3!F89</f>
        <v>吕布</v>
      </c>
      <c r="C91" s="2" t="str">
        <f>Sheet3!G89</f>
        <v>吕布</v>
      </c>
      <c r="D91" s="2" t="str">
        <f>Sheet3!H89</f>
        <v>吕布</v>
      </c>
      <c r="E91" s="2" t="str">
        <f>Sheet3!I89</f>
        <v>吕布</v>
      </c>
      <c r="F91" s="2" t="str">
        <f>Sheet3!J89</f>
        <v>吕布</v>
      </c>
      <c r="G91" s="2" t="str">
        <f>Sheet3!K89</f>
        <v>吕布</v>
      </c>
      <c r="H91">
        <v>31801</v>
      </c>
      <c r="M91">
        <v>31801</v>
      </c>
      <c r="R91">
        <v>31801</v>
      </c>
      <c r="W91">
        <v>31801</v>
      </c>
      <c r="AB91">
        <v>31801</v>
      </c>
      <c r="AG91">
        <v>31801</v>
      </c>
      <c r="AL91" s="32">
        <f t="shared" si="1"/>
        <v>30909</v>
      </c>
      <c r="AM91" s="33" t="s">
        <v>181</v>
      </c>
      <c r="AN91" s="32">
        <v>400</v>
      </c>
      <c r="AO91">
        <v>97</v>
      </c>
      <c r="AP91">
        <v>3</v>
      </c>
      <c r="AQ91">
        <v>3</v>
      </c>
      <c r="AR91">
        <v>3</v>
      </c>
      <c r="AS91">
        <v>3</v>
      </c>
      <c r="AT91">
        <v>97</v>
      </c>
      <c r="AU91">
        <v>3</v>
      </c>
      <c r="AV91">
        <v>3</v>
      </c>
      <c r="AW91">
        <v>3</v>
      </c>
      <c r="AX91">
        <v>3</v>
      </c>
      <c r="AY91">
        <v>97</v>
      </c>
      <c r="AZ91">
        <v>3</v>
      </c>
      <c r="BA91">
        <v>3</v>
      </c>
      <c r="BB91">
        <v>3</v>
      </c>
      <c r="BC91">
        <v>3</v>
      </c>
      <c r="BD91">
        <v>97</v>
      </c>
      <c r="BE91">
        <v>3</v>
      </c>
      <c r="BF91">
        <v>3</v>
      </c>
      <c r="BG91">
        <v>3</v>
      </c>
      <c r="BH91">
        <v>3</v>
      </c>
      <c r="BI91">
        <v>97</v>
      </c>
      <c r="BJ91">
        <v>3</v>
      </c>
      <c r="BK91">
        <v>3</v>
      </c>
      <c r="BL91">
        <v>3</v>
      </c>
      <c r="BM91">
        <v>3</v>
      </c>
      <c r="BN91">
        <v>97</v>
      </c>
      <c r="BO91">
        <v>3</v>
      </c>
      <c r="BP91">
        <v>3</v>
      </c>
      <c r="BQ91">
        <v>3</v>
      </c>
      <c r="BR91">
        <v>3</v>
      </c>
      <c r="BS91">
        <v>400</v>
      </c>
    </row>
    <row r="92" spans="1:71" ht="17.25" x14ac:dyDescent="0.3">
      <c r="A92" s="6">
        <v>90</v>
      </c>
      <c r="B92" s="2" t="str">
        <f>Sheet3!F90</f>
        <v>项羽</v>
      </c>
      <c r="C92" s="2" t="str">
        <f>Sheet3!G90</f>
        <v>项羽</v>
      </c>
      <c r="D92" s="2" t="str">
        <f>Sheet3!H90</f>
        <v>项羽</v>
      </c>
      <c r="E92" s="2" t="str">
        <f>Sheet3!I90</f>
        <v>项羽</v>
      </c>
      <c r="F92" s="2" t="str">
        <f>Sheet3!J90</f>
        <v>项羽</v>
      </c>
      <c r="G92" s="2" t="str">
        <f>Sheet3!K90</f>
        <v>项羽</v>
      </c>
      <c r="H92">
        <v>31801</v>
      </c>
      <c r="M92">
        <v>31801</v>
      </c>
      <c r="R92">
        <v>31801</v>
      </c>
      <c r="W92">
        <v>31801</v>
      </c>
      <c r="AB92">
        <v>31801</v>
      </c>
      <c r="AG92">
        <v>31801</v>
      </c>
      <c r="AL92" s="32">
        <f t="shared" si="1"/>
        <v>30910</v>
      </c>
      <c r="AM92" s="33" t="s">
        <v>181</v>
      </c>
      <c r="AN92" s="32">
        <v>400</v>
      </c>
      <c r="AO92">
        <v>97</v>
      </c>
      <c r="AP92">
        <v>3</v>
      </c>
      <c r="AQ92">
        <v>3</v>
      </c>
      <c r="AR92">
        <v>3</v>
      </c>
      <c r="AS92">
        <v>3</v>
      </c>
      <c r="AT92">
        <v>97</v>
      </c>
      <c r="AU92">
        <v>3</v>
      </c>
      <c r="AV92">
        <v>3</v>
      </c>
      <c r="AW92">
        <v>3</v>
      </c>
      <c r="AX92">
        <v>3</v>
      </c>
      <c r="AY92">
        <v>97</v>
      </c>
      <c r="AZ92">
        <v>3</v>
      </c>
      <c r="BA92">
        <v>3</v>
      </c>
      <c r="BB92">
        <v>3</v>
      </c>
      <c r="BC92">
        <v>3</v>
      </c>
      <c r="BD92">
        <v>97</v>
      </c>
      <c r="BE92">
        <v>3</v>
      </c>
      <c r="BF92">
        <v>3</v>
      </c>
      <c r="BG92">
        <v>3</v>
      </c>
      <c r="BH92">
        <v>3</v>
      </c>
      <c r="BI92">
        <v>97</v>
      </c>
      <c r="BJ92">
        <v>3</v>
      </c>
      <c r="BK92">
        <v>3</v>
      </c>
      <c r="BL92">
        <v>3</v>
      </c>
      <c r="BM92">
        <v>3</v>
      </c>
      <c r="BN92">
        <v>97</v>
      </c>
      <c r="BO92">
        <v>3</v>
      </c>
      <c r="BP92">
        <v>3</v>
      </c>
      <c r="BQ92">
        <v>3</v>
      </c>
      <c r="BR92">
        <v>3</v>
      </c>
      <c r="BS92">
        <v>400</v>
      </c>
    </row>
    <row r="93" spans="1:71" ht="17.25" x14ac:dyDescent="0.3">
      <c r="A93" s="7">
        <v>91</v>
      </c>
      <c r="B93" s="2" t="str">
        <f>Sheet3!F91</f>
        <v>项羽</v>
      </c>
      <c r="C93" s="2" t="str">
        <f>Sheet3!G91</f>
        <v>项羽</v>
      </c>
      <c r="D93" s="2" t="str">
        <f>Sheet3!H91</f>
        <v>项羽</v>
      </c>
      <c r="E93" s="2" t="str">
        <f>Sheet3!I91</f>
        <v>项羽</v>
      </c>
      <c r="F93" s="2" t="str">
        <f>Sheet3!J91</f>
        <v>项羽</v>
      </c>
      <c r="G93" s="2" t="str">
        <f>Sheet3!K91</f>
        <v>项羽</v>
      </c>
      <c r="H93">
        <v>31801</v>
      </c>
      <c r="M93">
        <v>31801</v>
      </c>
      <c r="R93">
        <v>31801</v>
      </c>
      <c r="W93">
        <v>31801</v>
      </c>
      <c r="AB93">
        <v>31801</v>
      </c>
      <c r="AG93">
        <v>31801</v>
      </c>
      <c r="AL93" s="32">
        <f t="shared" si="1"/>
        <v>31001</v>
      </c>
      <c r="AM93" s="33" t="s">
        <v>182</v>
      </c>
      <c r="AN93" s="32">
        <v>200</v>
      </c>
      <c r="AO93">
        <v>97</v>
      </c>
      <c r="AP93">
        <v>3</v>
      </c>
      <c r="AQ93">
        <v>3</v>
      </c>
      <c r="AR93">
        <v>3</v>
      </c>
      <c r="AS93">
        <v>3</v>
      </c>
      <c r="AT93">
        <v>97</v>
      </c>
      <c r="AU93">
        <v>3</v>
      </c>
      <c r="AV93">
        <v>3</v>
      </c>
      <c r="AW93">
        <v>3</v>
      </c>
      <c r="AX93">
        <v>3</v>
      </c>
      <c r="AY93">
        <v>97</v>
      </c>
      <c r="AZ93">
        <v>3</v>
      </c>
      <c r="BA93">
        <v>3</v>
      </c>
      <c r="BB93">
        <v>3</v>
      </c>
      <c r="BC93">
        <v>3</v>
      </c>
      <c r="BD93">
        <v>97</v>
      </c>
      <c r="BE93">
        <v>3</v>
      </c>
      <c r="BF93">
        <v>3</v>
      </c>
      <c r="BG93">
        <v>3</v>
      </c>
      <c r="BH93">
        <v>3</v>
      </c>
      <c r="BI93">
        <v>97</v>
      </c>
      <c r="BJ93">
        <v>3</v>
      </c>
      <c r="BK93">
        <v>3</v>
      </c>
      <c r="BL93">
        <v>3</v>
      </c>
      <c r="BM93">
        <v>3</v>
      </c>
      <c r="BN93">
        <v>97</v>
      </c>
      <c r="BO93">
        <v>3</v>
      </c>
      <c r="BP93">
        <v>3</v>
      </c>
      <c r="BQ93">
        <v>3</v>
      </c>
      <c r="BR93">
        <v>3</v>
      </c>
      <c r="BS93">
        <v>200</v>
      </c>
    </row>
    <row r="94" spans="1:71" ht="17.25" x14ac:dyDescent="0.3">
      <c r="A94" s="7">
        <v>92</v>
      </c>
      <c r="B94" s="2" t="str">
        <f>Sheet3!F92</f>
        <v>武松</v>
      </c>
      <c r="C94" s="2" t="str">
        <f>Sheet3!G92</f>
        <v>武松</v>
      </c>
      <c r="D94" s="2" t="str">
        <f>Sheet3!H92</f>
        <v>武松</v>
      </c>
      <c r="E94" s="2" t="str">
        <f>Sheet3!I92</f>
        <v>虞姬</v>
      </c>
      <c r="F94" s="2" t="str">
        <f>Sheet3!J92</f>
        <v>姜子牙</v>
      </c>
      <c r="G94" s="2" t="str">
        <f>Sheet3!K92</f>
        <v>虞姬</v>
      </c>
      <c r="H94">
        <v>30110</v>
      </c>
      <c r="I94">
        <v>30410</v>
      </c>
      <c r="J94">
        <v>30810</v>
      </c>
      <c r="M94">
        <v>30110</v>
      </c>
      <c r="N94">
        <v>30410</v>
      </c>
      <c r="O94">
        <v>30810</v>
      </c>
      <c r="R94">
        <v>30110</v>
      </c>
      <c r="S94">
        <v>30410</v>
      </c>
      <c r="T94">
        <v>30810</v>
      </c>
      <c r="W94">
        <v>31110</v>
      </c>
      <c r="AG94">
        <v>31110</v>
      </c>
      <c r="AL94" s="32">
        <f t="shared" si="1"/>
        <v>31002</v>
      </c>
      <c r="AM94" s="33" t="s">
        <v>182</v>
      </c>
      <c r="AN94" s="32">
        <v>400</v>
      </c>
      <c r="AO94">
        <v>100000</v>
      </c>
      <c r="AP94">
        <v>400</v>
      </c>
      <c r="AQ94">
        <v>300</v>
      </c>
      <c r="AR94">
        <v>3</v>
      </c>
      <c r="AS94">
        <v>3</v>
      </c>
      <c r="AT94">
        <v>100000</v>
      </c>
      <c r="AU94">
        <v>400</v>
      </c>
      <c r="AV94">
        <v>300</v>
      </c>
      <c r="AW94">
        <v>3</v>
      </c>
      <c r="AX94">
        <v>3</v>
      </c>
      <c r="AY94">
        <v>100000</v>
      </c>
      <c r="AZ94">
        <v>400</v>
      </c>
      <c r="BA94">
        <v>300</v>
      </c>
      <c r="BB94">
        <v>3</v>
      </c>
      <c r="BC94">
        <v>3</v>
      </c>
      <c r="BD94">
        <v>300</v>
      </c>
      <c r="BE94">
        <v>3</v>
      </c>
      <c r="BF94">
        <v>3</v>
      </c>
      <c r="BG94">
        <v>3</v>
      </c>
      <c r="BH94">
        <v>3</v>
      </c>
      <c r="BI94">
        <v>3</v>
      </c>
      <c r="BJ94">
        <v>3</v>
      </c>
      <c r="BK94">
        <v>3</v>
      </c>
      <c r="BL94">
        <v>3</v>
      </c>
      <c r="BM94">
        <v>3</v>
      </c>
      <c r="BN94">
        <v>300</v>
      </c>
      <c r="BO94">
        <v>3</v>
      </c>
      <c r="BP94">
        <v>3</v>
      </c>
      <c r="BQ94">
        <v>3</v>
      </c>
      <c r="BR94">
        <v>3</v>
      </c>
      <c r="BS94">
        <v>400</v>
      </c>
    </row>
    <row r="95" spans="1:71" ht="17.25" x14ac:dyDescent="0.3">
      <c r="A95" s="7">
        <v>93</v>
      </c>
      <c r="B95" s="2" t="str">
        <f>Sheet3!F93</f>
        <v>程咬金</v>
      </c>
      <c r="C95" s="2" t="str">
        <f>Sheet3!G93</f>
        <v>程咬金</v>
      </c>
      <c r="D95" s="2" t="str">
        <f>Sheet3!H93</f>
        <v>程咬金</v>
      </c>
      <c r="E95" s="2" t="str">
        <f>Sheet3!I93</f>
        <v>张飞</v>
      </c>
      <c r="F95" s="2" t="str">
        <f>Sheet3!J93</f>
        <v>张飞</v>
      </c>
      <c r="G95" s="2" t="str">
        <f>Sheet3!K93</f>
        <v>张飞</v>
      </c>
      <c r="H95">
        <v>31801</v>
      </c>
      <c r="M95">
        <v>31801</v>
      </c>
      <c r="R95">
        <v>31801</v>
      </c>
      <c r="W95">
        <v>31801</v>
      </c>
      <c r="AB95">
        <v>31801</v>
      </c>
      <c r="AG95">
        <v>31801</v>
      </c>
      <c r="AL95" s="32">
        <f t="shared" si="1"/>
        <v>31003</v>
      </c>
      <c r="AM95" s="33" t="s">
        <v>182</v>
      </c>
      <c r="AN95" s="32">
        <v>400</v>
      </c>
      <c r="AO95">
        <v>97</v>
      </c>
      <c r="AP95">
        <v>3</v>
      </c>
      <c r="AQ95">
        <v>3</v>
      </c>
      <c r="AR95">
        <v>3</v>
      </c>
      <c r="AS95">
        <v>3</v>
      </c>
      <c r="AT95">
        <v>97</v>
      </c>
      <c r="AU95">
        <v>3</v>
      </c>
      <c r="AV95">
        <v>3</v>
      </c>
      <c r="AW95">
        <v>3</v>
      </c>
      <c r="AX95">
        <v>3</v>
      </c>
      <c r="AY95">
        <v>97</v>
      </c>
      <c r="AZ95">
        <v>3</v>
      </c>
      <c r="BA95">
        <v>3</v>
      </c>
      <c r="BB95">
        <v>3</v>
      </c>
      <c r="BC95">
        <v>3</v>
      </c>
      <c r="BD95">
        <v>97</v>
      </c>
      <c r="BE95">
        <v>3</v>
      </c>
      <c r="BF95">
        <v>3</v>
      </c>
      <c r="BG95">
        <v>3</v>
      </c>
      <c r="BH95">
        <v>3</v>
      </c>
      <c r="BI95">
        <v>97</v>
      </c>
      <c r="BJ95">
        <v>3</v>
      </c>
      <c r="BK95">
        <v>3</v>
      </c>
      <c r="BL95">
        <v>3</v>
      </c>
      <c r="BM95">
        <v>3</v>
      </c>
      <c r="BN95">
        <v>97</v>
      </c>
      <c r="BO95">
        <v>3</v>
      </c>
      <c r="BP95">
        <v>3</v>
      </c>
      <c r="BQ95">
        <v>3</v>
      </c>
      <c r="BR95">
        <v>3</v>
      </c>
      <c r="BS95">
        <v>400</v>
      </c>
    </row>
    <row r="96" spans="1:71" ht="17.25" x14ac:dyDescent="0.3">
      <c r="A96" s="7">
        <v>94</v>
      </c>
      <c r="B96" s="2" t="str">
        <f>Sheet3!F94</f>
        <v>典韦</v>
      </c>
      <c r="C96" s="2" t="str">
        <f>Sheet3!G94</f>
        <v>典韦</v>
      </c>
      <c r="D96" s="2" t="str">
        <f>Sheet3!H94</f>
        <v>典韦</v>
      </c>
      <c r="E96" s="2" t="str">
        <f>Sheet3!I94</f>
        <v>虞姬</v>
      </c>
      <c r="F96" s="2" t="str">
        <f>Sheet3!J94</f>
        <v>虞姬</v>
      </c>
      <c r="G96" s="2" t="str">
        <f>Sheet3!K94</f>
        <v>虞姬</v>
      </c>
      <c r="H96">
        <v>30110</v>
      </c>
      <c r="I96">
        <v>30410</v>
      </c>
      <c r="J96">
        <v>30810</v>
      </c>
      <c r="M96">
        <v>30110</v>
      </c>
      <c r="N96">
        <v>30410</v>
      </c>
      <c r="O96">
        <v>30810</v>
      </c>
      <c r="R96">
        <v>30110</v>
      </c>
      <c r="S96">
        <v>30410</v>
      </c>
      <c r="T96">
        <v>30810</v>
      </c>
      <c r="W96">
        <v>31110</v>
      </c>
      <c r="AB96">
        <v>31110</v>
      </c>
      <c r="AG96">
        <v>31110</v>
      </c>
      <c r="AL96" s="32">
        <f t="shared" si="1"/>
        <v>31004</v>
      </c>
      <c r="AM96" s="33" t="s">
        <v>182</v>
      </c>
      <c r="AN96" s="32">
        <v>400</v>
      </c>
      <c r="AO96">
        <v>100000</v>
      </c>
      <c r="AP96">
        <v>400</v>
      </c>
      <c r="AQ96">
        <v>300</v>
      </c>
      <c r="AR96">
        <v>3</v>
      </c>
      <c r="AS96">
        <v>3</v>
      </c>
      <c r="AT96">
        <v>100000</v>
      </c>
      <c r="AU96">
        <v>400</v>
      </c>
      <c r="AV96">
        <v>300</v>
      </c>
      <c r="AW96">
        <v>3</v>
      </c>
      <c r="AX96">
        <v>3</v>
      </c>
      <c r="AY96">
        <v>100000</v>
      </c>
      <c r="AZ96">
        <v>400</v>
      </c>
      <c r="BA96">
        <v>300</v>
      </c>
      <c r="BB96">
        <v>3</v>
      </c>
      <c r="BC96">
        <v>3</v>
      </c>
      <c r="BD96">
        <v>300</v>
      </c>
      <c r="BE96">
        <v>3</v>
      </c>
      <c r="BF96">
        <v>3</v>
      </c>
      <c r="BG96">
        <v>3</v>
      </c>
      <c r="BH96">
        <v>3</v>
      </c>
      <c r="BI96">
        <v>300</v>
      </c>
      <c r="BJ96">
        <v>3</v>
      </c>
      <c r="BK96">
        <v>3</v>
      </c>
      <c r="BL96">
        <v>3</v>
      </c>
      <c r="BM96">
        <v>3</v>
      </c>
      <c r="BN96">
        <v>300</v>
      </c>
      <c r="BO96">
        <v>3</v>
      </c>
      <c r="BP96">
        <v>3</v>
      </c>
      <c r="BQ96">
        <v>3</v>
      </c>
      <c r="BR96">
        <v>3</v>
      </c>
      <c r="BS96">
        <v>400</v>
      </c>
    </row>
    <row r="97" spans="1:71" ht="17.25" x14ac:dyDescent="0.3">
      <c r="A97" s="7">
        <v>95</v>
      </c>
      <c r="B97" s="2" t="str">
        <f>Sheet3!F95</f>
        <v>张飞</v>
      </c>
      <c r="C97" s="2" t="str">
        <f>Sheet3!G95</f>
        <v>张飞</v>
      </c>
      <c r="D97" s="2" t="str">
        <f>Sheet3!H95</f>
        <v>张飞</v>
      </c>
      <c r="E97" s="2" t="str">
        <f>Sheet3!I95</f>
        <v>成吉思汗</v>
      </c>
      <c r="F97" s="2" t="str">
        <f>Sheet3!J95</f>
        <v>小乔</v>
      </c>
      <c r="G97" s="2" t="str">
        <f>Sheet3!K95</f>
        <v>成吉思汗</v>
      </c>
      <c r="H97">
        <v>31801</v>
      </c>
      <c r="M97">
        <v>31801</v>
      </c>
      <c r="R97">
        <v>31801</v>
      </c>
      <c r="W97">
        <v>31110</v>
      </c>
      <c r="AB97">
        <v>31110</v>
      </c>
      <c r="AG97">
        <v>31110</v>
      </c>
      <c r="AL97" s="32">
        <f t="shared" si="1"/>
        <v>31005</v>
      </c>
      <c r="AM97" s="33" t="s">
        <v>182</v>
      </c>
      <c r="AN97" s="32">
        <v>400</v>
      </c>
      <c r="AO97">
        <v>97</v>
      </c>
      <c r="AP97">
        <v>3</v>
      </c>
      <c r="AQ97">
        <v>3</v>
      </c>
      <c r="AR97">
        <v>3</v>
      </c>
      <c r="AS97">
        <v>3</v>
      </c>
      <c r="AT97">
        <v>97</v>
      </c>
      <c r="AU97">
        <v>3</v>
      </c>
      <c r="AV97">
        <v>3</v>
      </c>
      <c r="AW97">
        <v>3</v>
      </c>
      <c r="AX97">
        <v>3</v>
      </c>
      <c r="AY97">
        <v>97</v>
      </c>
      <c r="AZ97">
        <v>3</v>
      </c>
      <c r="BA97">
        <v>3</v>
      </c>
      <c r="BB97">
        <v>3</v>
      </c>
      <c r="BC97">
        <v>3</v>
      </c>
      <c r="BD97">
        <v>300</v>
      </c>
      <c r="BE97">
        <v>3</v>
      </c>
      <c r="BF97">
        <v>3</v>
      </c>
      <c r="BG97">
        <v>3</v>
      </c>
      <c r="BH97">
        <v>3</v>
      </c>
      <c r="BI97">
        <v>300</v>
      </c>
      <c r="BJ97">
        <v>3</v>
      </c>
      <c r="BK97">
        <v>3</v>
      </c>
      <c r="BL97">
        <v>3</v>
      </c>
      <c r="BM97">
        <v>3</v>
      </c>
      <c r="BN97">
        <v>300</v>
      </c>
      <c r="BO97">
        <v>3</v>
      </c>
      <c r="BP97">
        <v>3</v>
      </c>
      <c r="BQ97">
        <v>3</v>
      </c>
      <c r="BR97">
        <v>3</v>
      </c>
      <c r="BS97">
        <v>400</v>
      </c>
    </row>
    <row r="98" spans="1:71" ht="17.25" x14ac:dyDescent="0.3">
      <c r="A98" s="7">
        <v>96</v>
      </c>
      <c r="B98" s="2" t="str">
        <f>Sheet3!F96</f>
        <v>吕布</v>
      </c>
      <c r="C98" s="2" t="str">
        <f>Sheet3!G96</f>
        <v>吕布</v>
      </c>
      <c r="D98" s="2" t="str">
        <f>Sheet3!H96</f>
        <v>吕布</v>
      </c>
      <c r="E98" s="2" t="str">
        <f>Sheet3!I96</f>
        <v>宇文成都</v>
      </c>
      <c r="F98" s="2" t="str">
        <f>Sheet3!J96</f>
        <v>小乔</v>
      </c>
      <c r="G98" s="2" t="str">
        <f>Sheet3!K96</f>
        <v>宇文成都</v>
      </c>
      <c r="H98">
        <v>31801</v>
      </c>
      <c r="M98">
        <v>31801</v>
      </c>
      <c r="R98">
        <v>31801</v>
      </c>
      <c r="W98">
        <v>31110</v>
      </c>
      <c r="AB98">
        <v>31110</v>
      </c>
      <c r="AG98">
        <v>31110</v>
      </c>
      <c r="AL98" s="32">
        <f t="shared" si="1"/>
        <v>31006</v>
      </c>
      <c r="AM98" s="33" t="s">
        <v>182</v>
      </c>
      <c r="AN98" s="32">
        <v>400</v>
      </c>
      <c r="AO98">
        <v>97</v>
      </c>
      <c r="AP98">
        <v>3</v>
      </c>
      <c r="AQ98">
        <v>3</v>
      </c>
      <c r="AR98">
        <v>3</v>
      </c>
      <c r="AS98">
        <v>3</v>
      </c>
      <c r="AT98">
        <v>97</v>
      </c>
      <c r="AU98">
        <v>3</v>
      </c>
      <c r="AV98">
        <v>3</v>
      </c>
      <c r="AW98">
        <v>3</v>
      </c>
      <c r="AX98">
        <v>3</v>
      </c>
      <c r="AY98">
        <v>97</v>
      </c>
      <c r="AZ98">
        <v>3</v>
      </c>
      <c r="BA98">
        <v>3</v>
      </c>
      <c r="BB98">
        <v>3</v>
      </c>
      <c r="BC98">
        <v>3</v>
      </c>
      <c r="BD98">
        <v>300</v>
      </c>
      <c r="BE98">
        <v>3</v>
      </c>
      <c r="BF98">
        <v>3</v>
      </c>
      <c r="BG98">
        <v>3</v>
      </c>
      <c r="BH98">
        <v>3</v>
      </c>
      <c r="BI98">
        <v>300</v>
      </c>
      <c r="BJ98">
        <v>3</v>
      </c>
      <c r="BK98">
        <v>3</v>
      </c>
      <c r="BL98">
        <v>3</v>
      </c>
      <c r="BM98">
        <v>3</v>
      </c>
      <c r="BN98">
        <v>300</v>
      </c>
      <c r="BO98">
        <v>3</v>
      </c>
      <c r="BP98">
        <v>3</v>
      </c>
      <c r="BQ98">
        <v>3</v>
      </c>
      <c r="BR98">
        <v>3</v>
      </c>
      <c r="BS98">
        <v>400</v>
      </c>
    </row>
    <row r="99" spans="1:71" ht="17.25" x14ac:dyDescent="0.3">
      <c r="A99" s="7">
        <v>97</v>
      </c>
      <c r="B99" s="2" t="str">
        <f>Sheet3!F97</f>
        <v>周瑜</v>
      </c>
      <c r="C99" s="2" t="str">
        <f>Sheet3!G97</f>
        <v>樊哙</v>
      </c>
      <c r="D99" s="2" t="str">
        <f>Sheet3!H97</f>
        <v>周瑜</v>
      </c>
      <c r="E99" s="2" t="str">
        <f>Sheet3!I97</f>
        <v>张飞</v>
      </c>
      <c r="F99" s="2" t="str">
        <f>Sheet3!J97</f>
        <v>小乔</v>
      </c>
      <c r="G99" s="2" t="str">
        <f>Sheet3!K97</f>
        <v>张飞</v>
      </c>
      <c r="H99">
        <v>31801</v>
      </c>
      <c r="M99">
        <v>30110</v>
      </c>
      <c r="N99">
        <v>30410</v>
      </c>
      <c r="O99">
        <v>30810</v>
      </c>
      <c r="R99">
        <v>31801</v>
      </c>
      <c r="W99">
        <v>31110</v>
      </c>
      <c r="AB99">
        <v>31110</v>
      </c>
      <c r="AG99">
        <v>31110</v>
      </c>
      <c r="AL99" s="32">
        <f t="shared" si="1"/>
        <v>31007</v>
      </c>
      <c r="AM99" s="33" t="s">
        <v>182</v>
      </c>
      <c r="AN99" s="32">
        <v>400</v>
      </c>
      <c r="AO99">
        <v>97</v>
      </c>
      <c r="AP99">
        <v>3</v>
      </c>
      <c r="AQ99">
        <v>3</v>
      </c>
      <c r="AR99">
        <v>3</v>
      </c>
      <c r="AS99">
        <v>3</v>
      </c>
      <c r="AT99">
        <v>100000</v>
      </c>
      <c r="AU99">
        <v>400</v>
      </c>
      <c r="AV99">
        <v>300</v>
      </c>
      <c r="AW99">
        <v>3</v>
      </c>
      <c r="AX99">
        <v>3</v>
      </c>
      <c r="AY99">
        <v>97</v>
      </c>
      <c r="AZ99">
        <v>3</v>
      </c>
      <c r="BA99">
        <v>3</v>
      </c>
      <c r="BB99">
        <v>3</v>
      </c>
      <c r="BC99">
        <v>3</v>
      </c>
      <c r="BD99">
        <v>300</v>
      </c>
      <c r="BE99">
        <v>3</v>
      </c>
      <c r="BF99">
        <v>3</v>
      </c>
      <c r="BG99">
        <v>3</v>
      </c>
      <c r="BH99">
        <v>3</v>
      </c>
      <c r="BI99">
        <v>300</v>
      </c>
      <c r="BJ99">
        <v>3</v>
      </c>
      <c r="BK99">
        <v>3</v>
      </c>
      <c r="BL99">
        <v>3</v>
      </c>
      <c r="BM99">
        <v>3</v>
      </c>
      <c r="BN99">
        <v>300</v>
      </c>
      <c r="BO99">
        <v>3</v>
      </c>
      <c r="BP99">
        <v>3</v>
      </c>
      <c r="BQ99">
        <v>3</v>
      </c>
      <c r="BR99">
        <v>3</v>
      </c>
      <c r="BS99">
        <v>400</v>
      </c>
    </row>
    <row r="100" spans="1:71" ht="17.25" x14ac:dyDescent="0.3">
      <c r="A100" s="7">
        <v>98</v>
      </c>
      <c r="B100" s="2" t="str">
        <f>Sheet3!F98</f>
        <v>赵云</v>
      </c>
      <c r="C100" s="2" t="str">
        <f>Sheet3!G98</f>
        <v>尉迟恭</v>
      </c>
      <c r="D100" s="2" t="str">
        <f>Sheet3!H98</f>
        <v>赵云</v>
      </c>
      <c r="E100" s="2" t="str">
        <f>Sheet3!I98</f>
        <v>罗成</v>
      </c>
      <c r="F100" s="2" t="str">
        <f>Sheet3!J98</f>
        <v>小乔</v>
      </c>
      <c r="G100" s="2" t="str">
        <f>Sheet3!K98</f>
        <v>龙且</v>
      </c>
      <c r="H100">
        <v>31801</v>
      </c>
      <c r="I100">
        <v>31110</v>
      </c>
      <c r="M100">
        <v>30110</v>
      </c>
      <c r="N100">
        <v>30410</v>
      </c>
      <c r="O100">
        <v>30810</v>
      </c>
      <c r="R100">
        <v>31801</v>
      </c>
      <c r="S100">
        <v>31110</v>
      </c>
      <c r="W100">
        <v>31110</v>
      </c>
      <c r="AB100">
        <v>31110</v>
      </c>
      <c r="AG100">
        <v>31110</v>
      </c>
      <c r="AL100" s="32">
        <f t="shared" si="1"/>
        <v>31008</v>
      </c>
      <c r="AM100" s="33" t="s">
        <v>182</v>
      </c>
      <c r="AN100" s="32">
        <v>400</v>
      </c>
      <c r="AO100">
        <v>97</v>
      </c>
      <c r="AP100">
        <v>300</v>
      </c>
      <c r="AQ100">
        <v>3</v>
      </c>
      <c r="AR100">
        <v>3</v>
      </c>
      <c r="AS100">
        <v>3</v>
      </c>
      <c r="AT100">
        <v>100000</v>
      </c>
      <c r="AU100">
        <v>400</v>
      </c>
      <c r="AV100">
        <v>300</v>
      </c>
      <c r="AW100">
        <v>3</v>
      </c>
      <c r="AX100">
        <v>3</v>
      </c>
      <c r="AY100">
        <v>97</v>
      </c>
      <c r="AZ100">
        <v>300</v>
      </c>
      <c r="BA100">
        <v>3</v>
      </c>
      <c r="BB100">
        <v>3</v>
      </c>
      <c r="BC100">
        <v>3</v>
      </c>
      <c r="BD100">
        <v>300</v>
      </c>
      <c r="BE100">
        <v>3</v>
      </c>
      <c r="BF100">
        <v>3</v>
      </c>
      <c r="BG100">
        <v>3</v>
      </c>
      <c r="BH100">
        <v>3</v>
      </c>
      <c r="BI100">
        <v>300</v>
      </c>
      <c r="BJ100">
        <v>3</v>
      </c>
      <c r="BK100">
        <v>3</v>
      </c>
      <c r="BL100">
        <v>3</v>
      </c>
      <c r="BM100">
        <v>3</v>
      </c>
      <c r="BN100">
        <v>300</v>
      </c>
      <c r="BO100">
        <v>3</v>
      </c>
      <c r="BP100">
        <v>3</v>
      </c>
      <c r="BQ100">
        <v>3</v>
      </c>
      <c r="BR100">
        <v>3</v>
      </c>
      <c r="BS100">
        <v>400</v>
      </c>
    </row>
    <row r="101" spans="1:71" ht="17.25" x14ac:dyDescent="0.3">
      <c r="A101" s="7">
        <v>99</v>
      </c>
      <c r="B101" s="2" t="str">
        <f>Sheet3!F99</f>
        <v>吕布</v>
      </c>
      <c r="C101" s="2" t="str">
        <f>Sheet3!G99</f>
        <v>吕布</v>
      </c>
      <c r="D101" s="2" t="str">
        <f>Sheet3!H99</f>
        <v>吕布</v>
      </c>
      <c r="E101" s="2" t="str">
        <f>Sheet3!I99</f>
        <v>小乔</v>
      </c>
      <c r="F101" s="2" t="str">
        <f>Sheet3!J99</f>
        <v>小乔</v>
      </c>
      <c r="G101" s="2" t="str">
        <f>Sheet3!K99</f>
        <v>小乔</v>
      </c>
      <c r="H101">
        <v>31801</v>
      </c>
      <c r="M101">
        <v>31801</v>
      </c>
      <c r="R101">
        <v>31801</v>
      </c>
      <c r="W101">
        <v>31110</v>
      </c>
      <c r="AB101">
        <v>31110</v>
      </c>
      <c r="AG101">
        <v>31110</v>
      </c>
      <c r="AL101" s="32">
        <f t="shared" si="1"/>
        <v>31009</v>
      </c>
      <c r="AM101" s="33" t="s">
        <v>182</v>
      </c>
      <c r="AN101" s="32">
        <v>400</v>
      </c>
      <c r="AO101">
        <v>97</v>
      </c>
      <c r="AP101">
        <v>3</v>
      </c>
      <c r="AQ101">
        <v>3</v>
      </c>
      <c r="AR101">
        <v>3</v>
      </c>
      <c r="AS101">
        <v>3</v>
      </c>
      <c r="AT101">
        <v>97</v>
      </c>
      <c r="AU101">
        <v>3</v>
      </c>
      <c r="AV101">
        <v>3</v>
      </c>
      <c r="AW101">
        <v>3</v>
      </c>
      <c r="AX101">
        <v>3</v>
      </c>
      <c r="AY101">
        <v>97</v>
      </c>
      <c r="AZ101">
        <v>3</v>
      </c>
      <c r="BA101">
        <v>3</v>
      </c>
      <c r="BB101">
        <v>3</v>
      </c>
      <c r="BC101">
        <v>3</v>
      </c>
      <c r="BD101">
        <v>300</v>
      </c>
      <c r="BE101">
        <v>3</v>
      </c>
      <c r="BF101">
        <v>3</v>
      </c>
      <c r="BG101">
        <v>3</v>
      </c>
      <c r="BH101">
        <v>3</v>
      </c>
      <c r="BI101">
        <v>300</v>
      </c>
      <c r="BJ101">
        <v>3</v>
      </c>
      <c r="BK101">
        <v>3</v>
      </c>
      <c r="BL101">
        <v>3</v>
      </c>
      <c r="BM101">
        <v>3</v>
      </c>
      <c r="BN101">
        <v>300</v>
      </c>
      <c r="BO101">
        <v>3</v>
      </c>
      <c r="BP101">
        <v>3</v>
      </c>
      <c r="BQ101">
        <v>3</v>
      </c>
      <c r="BR101">
        <v>3</v>
      </c>
      <c r="BS101">
        <v>400</v>
      </c>
    </row>
    <row r="102" spans="1:71" ht="17.25" x14ac:dyDescent="0.3">
      <c r="A102" s="7">
        <v>100</v>
      </c>
      <c r="B102" s="2" t="str">
        <f>Sheet3!F100</f>
        <v>蚩尤</v>
      </c>
      <c r="C102" s="2" t="str">
        <f>Sheet3!G100</f>
        <v>蚩尤</v>
      </c>
      <c r="D102" s="2" t="str">
        <f>Sheet3!H100</f>
        <v>蚩尤</v>
      </c>
      <c r="E102" s="2" t="str">
        <f>Sheet3!I100</f>
        <v>蚩尤</v>
      </c>
      <c r="F102" s="2" t="str">
        <f>Sheet3!J100</f>
        <v>蚩尤</v>
      </c>
      <c r="G102" s="2" t="str">
        <f>Sheet3!K100</f>
        <v>蚩尤</v>
      </c>
      <c r="H102">
        <v>31801</v>
      </c>
      <c r="M102">
        <v>31801</v>
      </c>
      <c r="R102">
        <v>31801</v>
      </c>
      <c r="W102">
        <v>31801</v>
      </c>
      <c r="AB102">
        <v>31801</v>
      </c>
      <c r="AG102">
        <v>31801</v>
      </c>
      <c r="AL102" s="32">
        <f t="shared" si="1"/>
        <v>31010</v>
      </c>
      <c r="AM102" s="33" t="s">
        <v>182</v>
      </c>
      <c r="AN102" s="32">
        <v>400</v>
      </c>
      <c r="AO102">
        <v>97</v>
      </c>
      <c r="AP102">
        <v>3</v>
      </c>
      <c r="AQ102">
        <v>3</v>
      </c>
      <c r="AR102">
        <v>3</v>
      </c>
      <c r="AS102">
        <v>3</v>
      </c>
      <c r="AT102">
        <v>97</v>
      </c>
      <c r="AU102">
        <v>3</v>
      </c>
      <c r="AV102">
        <v>3</v>
      </c>
      <c r="AW102">
        <v>3</v>
      </c>
      <c r="AX102">
        <v>3</v>
      </c>
      <c r="AY102">
        <v>97</v>
      </c>
      <c r="AZ102">
        <v>3</v>
      </c>
      <c r="BA102">
        <v>3</v>
      </c>
      <c r="BB102">
        <v>3</v>
      </c>
      <c r="BC102">
        <v>3</v>
      </c>
      <c r="BD102">
        <v>97</v>
      </c>
      <c r="BE102">
        <v>3</v>
      </c>
      <c r="BF102">
        <v>3</v>
      </c>
      <c r="BG102">
        <v>3</v>
      </c>
      <c r="BH102">
        <v>3</v>
      </c>
      <c r="BI102">
        <v>97</v>
      </c>
      <c r="BJ102">
        <v>3</v>
      </c>
      <c r="BK102">
        <v>3</v>
      </c>
      <c r="BL102">
        <v>3</v>
      </c>
      <c r="BM102">
        <v>3</v>
      </c>
      <c r="BN102">
        <v>97</v>
      </c>
      <c r="BO102">
        <v>3</v>
      </c>
      <c r="BP102">
        <v>3</v>
      </c>
      <c r="BQ102">
        <v>3</v>
      </c>
      <c r="BR102">
        <v>3</v>
      </c>
      <c r="BS102">
        <v>400</v>
      </c>
    </row>
    <row r="103" spans="1:71" ht="17.25" x14ac:dyDescent="0.3">
      <c r="A103" s="6">
        <v>101</v>
      </c>
      <c r="B103" s="2" t="str">
        <f>Sheet3!F101</f>
        <v>刘备</v>
      </c>
      <c r="C103" s="2" t="str">
        <f>Sheet3!G101</f>
        <v>樊哙</v>
      </c>
      <c r="D103" s="2" t="str">
        <f>Sheet3!H101</f>
        <v>刘备</v>
      </c>
      <c r="E103" s="2" t="str">
        <f>Sheet3!I101</f>
        <v>吕布</v>
      </c>
      <c r="F103" s="2" t="str">
        <f>Sheet3!J101</f>
        <v>张良</v>
      </c>
      <c r="G103" s="2" t="str">
        <f>Sheet3!K101</f>
        <v>吕布</v>
      </c>
      <c r="H103">
        <v>30810</v>
      </c>
      <c r="M103">
        <v>30110</v>
      </c>
      <c r="N103">
        <v>30410</v>
      </c>
      <c r="O103">
        <v>30810</v>
      </c>
      <c r="R103">
        <v>30810</v>
      </c>
      <c r="W103">
        <v>31801</v>
      </c>
      <c r="AB103">
        <v>31801</v>
      </c>
      <c r="AC103">
        <v>31110</v>
      </c>
      <c r="AD103">
        <v>31310</v>
      </c>
      <c r="AG103">
        <v>31801</v>
      </c>
      <c r="AL103" s="32">
        <f t="shared" si="1"/>
        <v>31101</v>
      </c>
      <c r="AM103" s="33" t="s">
        <v>183</v>
      </c>
      <c r="AN103" s="32">
        <v>100</v>
      </c>
      <c r="AO103">
        <v>3</v>
      </c>
      <c r="AP103">
        <v>3</v>
      </c>
      <c r="AQ103">
        <v>3</v>
      </c>
      <c r="AR103">
        <v>3</v>
      </c>
      <c r="AS103">
        <v>3</v>
      </c>
      <c r="AT103">
        <v>3</v>
      </c>
      <c r="AU103">
        <v>3</v>
      </c>
      <c r="AV103">
        <v>3</v>
      </c>
      <c r="AW103">
        <v>3</v>
      </c>
      <c r="AX103">
        <v>3</v>
      </c>
      <c r="AY103">
        <v>3</v>
      </c>
      <c r="AZ103">
        <v>3</v>
      </c>
      <c r="BA103">
        <v>3</v>
      </c>
      <c r="BB103">
        <v>3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3</v>
      </c>
      <c r="BI103">
        <v>3</v>
      </c>
      <c r="BJ103">
        <v>3</v>
      </c>
      <c r="BK103">
        <v>3</v>
      </c>
      <c r="BL103">
        <v>3</v>
      </c>
      <c r="BM103">
        <v>3</v>
      </c>
      <c r="BN103">
        <v>3</v>
      </c>
      <c r="BO103">
        <v>3</v>
      </c>
      <c r="BP103">
        <v>3</v>
      </c>
      <c r="BQ103">
        <v>3</v>
      </c>
      <c r="BR103">
        <v>3</v>
      </c>
      <c r="BS103">
        <v>100</v>
      </c>
    </row>
    <row r="104" spans="1:71" ht="17.25" x14ac:dyDescent="0.3">
      <c r="A104" s="6">
        <v>102</v>
      </c>
      <c r="B104" s="2" t="str">
        <f>Sheet3!F102</f>
        <v>刘邦</v>
      </c>
      <c r="C104" s="2" t="str">
        <f>Sheet3!G102</f>
        <v>刘邦</v>
      </c>
      <c r="D104" s="2" t="str">
        <f>Sheet3!H102</f>
        <v>刘邦</v>
      </c>
      <c r="E104" s="2" t="str">
        <f>Sheet3!I102</f>
        <v>后羿</v>
      </c>
      <c r="F104" s="2" t="str">
        <f>Sheet3!J102</f>
        <v>后羿</v>
      </c>
      <c r="G104" s="2" t="str">
        <f>Sheet3!K102</f>
        <v>后羿</v>
      </c>
      <c r="H104">
        <v>30810</v>
      </c>
      <c r="M104">
        <v>30810</v>
      </c>
      <c r="R104">
        <v>30810</v>
      </c>
      <c r="W104">
        <v>31801</v>
      </c>
      <c r="X104">
        <v>31110</v>
      </c>
      <c r="AB104">
        <v>31801</v>
      </c>
      <c r="AC104">
        <v>31110</v>
      </c>
      <c r="AD104">
        <v>31310</v>
      </c>
      <c r="AG104">
        <v>31801</v>
      </c>
      <c r="AH104">
        <v>31110</v>
      </c>
      <c r="AL104" s="32">
        <f t="shared" si="1"/>
        <v>31102</v>
      </c>
      <c r="AM104" s="33" t="s">
        <v>183</v>
      </c>
      <c r="AN104" s="32">
        <v>200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3</v>
      </c>
      <c r="BG104">
        <v>3</v>
      </c>
      <c r="BH104">
        <v>3</v>
      </c>
      <c r="BI104">
        <v>3</v>
      </c>
      <c r="BJ104">
        <v>3</v>
      </c>
      <c r="BK104">
        <v>3</v>
      </c>
      <c r="BL104">
        <v>3</v>
      </c>
      <c r="BM104">
        <v>3</v>
      </c>
      <c r="BN104">
        <v>3</v>
      </c>
      <c r="BO104">
        <v>3</v>
      </c>
      <c r="BP104">
        <v>3</v>
      </c>
      <c r="BQ104">
        <v>3</v>
      </c>
      <c r="BR104">
        <v>3</v>
      </c>
      <c r="BS104">
        <v>200</v>
      </c>
    </row>
    <row r="105" spans="1:71" ht="17.25" x14ac:dyDescent="0.3">
      <c r="A105" s="6">
        <v>103</v>
      </c>
      <c r="B105" s="2" t="str">
        <f>Sheet3!F103</f>
        <v>苏妲己</v>
      </c>
      <c r="C105" s="2" t="str">
        <f>Sheet3!G103</f>
        <v>曹操</v>
      </c>
      <c r="D105" s="2" t="str">
        <f>Sheet3!H103</f>
        <v>苏妲己</v>
      </c>
      <c r="E105" s="2" t="str">
        <f>Sheet3!I103</f>
        <v>成吉思汗</v>
      </c>
      <c r="F105" s="2" t="str">
        <f>Sheet3!J103</f>
        <v>吕雉</v>
      </c>
      <c r="G105" s="2" t="str">
        <f>Sheet3!K103</f>
        <v>薛仁贵</v>
      </c>
      <c r="H105">
        <v>30810</v>
      </c>
      <c r="M105">
        <v>30810</v>
      </c>
      <c r="R105">
        <v>30810</v>
      </c>
      <c r="W105">
        <v>31801</v>
      </c>
      <c r="X105">
        <v>30710</v>
      </c>
      <c r="AB105">
        <v>31801</v>
      </c>
      <c r="AC105">
        <v>30710</v>
      </c>
      <c r="AD105">
        <v>30710</v>
      </c>
      <c r="AG105">
        <v>31801</v>
      </c>
      <c r="AH105">
        <v>30710</v>
      </c>
      <c r="AL105" s="32">
        <f t="shared" si="1"/>
        <v>31103</v>
      </c>
      <c r="AM105" s="33" t="s">
        <v>183</v>
      </c>
      <c r="AN105" s="32">
        <v>300</v>
      </c>
      <c r="AO105">
        <v>3</v>
      </c>
      <c r="AP105">
        <v>3</v>
      </c>
      <c r="AQ105">
        <v>3</v>
      </c>
      <c r="AR105">
        <v>3</v>
      </c>
      <c r="AS105">
        <v>3</v>
      </c>
      <c r="AT105">
        <v>3</v>
      </c>
      <c r="AU105">
        <v>3</v>
      </c>
      <c r="AV105">
        <v>3</v>
      </c>
      <c r="AW105">
        <v>3</v>
      </c>
      <c r="AX105">
        <v>3</v>
      </c>
      <c r="AY105">
        <v>3</v>
      </c>
      <c r="AZ105">
        <v>3</v>
      </c>
      <c r="BA105">
        <v>3</v>
      </c>
      <c r="BB105">
        <v>3</v>
      </c>
      <c r="BC105">
        <v>3</v>
      </c>
      <c r="BD105">
        <v>3</v>
      </c>
      <c r="BE105">
        <v>3</v>
      </c>
      <c r="BF105">
        <v>3</v>
      </c>
      <c r="BG105">
        <v>3</v>
      </c>
      <c r="BH105">
        <v>3</v>
      </c>
      <c r="BI105">
        <v>3</v>
      </c>
      <c r="BJ105">
        <v>3</v>
      </c>
      <c r="BK105">
        <v>3</v>
      </c>
      <c r="BL105">
        <v>3</v>
      </c>
      <c r="BM105">
        <v>3</v>
      </c>
      <c r="BN105">
        <v>3</v>
      </c>
      <c r="BO105">
        <v>3</v>
      </c>
      <c r="BP105">
        <v>3</v>
      </c>
      <c r="BQ105">
        <v>3</v>
      </c>
      <c r="BR105">
        <v>3</v>
      </c>
      <c r="BS105">
        <v>300</v>
      </c>
    </row>
    <row r="106" spans="1:71" ht="17.25" x14ac:dyDescent="0.3">
      <c r="A106" s="6">
        <v>104</v>
      </c>
      <c r="B106" s="2">
        <f>Sheet3!F104</f>
        <v>0</v>
      </c>
      <c r="C106" s="2" t="str">
        <f>Sheet3!G104</f>
        <v>关羽</v>
      </c>
      <c r="D106" s="2">
        <f>Sheet3!H104</f>
        <v>0</v>
      </c>
      <c r="E106" s="2">
        <f>Sheet3!I104</f>
        <v>0</v>
      </c>
      <c r="F106" s="2">
        <f>Sheet3!J104</f>
        <v>0</v>
      </c>
      <c r="G106" s="2">
        <f>Sheet3!K104</f>
        <v>0</v>
      </c>
      <c r="M106" s="28">
        <v>31104</v>
      </c>
      <c r="N106" s="28">
        <v>31804</v>
      </c>
      <c r="O106" s="28">
        <v>30704</v>
      </c>
      <c r="P106" s="28">
        <v>30904</v>
      </c>
      <c r="Q106" s="28"/>
      <c r="AL106" s="32">
        <f t="shared" si="1"/>
        <v>31104</v>
      </c>
      <c r="AM106" s="33" t="s">
        <v>183</v>
      </c>
      <c r="AN106" s="32">
        <v>300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3</v>
      </c>
      <c r="AU106">
        <v>3</v>
      </c>
      <c r="AV106">
        <v>3</v>
      </c>
      <c r="AW106">
        <v>3</v>
      </c>
      <c r="AX106">
        <v>3</v>
      </c>
      <c r="AY106">
        <v>3</v>
      </c>
      <c r="AZ106">
        <v>3</v>
      </c>
      <c r="BA106">
        <v>3</v>
      </c>
      <c r="BB106">
        <v>3</v>
      </c>
      <c r="BC106">
        <v>3</v>
      </c>
      <c r="BD106">
        <v>3</v>
      </c>
      <c r="BE106">
        <v>3</v>
      </c>
      <c r="BF106">
        <v>3</v>
      </c>
      <c r="BG106">
        <v>3</v>
      </c>
      <c r="BH106">
        <v>3</v>
      </c>
      <c r="BI106">
        <v>3</v>
      </c>
      <c r="BJ106">
        <v>3</v>
      </c>
      <c r="BK106">
        <v>3</v>
      </c>
      <c r="BL106">
        <v>3</v>
      </c>
      <c r="BM106">
        <v>3</v>
      </c>
      <c r="BN106">
        <v>3</v>
      </c>
      <c r="BO106">
        <v>3</v>
      </c>
      <c r="BP106">
        <v>3</v>
      </c>
      <c r="BQ106">
        <v>3</v>
      </c>
      <c r="BR106">
        <v>3</v>
      </c>
      <c r="BS106">
        <v>300</v>
      </c>
    </row>
    <row r="107" spans="1:71" ht="17.25" x14ac:dyDescent="0.3">
      <c r="A107" s="6">
        <v>105</v>
      </c>
      <c r="B107" s="2" t="str">
        <f>Sheet3!F105</f>
        <v>后羿</v>
      </c>
      <c r="C107" s="2" t="str">
        <f>Sheet3!G105</f>
        <v>后羿</v>
      </c>
      <c r="D107" s="2" t="str">
        <f>Sheet3!H105</f>
        <v>后羿</v>
      </c>
      <c r="E107" s="2" t="str">
        <f>Sheet3!I105</f>
        <v>后羿</v>
      </c>
      <c r="F107" s="2" t="str">
        <f>Sheet3!J105</f>
        <v>后羿</v>
      </c>
      <c r="G107" s="2" t="str">
        <f>Sheet3!K105</f>
        <v>后羿</v>
      </c>
      <c r="H107">
        <v>31801</v>
      </c>
      <c r="M107">
        <v>31801</v>
      </c>
      <c r="R107">
        <v>31801</v>
      </c>
      <c r="W107">
        <v>31801</v>
      </c>
      <c r="AB107">
        <v>31801</v>
      </c>
      <c r="AG107">
        <v>31801</v>
      </c>
      <c r="AL107" s="32">
        <f t="shared" si="1"/>
        <v>31105</v>
      </c>
      <c r="AM107" s="33" t="s">
        <v>183</v>
      </c>
      <c r="AN107" s="32">
        <v>300</v>
      </c>
      <c r="AO107">
        <v>3</v>
      </c>
      <c r="AP107">
        <v>3</v>
      </c>
      <c r="AQ107">
        <v>3</v>
      </c>
      <c r="AR107">
        <v>3</v>
      </c>
      <c r="AS107">
        <v>3</v>
      </c>
      <c r="AT107">
        <v>3</v>
      </c>
      <c r="AU107">
        <v>3</v>
      </c>
      <c r="AV107">
        <v>3</v>
      </c>
      <c r="AW107">
        <v>3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3</v>
      </c>
      <c r="BG107">
        <v>3</v>
      </c>
      <c r="BH107">
        <v>3</v>
      </c>
      <c r="BI107">
        <v>3</v>
      </c>
      <c r="BJ107">
        <v>3</v>
      </c>
      <c r="BK107">
        <v>3</v>
      </c>
      <c r="BL107">
        <v>3</v>
      </c>
      <c r="BM107">
        <v>3</v>
      </c>
      <c r="BN107">
        <v>3</v>
      </c>
      <c r="BO107">
        <v>3</v>
      </c>
      <c r="BP107">
        <v>3</v>
      </c>
      <c r="BQ107">
        <v>3</v>
      </c>
      <c r="BR107">
        <v>3</v>
      </c>
      <c r="BS107">
        <v>300</v>
      </c>
    </row>
    <row r="108" spans="1:71" ht="17.25" x14ac:dyDescent="0.3">
      <c r="A108" s="6">
        <v>106</v>
      </c>
      <c r="B108" s="2" t="str">
        <f>Sheet3!F106</f>
        <v>罗成</v>
      </c>
      <c r="C108" s="2" t="str">
        <f>Sheet3!G106</f>
        <v>赵云</v>
      </c>
      <c r="D108" s="2" t="str">
        <f>Sheet3!H106</f>
        <v>罗成</v>
      </c>
      <c r="E108" s="2" t="str">
        <f>Sheet3!I106</f>
        <v>李元霸</v>
      </c>
      <c r="F108" s="2" t="str">
        <f>Sheet3!J106</f>
        <v>项羽</v>
      </c>
      <c r="G108" s="2" t="str">
        <f>Sheet3!K106</f>
        <v>李元霸</v>
      </c>
      <c r="H108">
        <v>31801</v>
      </c>
      <c r="I108">
        <v>31110</v>
      </c>
      <c r="M108">
        <v>31801</v>
      </c>
      <c r="N108">
        <v>30710</v>
      </c>
      <c r="R108">
        <v>31801</v>
      </c>
      <c r="S108">
        <v>31110</v>
      </c>
      <c r="W108">
        <v>31801</v>
      </c>
      <c r="AB108">
        <v>31801</v>
      </c>
      <c r="AG108">
        <v>31801</v>
      </c>
      <c r="AL108" s="32">
        <f t="shared" si="1"/>
        <v>31106</v>
      </c>
      <c r="AM108" s="33" t="s">
        <v>183</v>
      </c>
      <c r="AN108" s="32">
        <v>300</v>
      </c>
      <c r="AO108">
        <v>3</v>
      </c>
      <c r="AP108">
        <v>3</v>
      </c>
      <c r="AQ108">
        <v>3</v>
      </c>
      <c r="AR108">
        <v>3</v>
      </c>
      <c r="AS108">
        <v>3</v>
      </c>
      <c r="AT108">
        <v>3</v>
      </c>
      <c r="AU108">
        <v>3</v>
      </c>
      <c r="AV108">
        <v>3</v>
      </c>
      <c r="AW108">
        <v>3</v>
      </c>
      <c r="AX108">
        <v>3</v>
      </c>
      <c r="AY108">
        <v>3</v>
      </c>
      <c r="AZ108">
        <v>3</v>
      </c>
      <c r="BA108">
        <v>3</v>
      </c>
      <c r="BB108">
        <v>3</v>
      </c>
      <c r="BC108">
        <v>3</v>
      </c>
      <c r="BD108">
        <v>3</v>
      </c>
      <c r="BE108">
        <v>3</v>
      </c>
      <c r="BF108">
        <v>3</v>
      </c>
      <c r="BG108">
        <v>3</v>
      </c>
      <c r="BH108">
        <v>3</v>
      </c>
      <c r="BI108">
        <v>3</v>
      </c>
      <c r="BJ108">
        <v>3</v>
      </c>
      <c r="BK108">
        <v>3</v>
      </c>
      <c r="BL108">
        <v>3</v>
      </c>
      <c r="BM108">
        <v>3</v>
      </c>
      <c r="BN108">
        <v>3</v>
      </c>
      <c r="BO108">
        <v>3</v>
      </c>
      <c r="BP108">
        <v>3</v>
      </c>
      <c r="BQ108">
        <v>3</v>
      </c>
      <c r="BR108">
        <v>3</v>
      </c>
      <c r="BS108">
        <v>300</v>
      </c>
    </row>
    <row r="109" spans="1:71" ht="17.25" x14ac:dyDescent="0.3">
      <c r="A109" s="6">
        <v>107</v>
      </c>
      <c r="B109" s="2" t="str">
        <f>Sheet3!F107</f>
        <v>程咬金</v>
      </c>
      <c r="C109" s="2" t="str">
        <f>Sheet3!G107</f>
        <v>裴元庆</v>
      </c>
      <c r="D109" s="2" t="str">
        <f>Sheet3!H107</f>
        <v>程咬金</v>
      </c>
      <c r="E109" s="2" t="str">
        <f>Sheet3!I107</f>
        <v>宇文成都</v>
      </c>
      <c r="F109" s="2" t="str">
        <f>Sheet3!J107</f>
        <v>周瑜</v>
      </c>
      <c r="G109" s="2" t="str">
        <f>Sheet3!K107</f>
        <v>宇文成都</v>
      </c>
      <c r="H109">
        <v>31801</v>
      </c>
      <c r="M109">
        <v>30810</v>
      </c>
      <c r="R109">
        <v>31801</v>
      </c>
      <c r="W109">
        <v>31110</v>
      </c>
      <c r="X109">
        <v>31801</v>
      </c>
      <c r="AB109">
        <v>31801</v>
      </c>
      <c r="AC109">
        <v>30710</v>
      </c>
      <c r="AG109">
        <v>31110</v>
      </c>
      <c r="AH109">
        <v>31801</v>
      </c>
      <c r="AL109" s="32">
        <f t="shared" si="1"/>
        <v>31107</v>
      </c>
      <c r="AM109" s="33" t="s">
        <v>183</v>
      </c>
      <c r="AN109" s="32">
        <v>300</v>
      </c>
      <c r="AO109">
        <v>3</v>
      </c>
      <c r="AP109">
        <v>3</v>
      </c>
      <c r="AQ109">
        <v>3</v>
      </c>
      <c r="AR109">
        <v>3</v>
      </c>
      <c r="AS109">
        <v>3</v>
      </c>
      <c r="AT109">
        <v>3</v>
      </c>
      <c r="AU109">
        <v>3</v>
      </c>
      <c r="AV109">
        <v>3</v>
      </c>
      <c r="AW109">
        <v>3</v>
      </c>
      <c r="AX109">
        <v>3</v>
      </c>
      <c r="AY109">
        <v>3</v>
      </c>
      <c r="AZ109">
        <v>3</v>
      </c>
      <c r="BA109">
        <v>3</v>
      </c>
      <c r="BB109">
        <v>3</v>
      </c>
      <c r="BC109">
        <v>3</v>
      </c>
      <c r="BD109">
        <v>3</v>
      </c>
      <c r="BE109">
        <v>3</v>
      </c>
      <c r="BF109">
        <v>3</v>
      </c>
      <c r="BG109">
        <v>3</v>
      </c>
      <c r="BH109">
        <v>3</v>
      </c>
      <c r="BI109">
        <v>3</v>
      </c>
      <c r="BJ109">
        <v>3</v>
      </c>
      <c r="BK109">
        <v>3</v>
      </c>
      <c r="BL109">
        <v>3</v>
      </c>
      <c r="BM109">
        <v>3</v>
      </c>
      <c r="BN109">
        <v>3</v>
      </c>
      <c r="BO109">
        <v>3</v>
      </c>
      <c r="BP109">
        <v>3</v>
      </c>
      <c r="BQ109">
        <v>3</v>
      </c>
      <c r="BR109">
        <v>3</v>
      </c>
      <c r="BS109">
        <v>300</v>
      </c>
    </row>
    <row r="110" spans="1:71" ht="17.25" x14ac:dyDescent="0.3">
      <c r="A110" s="6">
        <v>108</v>
      </c>
      <c r="B110" s="2">
        <f>Sheet3!F108</f>
        <v>0</v>
      </c>
      <c r="C110" s="2" t="str">
        <f>Sheet3!G108</f>
        <v>秦琼</v>
      </c>
      <c r="D110" s="2">
        <f>Sheet3!H108</f>
        <v>0</v>
      </c>
      <c r="E110" s="2">
        <f>Sheet3!I108</f>
        <v>0</v>
      </c>
      <c r="F110" s="2">
        <f>Sheet3!J108</f>
        <v>0</v>
      </c>
      <c r="G110" s="2">
        <f>Sheet3!K108</f>
        <v>0</v>
      </c>
      <c r="M110" s="28">
        <v>31104</v>
      </c>
      <c r="N110" s="28">
        <v>31804</v>
      </c>
      <c r="O110" s="28">
        <v>30804</v>
      </c>
      <c r="P110" s="28">
        <v>30404</v>
      </c>
      <c r="Q110" s="28"/>
      <c r="AL110" s="32">
        <f t="shared" si="1"/>
        <v>31108</v>
      </c>
      <c r="AM110" s="33" t="s">
        <v>183</v>
      </c>
      <c r="AN110" s="32">
        <v>300</v>
      </c>
      <c r="AO110">
        <v>3</v>
      </c>
      <c r="AP110">
        <v>3</v>
      </c>
      <c r="AQ110">
        <v>3</v>
      </c>
      <c r="AR110">
        <v>3</v>
      </c>
      <c r="AS110">
        <v>3</v>
      </c>
      <c r="AT110">
        <v>3</v>
      </c>
      <c r="AU110">
        <v>3</v>
      </c>
      <c r="AV110">
        <v>3</v>
      </c>
      <c r="AW110">
        <v>3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3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P110">
        <v>3</v>
      </c>
      <c r="BQ110">
        <v>3</v>
      </c>
      <c r="BR110">
        <v>3</v>
      </c>
      <c r="BS110">
        <v>300</v>
      </c>
    </row>
    <row r="111" spans="1:71" ht="17.25" x14ac:dyDescent="0.3">
      <c r="A111" s="6">
        <v>109</v>
      </c>
      <c r="B111" s="2" t="str">
        <f>Sheet3!F109</f>
        <v>苏妲己</v>
      </c>
      <c r="C111" s="2" t="str">
        <f>Sheet3!G109</f>
        <v>苏妲己</v>
      </c>
      <c r="D111" s="2" t="str">
        <f>Sheet3!H109</f>
        <v>苏妲己</v>
      </c>
      <c r="E111" s="2" t="str">
        <f>Sheet3!I109</f>
        <v>张飞</v>
      </c>
      <c r="F111" s="2" t="str">
        <f>Sheet3!J109</f>
        <v>张飞</v>
      </c>
      <c r="G111" s="2" t="str">
        <f>Sheet3!K109</f>
        <v>张飞</v>
      </c>
      <c r="H111">
        <v>30810</v>
      </c>
      <c r="M111">
        <v>30810</v>
      </c>
      <c r="R111">
        <v>30810</v>
      </c>
      <c r="W111">
        <v>31801</v>
      </c>
      <c r="X111">
        <v>31110</v>
      </c>
      <c r="AB111">
        <v>31801</v>
      </c>
      <c r="AC111">
        <v>31110</v>
      </c>
      <c r="AG111">
        <v>31801</v>
      </c>
      <c r="AH111">
        <v>31110</v>
      </c>
      <c r="AL111" s="32">
        <f t="shared" si="1"/>
        <v>31109</v>
      </c>
      <c r="AM111" s="33" t="s">
        <v>183</v>
      </c>
      <c r="AN111" s="32">
        <v>300</v>
      </c>
      <c r="AO111">
        <v>3</v>
      </c>
      <c r="AP111">
        <v>3</v>
      </c>
      <c r="AQ111">
        <v>3</v>
      </c>
      <c r="AR111">
        <v>3</v>
      </c>
      <c r="AS111">
        <v>3</v>
      </c>
      <c r="AT111">
        <v>3</v>
      </c>
      <c r="AU111">
        <v>3</v>
      </c>
      <c r="AV111">
        <v>3</v>
      </c>
      <c r="AW111">
        <v>3</v>
      </c>
      <c r="AX111">
        <v>3</v>
      </c>
      <c r="AY111">
        <v>3</v>
      </c>
      <c r="AZ111">
        <v>3</v>
      </c>
      <c r="BA111">
        <v>3</v>
      </c>
      <c r="BB111">
        <v>3</v>
      </c>
      <c r="BC111">
        <v>3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3</v>
      </c>
      <c r="BK111">
        <v>3</v>
      </c>
      <c r="BL111">
        <v>3</v>
      </c>
      <c r="BM111">
        <v>3</v>
      </c>
      <c r="BN111">
        <v>3</v>
      </c>
      <c r="BO111">
        <v>3</v>
      </c>
      <c r="BP111">
        <v>3</v>
      </c>
      <c r="BQ111">
        <v>3</v>
      </c>
      <c r="BR111">
        <v>3</v>
      </c>
      <c r="BS111">
        <v>300</v>
      </c>
    </row>
    <row r="112" spans="1:71" ht="17.25" x14ac:dyDescent="0.3">
      <c r="A112" s="6">
        <v>110</v>
      </c>
      <c r="B112" s="2" t="str">
        <f>Sheet3!F110</f>
        <v>程咬金</v>
      </c>
      <c r="C112" s="2" t="str">
        <f>Sheet3!G110</f>
        <v>程咬金</v>
      </c>
      <c r="D112" s="2" t="str">
        <f>Sheet3!H110</f>
        <v>程咬金</v>
      </c>
      <c r="E112" s="2" t="str">
        <f>Sheet3!I110</f>
        <v>关羽</v>
      </c>
      <c r="F112" s="2" t="str">
        <f>Sheet3!J110</f>
        <v>关羽</v>
      </c>
      <c r="G112" s="2" t="str">
        <f>Sheet3!K110</f>
        <v>关羽</v>
      </c>
      <c r="H112">
        <v>31801</v>
      </c>
      <c r="M112">
        <v>31801</v>
      </c>
      <c r="R112">
        <v>31801</v>
      </c>
      <c r="W112">
        <v>31801</v>
      </c>
      <c r="AB112">
        <v>31801</v>
      </c>
      <c r="AG112">
        <v>31801</v>
      </c>
      <c r="AL112" s="32">
        <f t="shared" si="1"/>
        <v>31110</v>
      </c>
      <c r="AM112" s="33" t="s">
        <v>183</v>
      </c>
      <c r="AN112" s="32">
        <v>300</v>
      </c>
      <c r="AO112">
        <v>3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v>3</v>
      </c>
      <c r="AY112">
        <v>3</v>
      </c>
      <c r="AZ112">
        <v>3</v>
      </c>
      <c r="BA112">
        <v>3</v>
      </c>
      <c r="BB112">
        <v>3</v>
      </c>
      <c r="BC112">
        <v>3</v>
      </c>
      <c r="BD112">
        <v>3</v>
      </c>
      <c r="BE112">
        <v>3</v>
      </c>
      <c r="BF112">
        <v>3</v>
      </c>
      <c r="BG112">
        <v>3</v>
      </c>
      <c r="BH112">
        <v>3</v>
      </c>
      <c r="BI112">
        <v>3</v>
      </c>
      <c r="BJ112">
        <v>3</v>
      </c>
      <c r="BK112">
        <v>3</v>
      </c>
      <c r="BL112">
        <v>3</v>
      </c>
      <c r="BM112">
        <v>3</v>
      </c>
      <c r="BN112">
        <v>3</v>
      </c>
      <c r="BO112">
        <v>3</v>
      </c>
      <c r="BP112">
        <v>3</v>
      </c>
      <c r="BQ112">
        <v>3</v>
      </c>
      <c r="BR112">
        <v>3</v>
      </c>
      <c r="BS112">
        <v>300</v>
      </c>
    </row>
    <row r="113" spans="1:71" ht="17.25" x14ac:dyDescent="0.3">
      <c r="A113" s="7">
        <v>111</v>
      </c>
      <c r="B113" s="2" t="str">
        <f>Sheet3!F111</f>
        <v>裴元庆</v>
      </c>
      <c r="C113" s="2" t="str">
        <f>Sheet3!G111</f>
        <v>苏妲己</v>
      </c>
      <c r="D113" s="2" t="str">
        <f>Sheet3!H111</f>
        <v>裴元庆</v>
      </c>
      <c r="E113" s="2" t="str">
        <f>Sheet3!I111</f>
        <v>张良</v>
      </c>
      <c r="F113" s="2" t="str">
        <f>Sheet3!J111</f>
        <v>秦琼</v>
      </c>
      <c r="G113" s="2" t="str">
        <f>Sheet3!K111</f>
        <v>张良</v>
      </c>
      <c r="H113">
        <v>30810</v>
      </c>
      <c r="M113">
        <v>30810</v>
      </c>
      <c r="R113">
        <v>30810</v>
      </c>
      <c r="W113">
        <v>31801</v>
      </c>
      <c r="X113">
        <v>31110</v>
      </c>
      <c r="AB113">
        <v>31801</v>
      </c>
      <c r="AC113">
        <v>31110</v>
      </c>
      <c r="AG113">
        <v>31801</v>
      </c>
      <c r="AH113">
        <v>31110</v>
      </c>
      <c r="AL113" s="32">
        <v>31301</v>
      </c>
      <c r="AM113" s="33" t="s">
        <v>184</v>
      </c>
      <c r="AN113" s="32">
        <v>200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3</v>
      </c>
      <c r="AY113">
        <v>3</v>
      </c>
      <c r="AZ113">
        <v>3</v>
      </c>
      <c r="BA113">
        <v>3</v>
      </c>
      <c r="BB113">
        <v>3</v>
      </c>
      <c r="BC113">
        <v>3</v>
      </c>
      <c r="BD113">
        <v>3</v>
      </c>
      <c r="BE113">
        <v>3</v>
      </c>
      <c r="BF113">
        <v>3</v>
      </c>
      <c r="BG113">
        <v>3</v>
      </c>
      <c r="BH113">
        <v>3</v>
      </c>
      <c r="BI113">
        <v>3</v>
      </c>
      <c r="BJ113">
        <v>3</v>
      </c>
      <c r="BK113">
        <v>3</v>
      </c>
      <c r="BL113">
        <v>3</v>
      </c>
      <c r="BM113">
        <v>3</v>
      </c>
      <c r="BN113">
        <v>3</v>
      </c>
      <c r="BO113">
        <v>3</v>
      </c>
      <c r="BP113">
        <v>3</v>
      </c>
      <c r="BQ113">
        <v>3</v>
      </c>
      <c r="BR113">
        <v>3</v>
      </c>
      <c r="BS113">
        <v>200</v>
      </c>
    </row>
    <row r="114" spans="1:71" ht="17.25" x14ac:dyDescent="0.3">
      <c r="A114" s="7">
        <v>112</v>
      </c>
      <c r="B114" s="2">
        <f>Sheet3!F112</f>
        <v>0</v>
      </c>
      <c r="C114" s="2" t="str">
        <f>Sheet3!G112</f>
        <v>后羿</v>
      </c>
      <c r="D114" s="2">
        <f>Sheet3!H112</f>
        <v>0</v>
      </c>
      <c r="E114" s="2">
        <f>Sheet3!I112</f>
        <v>0</v>
      </c>
      <c r="F114" s="2">
        <f>Sheet3!J112</f>
        <v>0</v>
      </c>
      <c r="G114" s="2">
        <f>Sheet3!K112</f>
        <v>0</v>
      </c>
      <c r="M114" s="28">
        <v>31104</v>
      </c>
      <c r="N114" s="28">
        <v>31804</v>
      </c>
      <c r="O114" s="28">
        <v>30704</v>
      </c>
      <c r="P114" s="28">
        <v>30904</v>
      </c>
      <c r="Q114" s="28"/>
      <c r="AL114" s="32">
        <v>31302</v>
      </c>
      <c r="AM114" s="33" t="s">
        <v>184</v>
      </c>
      <c r="AN114" s="32">
        <v>300</v>
      </c>
      <c r="AO114">
        <v>3</v>
      </c>
      <c r="AP114">
        <v>3</v>
      </c>
      <c r="AQ114">
        <v>3</v>
      </c>
      <c r="AR114">
        <v>3</v>
      </c>
      <c r="AS114">
        <v>3</v>
      </c>
      <c r="AT114">
        <v>3</v>
      </c>
      <c r="AU114">
        <v>3</v>
      </c>
      <c r="AV114">
        <v>3</v>
      </c>
      <c r="AW114">
        <v>3</v>
      </c>
      <c r="AX114">
        <v>3</v>
      </c>
      <c r="AY114">
        <v>3</v>
      </c>
      <c r="AZ114">
        <v>3</v>
      </c>
      <c r="BA114">
        <v>3</v>
      </c>
      <c r="BB114">
        <v>3</v>
      </c>
      <c r="BC114">
        <v>3</v>
      </c>
      <c r="BD114">
        <v>3</v>
      </c>
      <c r="BE114">
        <v>3</v>
      </c>
      <c r="BF114">
        <v>3</v>
      </c>
      <c r="BG114">
        <v>3</v>
      </c>
      <c r="BH114">
        <v>3</v>
      </c>
      <c r="BI114">
        <v>3</v>
      </c>
      <c r="BJ114">
        <v>3</v>
      </c>
      <c r="BK114">
        <v>3</v>
      </c>
      <c r="BL114">
        <v>3</v>
      </c>
      <c r="BM114">
        <v>3</v>
      </c>
      <c r="BN114">
        <v>3</v>
      </c>
      <c r="BO114">
        <v>3</v>
      </c>
      <c r="BP114">
        <v>3</v>
      </c>
      <c r="BQ114">
        <v>3</v>
      </c>
      <c r="BR114">
        <v>3</v>
      </c>
      <c r="BS114">
        <v>300</v>
      </c>
    </row>
    <row r="115" spans="1:71" ht="17.25" x14ac:dyDescent="0.3">
      <c r="A115" s="7">
        <v>113</v>
      </c>
      <c r="B115" s="2" t="str">
        <f>Sheet3!F113</f>
        <v>典韦</v>
      </c>
      <c r="C115" s="2" t="str">
        <f>Sheet3!G113</f>
        <v>典韦</v>
      </c>
      <c r="D115" s="2" t="str">
        <f>Sheet3!H113</f>
        <v>典韦</v>
      </c>
      <c r="E115" s="2" t="str">
        <f>Sheet3!I113</f>
        <v>赵云</v>
      </c>
      <c r="F115" s="2" t="str">
        <f>Sheet3!J113</f>
        <v>赵云</v>
      </c>
      <c r="G115" s="2" t="str">
        <f>Sheet3!K113</f>
        <v>赵云</v>
      </c>
      <c r="H115">
        <v>30110</v>
      </c>
      <c r="I115">
        <v>30410</v>
      </c>
      <c r="J115">
        <v>30810</v>
      </c>
      <c r="M115">
        <v>30110</v>
      </c>
      <c r="N115">
        <v>30410</v>
      </c>
      <c r="O115">
        <v>30810</v>
      </c>
      <c r="R115">
        <v>30110</v>
      </c>
      <c r="S115">
        <v>30410</v>
      </c>
      <c r="T115">
        <v>30810</v>
      </c>
      <c r="W115">
        <v>31801</v>
      </c>
      <c r="AB115">
        <v>31801</v>
      </c>
      <c r="AC115">
        <v>31110</v>
      </c>
      <c r="AG115">
        <v>31801</v>
      </c>
      <c r="AL115" s="32">
        <v>31303</v>
      </c>
      <c r="AM115" s="33" t="s">
        <v>184</v>
      </c>
      <c r="AN115" s="32">
        <v>300</v>
      </c>
      <c r="AO115">
        <v>3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3</v>
      </c>
      <c r="BA115">
        <v>3</v>
      </c>
      <c r="BB115">
        <v>3</v>
      </c>
      <c r="BC115">
        <v>3</v>
      </c>
      <c r="BD115">
        <v>3</v>
      </c>
      <c r="BE115">
        <v>3</v>
      </c>
      <c r="BF115">
        <v>3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3</v>
      </c>
      <c r="BS115">
        <v>300</v>
      </c>
    </row>
    <row r="116" spans="1:71" ht="17.25" x14ac:dyDescent="0.3">
      <c r="A116" s="7">
        <v>114</v>
      </c>
      <c r="B116" s="2" t="str">
        <f>Sheet3!F114</f>
        <v>关羽</v>
      </c>
      <c r="C116" s="2" t="str">
        <f>Sheet3!G114</f>
        <v>关羽</v>
      </c>
      <c r="D116" s="2" t="str">
        <f>Sheet3!H114</f>
        <v>关羽</v>
      </c>
      <c r="E116" s="2" t="str">
        <f>Sheet3!I114</f>
        <v>关羽</v>
      </c>
      <c r="F116" s="2" t="str">
        <f>Sheet3!J114</f>
        <v>关羽</v>
      </c>
      <c r="G116" s="2" t="str">
        <f>Sheet3!K114</f>
        <v>关羽</v>
      </c>
      <c r="H116">
        <v>31801</v>
      </c>
      <c r="M116">
        <v>31801</v>
      </c>
      <c r="R116">
        <v>31801</v>
      </c>
      <c r="W116">
        <v>31801</v>
      </c>
      <c r="AB116">
        <v>31801</v>
      </c>
      <c r="AG116">
        <v>31801</v>
      </c>
      <c r="AL116" s="32">
        <v>31304</v>
      </c>
      <c r="AM116" s="33" t="s">
        <v>184</v>
      </c>
      <c r="AN116" s="32">
        <v>300</v>
      </c>
      <c r="AO116">
        <v>3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3</v>
      </c>
      <c r="BA116">
        <v>3</v>
      </c>
      <c r="BB116">
        <v>3</v>
      </c>
      <c r="BC116">
        <v>3</v>
      </c>
      <c r="BD116">
        <v>3</v>
      </c>
      <c r="BE116">
        <v>3</v>
      </c>
      <c r="BF116">
        <v>3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3</v>
      </c>
      <c r="BS116">
        <v>300</v>
      </c>
    </row>
    <row r="117" spans="1:71" ht="17.25" x14ac:dyDescent="0.3">
      <c r="A117" s="7">
        <v>115</v>
      </c>
      <c r="B117" s="2" t="str">
        <f>Sheet3!F115</f>
        <v>苏妲己</v>
      </c>
      <c r="C117" s="2" t="str">
        <f>Sheet3!G115</f>
        <v>裴元庆</v>
      </c>
      <c r="D117" s="2" t="str">
        <f>Sheet3!H115</f>
        <v>曹操</v>
      </c>
      <c r="E117" s="2" t="str">
        <f>Sheet3!I115</f>
        <v>虞姬</v>
      </c>
      <c r="F117" s="2" t="str">
        <f>Sheet3!J115</f>
        <v>龙且</v>
      </c>
      <c r="G117" s="2" t="str">
        <f>Sheet3!K115</f>
        <v>虞姬</v>
      </c>
      <c r="H117">
        <v>30810</v>
      </c>
      <c r="M117">
        <v>30810</v>
      </c>
      <c r="R117">
        <v>30810</v>
      </c>
      <c r="W117">
        <v>31110</v>
      </c>
      <c r="X117">
        <v>31801</v>
      </c>
      <c r="AB117">
        <v>30710</v>
      </c>
      <c r="AC117">
        <v>31110</v>
      </c>
      <c r="AD117">
        <v>31801</v>
      </c>
      <c r="AG117">
        <v>31110</v>
      </c>
      <c r="AH117">
        <v>31801</v>
      </c>
      <c r="AL117" s="32">
        <v>31305</v>
      </c>
      <c r="AM117" s="33" t="s">
        <v>184</v>
      </c>
      <c r="AN117" s="32">
        <v>300</v>
      </c>
      <c r="AO117">
        <v>3</v>
      </c>
      <c r="AP117">
        <v>3</v>
      </c>
      <c r="AQ117">
        <v>3</v>
      </c>
      <c r="AR117">
        <v>3</v>
      </c>
      <c r="AS117">
        <v>3</v>
      </c>
      <c r="AT117">
        <v>3</v>
      </c>
      <c r="AU117">
        <v>3</v>
      </c>
      <c r="AV117">
        <v>3</v>
      </c>
      <c r="AW117">
        <v>3</v>
      </c>
      <c r="AX117">
        <v>3</v>
      </c>
      <c r="AY117">
        <v>3</v>
      </c>
      <c r="AZ117">
        <v>3</v>
      </c>
      <c r="BA117">
        <v>3</v>
      </c>
      <c r="BB117">
        <v>3</v>
      </c>
      <c r="BC117">
        <v>3</v>
      </c>
      <c r="BD117">
        <v>3</v>
      </c>
      <c r="BE117">
        <v>3</v>
      </c>
      <c r="BF117">
        <v>3</v>
      </c>
      <c r="BG117">
        <v>3</v>
      </c>
      <c r="BH117">
        <v>3</v>
      </c>
      <c r="BI117">
        <v>3</v>
      </c>
      <c r="BJ117">
        <v>3</v>
      </c>
      <c r="BK117">
        <v>3</v>
      </c>
      <c r="BL117">
        <v>3</v>
      </c>
      <c r="BM117">
        <v>3</v>
      </c>
      <c r="BN117">
        <v>3</v>
      </c>
      <c r="BO117">
        <v>3</v>
      </c>
      <c r="BP117">
        <v>3</v>
      </c>
      <c r="BQ117">
        <v>3</v>
      </c>
      <c r="BR117">
        <v>3</v>
      </c>
      <c r="BS117">
        <v>300</v>
      </c>
    </row>
    <row r="118" spans="1:71" ht="17.25" x14ac:dyDescent="0.3">
      <c r="A118" s="7">
        <v>116</v>
      </c>
      <c r="B118" s="2">
        <f>Sheet3!F116</f>
        <v>0</v>
      </c>
      <c r="C118" s="2" t="str">
        <f>Sheet3!G116</f>
        <v>李元霸</v>
      </c>
      <c r="D118" s="2">
        <f>Sheet3!H116</f>
        <v>0</v>
      </c>
      <c r="E118" s="2">
        <f>Sheet3!I116</f>
        <v>0</v>
      </c>
      <c r="F118" s="2">
        <f>Sheet3!J116</f>
        <v>0</v>
      </c>
      <c r="G118" s="2">
        <f>Sheet3!K116</f>
        <v>0</v>
      </c>
      <c r="M118" s="28">
        <v>31104</v>
      </c>
      <c r="N118" s="28">
        <v>31804</v>
      </c>
      <c r="O118" s="28">
        <v>30704</v>
      </c>
      <c r="P118" s="28">
        <v>30904</v>
      </c>
      <c r="Q118" s="28"/>
      <c r="AL118" s="32">
        <v>31306</v>
      </c>
      <c r="AM118" s="33" t="s">
        <v>184</v>
      </c>
      <c r="AN118" s="32">
        <v>300</v>
      </c>
      <c r="AO118">
        <v>3</v>
      </c>
      <c r="AP118">
        <v>3</v>
      </c>
      <c r="AQ118">
        <v>3</v>
      </c>
      <c r="AR118">
        <v>3</v>
      </c>
      <c r="AS118">
        <v>3</v>
      </c>
      <c r="AT118">
        <v>3</v>
      </c>
      <c r="AU118">
        <v>3</v>
      </c>
      <c r="AV118">
        <v>3</v>
      </c>
      <c r="AW118">
        <v>3</v>
      </c>
      <c r="AX118">
        <v>3</v>
      </c>
      <c r="AY118">
        <v>3</v>
      </c>
      <c r="AZ118">
        <v>3</v>
      </c>
      <c r="BA118">
        <v>3</v>
      </c>
      <c r="BB118">
        <v>3</v>
      </c>
      <c r="BC118">
        <v>3</v>
      </c>
      <c r="BD118">
        <v>3</v>
      </c>
      <c r="BE118">
        <v>3</v>
      </c>
      <c r="BF118">
        <v>3</v>
      </c>
      <c r="BG118">
        <v>3</v>
      </c>
      <c r="BH118">
        <v>3</v>
      </c>
      <c r="BI118">
        <v>3</v>
      </c>
      <c r="BJ118">
        <v>3</v>
      </c>
      <c r="BK118">
        <v>3</v>
      </c>
      <c r="BL118">
        <v>3</v>
      </c>
      <c r="BM118">
        <v>3</v>
      </c>
      <c r="BN118">
        <v>3</v>
      </c>
      <c r="BO118">
        <v>3</v>
      </c>
      <c r="BP118">
        <v>3</v>
      </c>
      <c r="BQ118">
        <v>3</v>
      </c>
      <c r="BR118">
        <v>3</v>
      </c>
      <c r="BS118">
        <v>300</v>
      </c>
    </row>
    <row r="119" spans="1:71" ht="17.25" x14ac:dyDescent="0.3">
      <c r="A119" s="7">
        <v>117</v>
      </c>
      <c r="B119" s="2" t="str">
        <f>Sheet3!F117</f>
        <v>萧何</v>
      </c>
      <c r="C119" s="2" t="str">
        <f>Sheet3!G117</f>
        <v>樊哙</v>
      </c>
      <c r="D119" s="2" t="str">
        <f>Sheet3!H117</f>
        <v>萧何</v>
      </c>
      <c r="E119" s="2" t="str">
        <f>Sheet3!I117</f>
        <v>姜子牙</v>
      </c>
      <c r="F119" s="2" t="str">
        <f>Sheet3!J117</f>
        <v>小乔</v>
      </c>
      <c r="G119" s="2" t="str">
        <f>Sheet3!K117</f>
        <v>姜子牙</v>
      </c>
      <c r="H119">
        <v>30810</v>
      </c>
      <c r="M119">
        <v>30110</v>
      </c>
      <c r="N119">
        <v>30410</v>
      </c>
      <c r="O119">
        <v>30810</v>
      </c>
      <c r="R119">
        <v>30810</v>
      </c>
      <c r="W119">
        <v>31801</v>
      </c>
      <c r="X119">
        <v>30710</v>
      </c>
      <c r="AB119">
        <v>31801</v>
      </c>
      <c r="AC119">
        <v>30710</v>
      </c>
      <c r="AD119">
        <v>31110</v>
      </c>
      <c r="AG119">
        <v>31801</v>
      </c>
      <c r="AH119">
        <v>30710</v>
      </c>
      <c r="AL119" s="32">
        <v>31307</v>
      </c>
      <c r="AM119" s="33" t="s">
        <v>184</v>
      </c>
      <c r="AN119" s="32">
        <v>300</v>
      </c>
      <c r="AO119">
        <v>3</v>
      </c>
      <c r="AP119">
        <v>3</v>
      </c>
      <c r="AQ119">
        <v>3</v>
      </c>
      <c r="AR119">
        <v>3</v>
      </c>
      <c r="AS119">
        <v>3</v>
      </c>
      <c r="AT119">
        <v>3</v>
      </c>
      <c r="AU119">
        <v>3</v>
      </c>
      <c r="AV119">
        <v>3</v>
      </c>
      <c r="AW119">
        <v>3</v>
      </c>
      <c r="AX119">
        <v>3</v>
      </c>
      <c r="AY119">
        <v>3</v>
      </c>
      <c r="AZ119">
        <v>3</v>
      </c>
      <c r="BA119">
        <v>3</v>
      </c>
      <c r="BB119">
        <v>3</v>
      </c>
      <c r="BC119">
        <v>3</v>
      </c>
      <c r="BD119">
        <v>3</v>
      </c>
      <c r="BE119">
        <v>3</v>
      </c>
      <c r="BF119">
        <v>3</v>
      </c>
      <c r="BG119">
        <v>3</v>
      </c>
      <c r="BH119">
        <v>3</v>
      </c>
      <c r="BI119">
        <v>3</v>
      </c>
      <c r="BJ119">
        <v>3</v>
      </c>
      <c r="BK119">
        <v>3</v>
      </c>
      <c r="BL119">
        <v>3</v>
      </c>
      <c r="BM119">
        <v>3</v>
      </c>
      <c r="BN119">
        <v>3</v>
      </c>
      <c r="BO119">
        <v>3</v>
      </c>
      <c r="BP119">
        <v>3</v>
      </c>
      <c r="BQ119">
        <v>3</v>
      </c>
      <c r="BR119">
        <v>3</v>
      </c>
      <c r="BS119">
        <v>300</v>
      </c>
    </row>
    <row r="120" spans="1:71" ht="17.25" x14ac:dyDescent="0.3">
      <c r="A120" s="7">
        <v>118</v>
      </c>
      <c r="B120" s="2" t="str">
        <f>Sheet3!F118</f>
        <v>屈原</v>
      </c>
      <c r="C120" s="2" t="str">
        <f>Sheet3!G118</f>
        <v>萧何</v>
      </c>
      <c r="D120" s="2" t="str">
        <f>Sheet3!H118</f>
        <v>屈原</v>
      </c>
      <c r="E120" s="2" t="str">
        <f>Sheet3!I118</f>
        <v>周瑜</v>
      </c>
      <c r="F120" s="2" t="str">
        <f>Sheet3!J118</f>
        <v>姜子牙</v>
      </c>
      <c r="G120" s="2" t="str">
        <f>Sheet3!K118</f>
        <v>范增</v>
      </c>
      <c r="H120">
        <v>30810</v>
      </c>
      <c r="M120">
        <v>30810</v>
      </c>
      <c r="R120">
        <v>30810</v>
      </c>
      <c r="W120">
        <v>31801</v>
      </c>
      <c r="X120">
        <v>30710</v>
      </c>
      <c r="AB120">
        <v>31801</v>
      </c>
      <c r="AC120">
        <v>30710</v>
      </c>
      <c r="AD120">
        <v>31110</v>
      </c>
      <c r="AG120">
        <v>31801</v>
      </c>
      <c r="AH120">
        <v>30710</v>
      </c>
      <c r="AL120" s="32">
        <v>31308</v>
      </c>
      <c r="AM120" s="33" t="s">
        <v>184</v>
      </c>
      <c r="AN120" s="32">
        <v>300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3</v>
      </c>
      <c r="BL120">
        <v>3</v>
      </c>
      <c r="BM120">
        <v>3</v>
      </c>
      <c r="BN120">
        <v>3</v>
      </c>
      <c r="BO120">
        <v>3</v>
      </c>
      <c r="BP120">
        <v>3</v>
      </c>
      <c r="BQ120">
        <v>3</v>
      </c>
      <c r="BR120">
        <v>3</v>
      </c>
      <c r="BS120">
        <v>300</v>
      </c>
    </row>
    <row r="121" spans="1:71" ht="17.25" x14ac:dyDescent="0.3">
      <c r="A121" s="7">
        <v>119</v>
      </c>
      <c r="B121" s="2" t="str">
        <f>Sheet3!F119</f>
        <v>张良</v>
      </c>
      <c r="C121" s="2" t="str">
        <f>Sheet3!G119</f>
        <v>张良</v>
      </c>
      <c r="D121" s="2" t="str">
        <f>Sheet3!H119</f>
        <v>张良</v>
      </c>
      <c r="E121" s="2" t="str">
        <f>Sheet3!I119</f>
        <v>宇文成都</v>
      </c>
      <c r="F121" s="2" t="str">
        <f>Sheet3!J119</f>
        <v>宇文成都</v>
      </c>
      <c r="G121" s="2" t="str">
        <f>Sheet3!K119</f>
        <v>宇文成都</v>
      </c>
      <c r="H121">
        <v>30810</v>
      </c>
      <c r="M121">
        <v>30810</v>
      </c>
      <c r="R121">
        <v>30810</v>
      </c>
      <c r="W121">
        <v>31801</v>
      </c>
      <c r="X121">
        <v>31110</v>
      </c>
      <c r="AB121">
        <v>31801</v>
      </c>
      <c r="AC121">
        <v>31110</v>
      </c>
      <c r="AD121">
        <v>30710</v>
      </c>
      <c r="AG121">
        <v>31801</v>
      </c>
      <c r="AH121">
        <v>31110</v>
      </c>
      <c r="AL121" s="32">
        <v>31309</v>
      </c>
      <c r="AM121" s="33" t="s">
        <v>184</v>
      </c>
      <c r="AN121" s="32">
        <v>300</v>
      </c>
      <c r="AO121">
        <v>3</v>
      </c>
      <c r="AP121">
        <v>3</v>
      </c>
      <c r="AQ121">
        <v>3</v>
      </c>
      <c r="AR121">
        <v>3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3</v>
      </c>
      <c r="BJ121">
        <v>3</v>
      </c>
      <c r="BK121">
        <v>3</v>
      </c>
      <c r="BL121">
        <v>3</v>
      </c>
      <c r="BM121">
        <v>3</v>
      </c>
      <c r="BN121">
        <v>3</v>
      </c>
      <c r="BO121">
        <v>3</v>
      </c>
      <c r="BP121">
        <v>3</v>
      </c>
      <c r="BQ121">
        <v>3</v>
      </c>
      <c r="BR121">
        <v>3</v>
      </c>
      <c r="BS121">
        <v>300</v>
      </c>
    </row>
    <row r="122" spans="1:71" ht="17.25" x14ac:dyDescent="0.3">
      <c r="A122" s="7">
        <v>120</v>
      </c>
      <c r="B122" s="2">
        <f>Sheet3!F120</f>
        <v>0</v>
      </c>
      <c r="C122" s="2" t="str">
        <f>Sheet3!G120</f>
        <v>吕布</v>
      </c>
      <c r="D122" s="2">
        <f>Sheet3!H120</f>
        <v>0</v>
      </c>
      <c r="E122" s="2">
        <f>Sheet3!I120</f>
        <v>0</v>
      </c>
      <c r="F122" s="2">
        <f>Sheet3!J120</f>
        <v>0</v>
      </c>
      <c r="G122" s="2">
        <f>Sheet3!K120</f>
        <v>0</v>
      </c>
      <c r="M122" s="28">
        <v>31104</v>
      </c>
      <c r="N122" s="28">
        <v>31804</v>
      </c>
      <c r="O122" s="28">
        <v>30704</v>
      </c>
      <c r="P122" s="28">
        <v>30904</v>
      </c>
      <c r="Q122" s="28"/>
      <c r="AL122" s="32">
        <v>31310</v>
      </c>
      <c r="AM122" s="33" t="s">
        <v>184</v>
      </c>
      <c r="AN122" s="32">
        <v>300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3</v>
      </c>
      <c r="BL122">
        <v>3</v>
      </c>
      <c r="BM122">
        <v>3</v>
      </c>
      <c r="BN122">
        <v>3</v>
      </c>
      <c r="BO122">
        <v>3</v>
      </c>
      <c r="BP122">
        <v>3</v>
      </c>
      <c r="BQ122">
        <v>3</v>
      </c>
      <c r="BR122">
        <v>3</v>
      </c>
      <c r="BS122">
        <v>300</v>
      </c>
    </row>
    <row r="123" spans="1:71" ht="17.25" x14ac:dyDescent="0.3">
      <c r="A123" s="6">
        <v>121</v>
      </c>
      <c r="B123" s="2" t="str">
        <f>Sheet3!F121</f>
        <v>岳飞</v>
      </c>
      <c r="C123" s="2" t="str">
        <f>Sheet3!G121</f>
        <v>萧何</v>
      </c>
      <c r="D123" s="2" t="str">
        <f>Sheet3!H121</f>
        <v>岳飞</v>
      </c>
      <c r="E123" s="2" t="str">
        <f>Sheet3!I121</f>
        <v>成吉思汗</v>
      </c>
      <c r="F123" s="2" t="str">
        <f>Sheet3!J121</f>
        <v>张良</v>
      </c>
      <c r="G123" s="2" t="str">
        <f>Sheet3!K121</f>
        <v>成吉思汗</v>
      </c>
      <c r="H123">
        <v>31801</v>
      </c>
      <c r="M123">
        <v>30810</v>
      </c>
      <c r="R123">
        <v>31801</v>
      </c>
      <c r="W123">
        <v>31110</v>
      </c>
      <c r="X123">
        <v>30710</v>
      </c>
      <c r="AB123">
        <v>31801</v>
      </c>
      <c r="AC123">
        <v>31110</v>
      </c>
      <c r="AD123">
        <v>30710</v>
      </c>
      <c r="AG123">
        <v>31110</v>
      </c>
      <c r="AH123">
        <v>30710</v>
      </c>
      <c r="AL123" s="32">
        <f>AL113+100</f>
        <v>31401</v>
      </c>
      <c r="AM123" s="33" t="s">
        <v>185</v>
      </c>
      <c r="AN123" s="32">
        <v>100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3</v>
      </c>
      <c r="BF123">
        <v>3</v>
      </c>
      <c r="BG123">
        <v>3</v>
      </c>
      <c r="BH123">
        <v>3</v>
      </c>
      <c r="BI123">
        <v>3</v>
      </c>
      <c r="BJ123">
        <v>3</v>
      </c>
      <c r="BK123">
        <v>3</v>
      </c>
      <c r="BL123">
        <v>3</v>
      </c>
      <c r="BM123">
        <v>3</v>
      </c>
      <c r="BN123">
        <v>3</v>
      </c>
      <c r="BO123">
        <v>3</v>
      </c>
      <c r="BP123">
        <v>3</v>
      </c>
      <c r="BQ123">
        <v>3</v>
      </c>
      <c r="BR123">
        <v>3</v>
      </c>
      <c r="BS123">
        <v>100</v>
      </c>
    </row>
    <row r="124" spans="1:71" ht="17.25" x14ac:dyDescent="0.3">
      <c r="A124" s="6">
        <v>122</v>
      </c>
      <c r="B124" s="2" t="str">
        <f>Sheet3!F122</f>
        <v>武松</v>
      </c>
      <c r="C124" s="2" t="str">
        <f>Sheet3!G122</f>
        <v>武松</v>
      </c>
      <c r="D124" s="2" t="str">
        <f>Sheet3!H122</f>
        <v>武松</v>
      </c>
      <c r="E124" s="2" t="str">
        <f>Sheet3!I122</f>
        <v>后羿</v>
      </c>
      <c r="F124" s="2" t="str">
        <f>Sheet3!J122</f>
        <v>蚩尤</v>
      </c>
      <c r="G124" s="2" t="str">
        <f>Sheet3!K122</f>
        <v>后羿</v>
      </c>
      <c r="H124">
        <v>30110</v>
      </c>
      <c r="I124">
        <v>30410</v>
      </c>
      <c r="J124">
        <v>30810</v>
      </c>
      <c r="M124">
        <v>30110</v>
      </c>
      <c r="N124">
        <v>30410</v>
      </c>
      <c r="O124">
        <v>30810</v>
      </c>
      <c r="R124">
        <v>30110</v>
      </c>
      <c r="S124">
        <v>30410</v>
      </c>
      <c r="T124">
        <v>30810</v>
      </c>
      <c r="W124">
        <v>31110</v>
      </c>
      <c r="AB124">
        <v>31801</v>
      </c>
      <c r="AC124">
        <v>31110</v>
      </c>
      <c r="AG124">
        <v>31110</v>
      </c>
      <c r="AL124" s="32">
        <f t="shared" ref="AL124:AL152" si="2">AL114+100</f>
        <v>31402</v>
      </c>
      <c r="AM124" s="33" t="s">
        <v>185</v>
      </c>
      <c r="AN124" s="32">
        <v>200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200</v>
      </c>
    </row>
    <row r="125" spans="1:71" ht="17.25" x14ac:dyDescent="0.3">
      <c r="A125" s="6">
        <v>123</v>
      </c>
      <c r="B125" s="2" t="str">
        <f>Sheet3!F123</f>
        <v>独孤伽罗</v>
      </c>
      <c r="C125" s="2" t="str">
        <f>Sheet3!G123</f>
        <v>尉迟恭</v>
      </c>
      <c r="D125" s="2" t="str">
        <f>Sheet3!H123</f>
        <v>独孤伽罗</v>
      </c>
      <c r="E125" s="2" t="str">
        <f>Sheet3!I123</f>
        <v>狄仁杰</v>
      </c>
      <c r="F125" s="2" t="str">
        <f>Sheet3!J123</f>
        <v>尉迟恭</v>
      </c>
      <c r="G125" s="2" t="str">
        <f>Sheet3!K123</f>
        <v>狄仁杰</v>
      </c>
      <c r="H125">
        <v>30710</v>
      </c>
      <c r="I125">
        <v>31801</v>
      </c>
      <c r="M125">
        <v>30110</v>
      </c>
      <c r="N125">
        <v>30410</v>
      </c>
      <c r="O125">
        <v>30810</v>
      </c>
      <c r="R125">
        <v>30710</v>
      </c>
      <c r="S125">
        <v>31801</v>
      </c>
      <c r="W125">
        <v>31110</v>
      </c>
      <c r="AB125">
        <v>30110</v>
      </c>
      <c r="AC125">
        <v>30410</v>
      </c>
      <c r="AD125">
        <v>30810</v>
      </c>
      <c r="AG125">
        <v>31110</v>
      </c>
      <c r="AL125" s="32">
        <f t="shared" si="2"/>
        <v>31403</v>
      </c>
      <c r="AM125" s="33" t="s">
        <v>185</v>
      </c>
      <c r="AN125" s="32">
        <v>300</v>
      </c>
      <c r="AO125">
        <v>3</v>
      </c>
      <c r="AP125">
        <v>3</v>
      </c>
      <c r="AQ125">
        <v>3</v>
      </c>
      <c r="AR125">
        <v>3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300</v>
      </c>
    </row>
    <row r="126" spans="1:71" ht="17.25" x14ac:dyDescent="0.3">
      <c r="A126" s="6">
        <v>124</v>
      </c>
      <c r="B126" s="2">
        <f>Sheet3!F124</f>
        <v>0</v>
      </c>
      <c r="C126" s="2" t="str">
        <f>Sheet3!G124</f>
        <v>关羽</v>
      </c>
      <c r="D126" s="2">
        <f>Sheet3!H124</f>
        <v>0</v>
      </c>
      <c r="E126" s="2">
        <f>Sheet3!I124</f>
        <v>0</v>
      </c>
      <c r="F126" s="2">
        <f>Sheet3!J124</f>
        <v>0</v>
      </c>
      <c r="G126" s="2">
        <f>Sheet3!K124</f>
        <v>0</v>
      </c>
      <c r="M126" s="28">
        <v>31104</v>
      </c>
      <c r="N126" s="28">
        <v>31804</v>
      </c>
      <c r="O126" s="28">
        <v>30704</v>
      </c>
      <c r="P126" s="28">
        <v>30904</v>
      </c>
      <c r="Q126" s="28"/>
      <c r="AL126" s="32">
        <f t="shared" si="2"/>
        <v>31404</v>
      </c>
      <c r="AM126" s="33" t="s">
        <v>185</v>
      </c>
      <c r="AN126" s="32">
        <v>300</v>
      </c>
      <c r="AO126">
        <v>3</v>
      </c>
      <c r="AP126">
        <v>3</v>
      </c>
      <c r="AQ126">
        <v>3</v>
      </c>
      <c r="AR126">
        <v>3</v>
      </c>
      <c r="AS126">
        <v>3</v>
      </c>
      <c r="AT126">
        <v>3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3</v>
      </c>
      <c r="BD126">
        <v>3</v>
      </c>
      <c r="BE126">
        <v>3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3</v>
      </c>
      <c r="BS126">
        <v>300</v>
      </c>
    </row>
    <row r="127" spans="1:71" ht="17.25" x14ac:dyDescent="0.3">
      <c r="A127" s="6">
        <v>125</v>
      </c>
      <c r="B127" s="2" t="str">
        <f>Sheet3!F125</f>
        <v>吕布</v>
      </c>
      <c r="C127" s="2" t="str">
        <f>Sheet3!G125</f>
        <v>吕布</v>
      </c>
      <c r="D127" s="2" t="str">
        <f>Sheet3!H125</f>
        <v>吕布</v>
      </c>
      <c r="E127" s="2" t="str">
        <f>Sheet3!I125</f>
        <v>吕布</v>
      </c>
      <c r="F127" s="2" t="str">
        <f>Sheet3!J125</f>
        <v>吕布</v>
      </c>
      <c r="G127" s="2" t="str">
        <f>Sheet3!K125</f>
        <v>吕布</v>
      </c>
      <c r="H127">
        <v>31801</v>
      </c>
      <c r="M127">
        <v>31801</v>
      </c>
      <c r="R127">
        <v>31801</v>
      </c>
      <c r="W127">
        <v>31801</v>
      </c>
      <c r="AB127">
        <v>31801</v>
      </c>
      <c r="AG127">
        <v>31801</v>
      </c>
      <c r="AL127" s="32">
        <f t="shared" si="2"/>
        <v>31405</v>
      </c>
      <c r="AM127" s="33" t="s">
        <v>185</v>
      </c>
      <c r="AN127" s="32">
        <v>300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3</v>
      </c>
      <c r="BB127">
        <v>3</v>
      </c>
      <c r="BC127">
        <v>3</v>
      </c>
      <c r="BD127">
        <v>3</v>
      </c>
      <c r="BE127">
        <v>3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300</v>
      </c>
    </row>
    <row r="128" spans="1:71" ht="17.25" x14ac:dyDescent="0.3">
      <c r="A128" s="6">
        <v>126</v>
      </c>
      <c r="B128" s="2" t="str">
        <f>Sheet3!F126</f>
        <v>孔子</v>
      </c>
      <c r="C128" s="2" t="str">
        <f>Sheet3!G126</f>
        <v>罗成</v>
      </c>
      <c r="D128" s="2" t="str">
        <f>Sheet3!H126</f>
        <v>孔子</v>
      </c>
      <c r="E128" s="2" t="str">
        <f>Sheet3!I126</f>
        <v>赵云</v>
      </c>
      <c r="F128" s="2" t="str">
        <f>Sheet3!J126</f>
        <v>岳飞</v>
      </c>
      <c r="G128" s="2" t="str">
        <f>Sheet3!K126</f>
        <v>赵云</v>
      </c>
      <c r="H128">
        <v>30810</v>
      </c>
      <c r="I128">
        <v>31110</v>
      </c>
      <c r="M128">
        <v>31110</v>
      </c>
      <c r="R128">
        <v>30810</v>
      </c>
      <c r="S128">
        <v>31110</v>
      </c>
      <c r="W128">
        <v>31110</v>
      </c>
      <c r="AB128">
        <v>31801</v>
      </c>
      <c r="AC128">
        <v>31110</v>
      </c>
      <c r="AG128">
        <v>31110</v>
      </c>
      <c r="AL128" s="32">
        <f t="shared" si="2"/>
        <v>31406</v>
      </c>
      <c r="AM128" s="33" t="s">
        <v>185</v>
      </c>
      <c r="AN128" s="32">
        <v>300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3</v>
      </c>
      <c r="BB128">
        <v>3</v>
      </c>
      <c r="BC128">
        <v>3</v>
      </c>
      <c r="BD128">
        <v>3</v>
      </c>
      <c r="BE128">
        <v>3</v>
      </c>
      <c r="BF128">
        <v>3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3</v>
      </c>
      <c r="BM128">
        <v>3</v>
      </c>
      <c r="BN128">
        <v>3</v>
      </c>
      <c r="BO128">
        <v>3</v>
      </c>
      <c r="BP128">
        <v>3</v>
      </c>
      <c r="BQ128">
        <v>3</v>
      </c>
      <c r="BR128">
        <v>3</v>
      </c>
      <c r="BS128">
        <v>300</v>
      </c>
    </row>
    <row r="129" spans="1:71" ht="17.25" x14ac:dyDescent="0.3">
      <c r="A129" s="6">
        <v>127</v>
      </c>
      <c r="B129" s="2" t="str">
        <f>Sheet3!F127</f>
        <v>樊哙</v>
      </c>
      <c r="C129" s="2" t="str">
        <f>Sheet3!G127</f>
        <v>樊哙</v>
      </c>
      <c r="D129" s="2" t="str">
        <f>Sheet3!H127</f>
        <v>樊哙</v>
      </c>
      <c r="E129" s="2" t="str">
        <f>Sheet3!I127</f>
        <v>吕雉</v>
      </c>
      <c r="F129" s="2" t="str">
        <f>Sheet3!J127</f>
        <v>薛仁贵</v>
      </c>
      <c r="G129" s="2" t="str">
        <f>Sheet3!K127</f>
        <v>吕雉</v>
      </c>
      <c r="H129">
        <v>30110</v>
      </c>
      <c r="I129">
        <v>30410</v>
      </c>
      <c r="J129">
        <v>30810</v>
      </c>
      <c r="M129">
        <v>30110</v>
      </c>
      <c r="N129">
        <v>30410</v>
      </c>
      <c r="O129">
        <v>30810</v>
      </c>
      <c r="R129">
        <v>30110</v>
      </c>
      <c r="S129">
        <v>30410</v>
      </c>
      <c r="T129">
        <v>30810</v>
      </c>
      <c r="W129">
        <v>31110</v>
      </c>
      <c r="AB129">
        <v>31110</v>
      </c>
      <c r="AC129">
        <v>31801</v>
      </c>
      <c r="AG129">
        <v>31110</v>
      </c>
      <c r="AL129" s="32">
        <f t="shared" si="2"/>
        <v>31407</v>
      </c>
      <c r="AM129" s="33" t="s">
        <v>185</v>
      </c>
      <c r="AN129" s="32">
        <v>300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3</v>
      </c>
      <c r="BS129">
        <v>300</v>
      </c>
    </row>
    <row r="130" spans="1:71" ht="17.25" x14ac:dyDescent="0.3">
      <c r="A130" s="6">
        <v>128</v>
      </c>
      <c r="B130" s="2">
        <f>Sheet3!F128</f>
        <v>0</v>
      </c>
      <c r="C130" s="2" t="str">
        <f>Sheet3!G128</f>
        <v>秦琼</v>
      </c>
      <c r="D130" s="2">
        <f>Sheet3!H128</f>
        <v>0</v>
      </c>
      <c r="E130" s="2">
        <f>Sheet3!I128</f>
        <v>0</v>
      </c>
      <c r="F130" s="2">
        <f>Sheet3!J128</f>
        <v>0</v>
      </c>
      <c r="G130" s="2">
        <f>Sheet3!K128</f>
        <v>0</v>
      </c>
      <c r="M130" s="28">
        <v>31104</v>
      </c>
      <c r="N130" s="28">
        <v>31804</v>
      </c>
      <c r="O130" s="28">
        <v>30804</v>
      </c>
      <c r="P130" s="28">
        <v>30404</v>
      </c>
      <c r="Q130" s="28"/>
      <c r="AL130" s="32">
        <f t="shared" si="2"/>
        <v>31408</v>
      </c>
      <c r="AM130" s="33" t="s">
        <v>185</v>
      </c>
      <c r="AN130" s="32">
        <v>300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3</v>
      </c>
      <c r="BL130">
        <v>3</v>
      </c>
      <c r="BM130">
        <v>3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300</v>
      </c>
    </row>
    <row r="131" spans="1:71" ht="17.25" x14ac:dyDescent="0.3">
      <c r="A131" s="6">
        <v>129</v>
      </c>
      <c r="B131" s="2" t="str">
        <f>Sheet3!F129</f>
        <v>蚩尤</v>
      </c>
      <c r="C131" s="2" t="str">
        <f>Sheet3!G129</f>
        <v>蚩尤</v>
      </c>
      <c r="D131" s="2" t="str">
        <f>Sheet3!H129</f>
        <v>蚩尤</v>
      </c>
      <c r="E131" s="2" t="str">
        <f>Sheet3!I129</f>
        <v>蚩尤</v>
      </c>
      <c r="F131" s="2" t="str">
        <f>Sheet3!J129</f>
        <v>蚩尤</v>
      </c>
      <c r="G131" s="2" t="str">
        <f>Sheet3!K129</f>
        <v>蚩尤</v>
      </c>
      <c r="H131">
        <v>31801</v>
      </c>
      <c r="M131">
        <v>31801</v>
      </c>
      <c r="R131">
        <v>31801</v>
      </c>
      <c r="W131">
        <v>31801</v>
      </c>
      <c r="AB131">
        <v>31801</v>
      </c>
      <c r="AG131">
        <v>31801</v>
      </c>
      <c r="AL131" s="32">
        <f t="shared" si="2"/>
        <v>31409</v>
      </c>
      <c r="AM131" s="33" t="s">
        <v>185</v>
      </c>
      <c r="AN131" s="32">
        <v>300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3</v>
      </c>
      <c r="BL131">
        <v>3</v>
      </c>
      <c r="BM131">
        <v>3</v>
      </c>
      <c r="BN131">
        <v>3</v>
      </c>
      <c r="BO131">
        <v>3</v>
      </c>
      <c r="BP131">
        <v>3</v>
      </c>
      <c r="BQ131">
        <v>3</v>
      </c>
      <c r="BR131">
        <v>3</v>
      </c>
      <c r="BS131">
        <v>300</v>
      </c>
    </row>
    <row r="132" spans="1:71" ht="17.25" x14ac:dyDescent="0.3">
      <c r="A132" s="6">
        <v>130</v>
      </c>
      <c r="B132" s="2" t="str">
        <f>Sheet3!F130</f>
        <v>后羿</v>
      </c>
      <c r="C132" s="2" t="str">
        <f>Sheet3!G130</f>
        <v>后羿</v>
      </c>
      <c r="D132" s="2" t="str">
        <f>Sheet3!H130</f>
        <v>后羿</v>
      </c>
      <c r="E132" s="2" t="str">
        <f>Sheet3!I130</f>
        <v>后羿</v>
      </c>
      <c r="F132" s="2" t="str">
        <f>Sheet3!J130</f>
        <v>后羿</v>
      </c>
      <c r="G132" s="2" t="str">
        <f>Sheet3!K130</f>
        <v>后羿</v>
      </c>
      <c r="H132">
        <v>31801</v>
      </c>
      <c r="M132">
        <v>31801</v>
      </c>
      <c r="R132">
        <v>31801</v>
      </c>
      <c r="W132">
        <v>31801</v>
      </c>
      <c r="AB132">
        <v>31801</v>
      </c>
      <c r="AG132">
        <v>31801</v>
      </c>
      <c r="AL132" s="32">
        <f t="shared" si="2"/>
        <v>31410</v>
      </c>
      <c r="AM132" s="33" t="s">
        <v>185</v>
      </c>
      <c r="AN132" s="32">
        <v>300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3</v>
      </c>
      <c r="BH132">
        <v>3</v>
      </c>
      <c r="BI132">
        <v>3</v>
      </c>
      <c r="BJ132">
        <v>3</v>
      </c>
      <c r="BK132">
        <v>3</v>
      </c>
      <c r="BL132">
        <v>3</v>
      </c>
      <c r="BM132">
        <v>3</v>
      </c>
      <c r="BN132">
        <v>3</v>
      </c>
      <c r="BO132">
        <v>3</v>
      </c>
      <c r="BP132">
        <v>3</v>
      </c>
      <c r="BQ132">
        <v>3</v>
      </c>
      <c r="BR132">
        <v>3</v>
      </c>
      <c r="BS132">
        <v>300</v>
      </c>
    </row>
    <row r="133" spans="1:71" ht="17.25" x14ac:dyDescent="0.3">
      <c r="A133" s="7">
        <v>131</v>
      </c>
      <c r="B133" s="2" t="str">
        <f>Sheet3!F131</f>
        <v>张飞</v>
      </c>
      <c r="C133" s="2" t="str">
        <f>Sheet3!G131</f>
        <v>张飞</v>
      </c>
      <c r="D133" s="2" t="str">
        <f>Sheet3!H131</f>
        <v>张飞</v>
      </c>
      <c r="E133" s="2" t="str">
        <f>Sheet3!I131</f>
        <v>成吉思汗</v>
      </c>
      <c r="F133" s="2" t="str">
        <f>Sheet3!J131</f>
        <v>成吉思汗</v>
      </c>
      <c r="G133" s="2" t="str">
        <f>Sheet3!K131</f>
        <v>成吉思汗</v>
      </c>
      <c r="H133">
        <v>31801</v>
      </c>
      <c r="M133">
        <v>31801</v>
      </c>
      <c r="R133">
        <v>31801</v>
      </c>
      <c r="W133">
        <v>31110</v>
      </c>
      <c r="X133">
        <v>30710</v>
      </c>
      <c r="AB133">
        <v>31110</v>
      </c>
      <c r="AC133">
        <v>30710</v>
      </c>
      <c r="AG133">
        <v>31110</v>
      </c>
      <c r="AH133">
        <v>30710</v>
      </c>
      <c r="AL133" s="32">
        <f t="shared" si="2"/>
        <v>31501</v>
      </c>
      <c r="AM133" s="33" t="s">
        <v>186</v>
      </c>
      <c r="AN133" s="32">
        <v>100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3</v>
      </c>
      <c r="BL133">
        <v>3</v>
      </c>
      <c r="BM133">
        <v>3</v>
      </c>
      <c r="BN133">
        <v>3</v>
      </c>
      <c r="BO133">
        <v>3</v>
      </c>
      <c r="BP133">
        <v>3</v>
      </c>
      <c r="BQ133">
        <v>3</v>
      </c>
      <c r="BR133">
        <v>3</v>
      </c>
      <c r="BS133">
        <v>100</v>
      </c>
    </row>
    <row r="134" spans="1:71" ht="17.25" x14ac:dyDescent="0.3">
      <c r="A134" s="7">
        <v>132</v>
      </c>
      <c r="B134" s="2">
        <f>Sheet3!F132</f>
        <v>0</v>
      </c>
      <c r="C134" s="2" t="str">
        <f>Sheet3!G132</f>
        <v>项羽</v>
      </c>
      <c r="D134" s="2">
        <f>Sheet3!H132</f>
        <v>0</v>
      </c>
      <c r="E134" s="2">
        <f>Sheet3!I132</f>
        <v>0</v>
      </c>
      <c r="F134" s="2">
        <f>Sheet3!J132</f>
        <v>0</v>
      </c>
      <c r="G134" s="2">
        <f>Sheet3!K132</f>
        <v>0</v>
      </c>
      <c r="M134" s="28">
        <v>31104</v>
      </c>
      <c r="N134" s="28">
        <v>31804</v>
      </c>
      <c r="O134" s="28">
        <v>30704</v>
      </c>
      <c r="P134" s="28">
        <v>30904</v>
      </c>
      <c r="Q134" s="28"/>
      <c r="AL134" s="32">
        <f t="shared" si="2"/>
        <v>31502</v>
      </c>
      <c r="AM134" s="33" t="s">
        <v>186</v>
      </c>
      <c r="AN134" s="32">
        <v>160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160</v>
      </c>
    </row>
    <row r="135" spans="1:71" ht="17.25" x14ac:dyDescent="0.3">
      <c r="A135" s="7">
        <v>133</v>
      </c>
      <c r="B135" s="2" t="str">
        <f>Sheet3!F133</f>
        <v>刘备</v>
      </c>
      <c r="C135" s="2" t="str">
        <f>Sheet3!G133</f>
        <v>典韦</v>
      </c>
      <c r="D135" s="2" t="str">
        <f>Sheet3!H133</f>
        <v>刘备</v>
      </c>
      <c r="E135" s="2" t="str">
        <f>Sheet3!I133</f>
        <v>龙且</v>
      </c>
      <c r="F135" s="2" t="str">
        <f>Sheet3!J133</f>
        <v>龙且</v>
      </c>
      <c r="G135" s="2" t="str">
        <f>Sheet3!K133</f>
        <v>龙且</v>
      </c>
      <c r="H135">
        <v>30810</v>
      </c>
      <c r="M135">
        <v>30110</v>
      </c>
      <c r="N135">
        <v>30410</v>
      </c>
      <c r="O135">
        <v>30810</v>
      </c>
      <c r="R135">
        <v>30810</v>
      </c>
      <c r="W135">
        <v>31801</v>
      </c>
      <c r="AB135">
        <v>31801</v>
      </c>
      <c r="AC135">
        <v>31110</v>
      </c>
      <c r="AD135">
        <v>30710</v>
      </c>
      <c r="AG135">
        <v>31801</v>
      </c>
      <c r="AL135" s="32">
        <f t="shared" si="2"/>
        <v>31503</v>
      </c>
      <c r="AM135" s="33" t="s">
        <v>186</v>
      </c>
      <c r="AN135" s="32">
        <v>220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220</v>
      </c>
    </row>
    <row r="136" spans="1:71" ht="17.25" x14ac:dyDescent="0.3">
      <c r="A136" s="7">
        <v>134</v>
      </c>
      <c r="B136" s="2" t="str">
        <f>Sheet3!F134</f>
        <v>李元霸</v>
      </c>
      <c r="C136" s="2" t="str">
        <f>Sheet3!G134</f>
        <v>李元霸</v>
      </c>
      <c r="D136" s="2" t="str">
        <f>Sheet3!H134</f>
        <v>李元霸</v>
      </c>
      <c r="E136" s="2" t="str">
        <f>Sheet3!I134</f>
        <v>李元霸</v>
      </c>
      <c r="F136" s="2" t="str">
        <f>Sheet3!J134</f>
        <v>李元霸</v>
      </c>
      <c r="G136" s="2" t="str">
        <f>Sheet3!K134</f>
        <v>李元霸</v>
      </c>
      <c r="H136">
        <v>31801</v>
      </c>
      <c r="M136">
        <v>31801</v>
      </c>
      <c r="R136">
        <v>31801</v>
      </c>
      <c r="W136">
        <v>31801</v>
      </c>
      <c r="AB136">
        <v>31801</v>
      </c>
      <c r="AG136">
        <v>31801</v>
      </c>
      <c r="AL136" s="32">
        <f t="shared" si="2"/>
        <v>31504</v>
      </c>
      <c r="AM136" s="33" t="s">
        <v>186</v>
      </c>
      <c r="AN136" s="32">
        <v>280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280</v>
      </c>
    </row>
    <row r="137" spans="1:71" ht="17.25" x14ac:dyDescent="0.3">
      <c r="A137" s="7">
        <v>135</v>
      </c>
      <c r="B137" s="2" t="str">
        <f>Sheet3!F135</f>
        <v>曹操</v>
      </c>
      <c r="C137" s="2" t="str">
        <f>Sheet3!G135</f>
        <v>屈原</v>
      </c>
      <c r="D137" s="2" t="str">
        <f>Sheet3!H135</f>
        <v>苏妲己</v>
      </c>
      <c r="E137" s="2" t="str">
        <f>Sheet3!I135</f>
        <v>张良</v>
      </c>
      <c r="F137" s="2" t="str">
        <f>Sheet3!J135</f>
        <v>项羽</v>
      </c>
      <c r="G137" s="2" t="str">
        <f>Sheet3!K135</f>
        <v>张良</v>
      </c>
      <c r="H137">
        <v>30810</v>
      </c>
      <c r="M137">
        <v>30810</v>
      </c>
      <c r="R137">
        <v>30810</v>
      </c>
      <c r="W137">
        <v>31110</v>
      </c>
      <c r="AB137">
        <v>31801</v>
      </c>
      <c r="AC137">
        <v>31110</v>
      </c>
      <c r="AD137">
        <v>30710</v>
      </c>
      <c r="AG137">
        <v>31110</v>
      </c>
      <c r="AL137" s="32">
        <f t="shared" si="2"/>
        <v>31505</v>
      </c>
      <c r="AM137" s="33" t="s">
        <v>186</v>
      </c>
      <c r="AN137" s="32">
        <v>280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280</v>
      </c>
    </row>
    <row r="138" spans="1:71" ht="17.25" x14ac:dyDescent="0.3">
      <c r="A138" s="7">
        <v>136</v>
      </c>
      <c r="B138" s="2">
        <f>Sheet3!F136</f>
        <v>0</v>
      </c>
      <c r="C138" s="2" t="str">
        <f>Sheet3!G136</f>
        <v>关羽</v>
      </c>
      <c r="D138" s="2">
        <f>Sheet3!H136</f>
        <v>0</v>
      </c>
      <c r="E138" s="2">
        <f>Sheet3!I136</f>
        <v>0</v>
      </c>
      <c r="F138" s="2">
        <f>Sheet3!J136</f>
        <v>0</v>
      </c>
      <c r="G138" s="2">
        <f>Sheet3!K136</f>
        <v>0</v>
      </c>
      <c r="M138" s="28">
        <v>31104</v>
      </c>
      <c r="N138" s="28">
        <v>31804</v>
      </c>
      <c r="O138" s="28">
        <v>30704</v>
      </c>
      <c r="P138" s="28">
        <v>30904</v>
      </c>
      <c r="Q138" s="28"/>
      <c r="AL138" s="32">
        <f t="shared" si="2"/>
        <v>31506</v>
      </c>
      <c r="AM138" s="33" t="s">
        <v>186</v>
      </c>
      <c r="AN138" s="32">
        <v>280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280</v>
      </c>
    </row>
    <row r="139" spans="1:71" ht="17.25" x14ac:dyDescent="0.3">
      <c r="A139" s="7">
        <v>137</v>
      </c>
      <c r="B139" s="2" t="str">
        <f>Sheet3!F137</f>
        <v>韩信</v>
      </c>
      <c r="C139" s="2" t="str">
        <f>Sheet3!G137</f>
        <v>裴元庆</v>
      </c>
      <c r="D139" s="2" t="str">
        <f>Sheet3!H137</f>
        <v>韩信</v>
      </c>
      <c r="E139" s="2" t="str">
        <f>Sheet3!I137</f>
        <v>关羽</v>
      </c>
      <c r="F139" s="2" t="str">
        <f>Sheet3!J137</f>
        <v>后羿</v>
      </c>
      <c r="G139" s="2" t="str">
        <f>Sheet3!K137</f>
        <v>关羽</v>
      </c>
      <c r="H139">
        <v>31801</v>
      </c>
      <c r="M139">
        <v>30810</v>
      </c>
      <c r="R139">
        <v>31801</v>
      </c>
      <c r="W139">
        <v>31110</v>
      </c>
      <c r="AB139">
        <v>31801</v>
      </c>
      <c r="AC139">
        <v>31110</v>
      </c>
      <c r="AG139">
        <v>31110</v>
      </c>
      <c r="AL139" s="32">
        <f t="shared" si="2"/>
        <v>31507</v>
      </c>
      <c r="AM139" s="33" t="s">
        <v>186</v>
      </c>
      <c r="AN139" s="32">
        <v>280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3</v>
      </c>
      <c r="AX139">
        <v>3</v>
      </c>
      <c r="AY139">
        <v>3</v>
      </c>
      <c r="AZ139">
        <v>3</v>
      </c>
      <c r="BA139">
        <v>3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3</v>
      </c>
      <c r="BM139">
        <v>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280</v>
      </c>
    </row>
    <row r="140" spans="1:71" ht="17.25" x14ac:dyDescent="0.3">
      <c r="A140" s="7">
        <v>138</v>
      </c>
      <c r="B140" s="2" t="str">
        <f>Sheet3!F138</f>
        <v>项羽</v>
      </c>
      <c r="C140" s="2" t="str">
        <f>Sheet3!G138</f>
        <v>项羽</v>
      </c>
      <c r="D140" s="2" t="str">
        <f>Sheet3!H138</f>
        <v>项羽</v>
      </c>
      <c r="E140" s="2" t="str">
        <f>Sheet3!I138</f>
        <v>项羽</v>
      </c>
      <c r="F140" s="2" t="str">
        <f>Sheet3!J138</f>
        <v>项羽</v>
      </c>
      <c r="G140" s="2" t="str">
        <f>Sheet3!K138</f>
        <v>项羽</v>
      </c>
      <c r="H140">
        <v>31801</v>
      </c>
      <c r="M140">
        <v>31801</v>
      </c>
      <c r="R140">
        <v>31801</v>
      </c>
      <c r="W140">
        <v>31801</v>
      </c>
      <c r="AB140">
        <v>31801</v>
      </c>
      <c r="AG140">
        <v>31801</v>
      </c>
      <c r="AL140" s="32">
        <f t="shared" si="2"/>
        <v>31508</v>
      </c>
      <c r="AM140" s="33" t="s">
        <v>186</v>
      </c>
      <c r="AN140" s="32">
        <v>280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3</v>
      </c>
      <c r="BM140">
        <v>3</v>
      </c>
      <c r="BN140">
        <v>3</v>
      </c>
      <c r="BO140">
        <v>3</v>
      </c>
      <c r="BP140">
        <v>3</v>
      </c>
      <c r="BQ140">
        <v>3</v>
      </c>
      <c r="BR140">
        <v>3</v>
      </c>
      <c r="BS140">
        <v>280</v>
      </c>
    </row>
    <row r="141" spans="1:71" ht="17.25" x14ac:dyDescent="0.3">
      <c r="A141" s="7">
        <v>139</v>
      </c>
      <c r="B141" s="2" t="str">
        <f>Sheet3!F139</f>
        <v>萧何</v>
      </c>
      <c r="C141" s="2" t="str">
        <f>Sheet3!G139</f>
        <v>屈原</v>
      </c>
      <c r="D141" s="2" t="str">
        <f>Sheet3!H139</f>
        <v>萧何</v>
      </c>
      <c r="E141" s="2" t="str">
        <f>Sheet3!I139</f>
        <v>虞姬</v>
      </c>
      <c r="F141" s="2" t="str">
        <f>Sheet3!J139</f>
        <v>成吉思汗</v>
      </c>
      <c r="G141" s="2" t="str">
        <f>Sheet3!K139</f>
        <v>虞姬</v>
      </c>
      <c r="H141">
        <v>30810</v>
      </c>
      <c r="M141">
        <v>30810</v>
      </c>
      <c r="R141">
        <v>30810</v>
      </c>
      <c r="W141">
        <v>31110</v>
      </c>
      <c r="AB141">
        <v>31801</v>
      </c>
      <c r="AC141">
        <v>31110</v>
      </c>
      <c r="AD141">
        <v>30710</v>
      </c>
      <c r="AG141">
        <v>31110</v>
      </c>
      <c r="AL141" s="32">
        <f t="shared" si="2"/>
        <v>31509</v>
      </c>
      <c r="AM141" s="33" t="s">
        <v>186</v>
      </c>
      <c r="AN141" s="32">
        <v>280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3</v>
      </c>
      <c r="BS141">
        <v>280</v>
      </c>
    </row>
    <row r="142" spans="1:71" ht="17.25" x14ac:dyDescent="0.3">
      <c r="A142" s="7">
        <v>140</v>
      </c>
      <c r="B142" s="2">
        <f>Sheet3!F140</f>
        <v>0</v>
      </c>
      <c r="C142" s="2" t="str">
        <f>Sheet3!G140</f>
        <v>蚩尤</v>
      </c>
      <c r="D142" s="2">
        <f>Sheet3!H140</f>
        <v>0</v>
      </c>
      <c r="E142" s="2">
        <f>Sheet3!I140</f>
        <v>0</v>
      </c>
      <c r="F142" s="2">
        <f>Sheet3!J140</f>
        <v>0</v>
      </c>
      <c r="G142" s="2">
        <f>Sheet3!K140</f>
        <v>0</v>
      </c>
      <c r="M142" s="28">
        <v>31104</v>
      </c>
      <c r="N142" s="28">
        <v>31804</v>
      </c>
      <c r="O142" s="28">
        <v>30704</v>
      </c>
      <c r="P142" s="28">
        <v>30904</v>
      </c>
      <c r="Q142" s="28"/>
      <c r="AL142" s="32">
        <f t="shared" si="2"/>
        <v>31510</v>
      </c>
      <c r="AM142" s="33" t="s">
        <v>186</v>
      </c>
      <c r="AN142" s="32">
        <v>280</v>
      </c>
      <c r="AO142">
        <v>3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3</v>
      </c>
      <c r="BL142">
        <v>3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280</v>
      </c>
    </row>
    <row r="143" spans="1:71" ht="17.25" x14ac:dyDescent="0.3">
      <c r="A143" s="6">
        <v>141</v>
      </c>
      <c r="B143" s="2" t="str">
        <f>Sheet3!F141</f>
        <v>典韦</v>
      </c>
      <c r="C143" s="2" t="str">
        <f>Sheet3!G141</f>
        <v>典韦</v>
      </c>
      <c r="D143" s="2" t="str">
        <f>Sheet3!H141</f>
        <v>典韦</v>
      </c>
      <c r="E143" s="2" t="str">
        <f>Sheet3!I141</f>
        <v>小乔</v>
      </c>
      <c r="F143" s="2" t="str">
        <f>Sheet3!J141</f>
        <v>孙权</v>
      </c>
      <c r="G143" s="2" t="str">
        <f>Sheet3!K141</f>
        <v>小乔</v>
      </c>
      <c r="H143">
        <v>30110</v>
      </c>
      <c r="I143">
        <v>30410</v>
      </c>
      <c r="J143">
        <v>30810</v>
      </c>
      <c r="M143">
        <v>30110</v>
      </c>
      <c r="N143">
        <v>30410</v>
      </c>
      <c r="O143">
        <v>30810</v>
      </c>
      <c r="R143">
        <v>30110</v>
      </c>
      <c r="S143">
        <v>30410</v>
      </c>
      <c r="T143">
        <v>30810</v>
      </c>
      <c r="W143">
        <v>31110</v>
      </c>
      <c r="AB143">
        <v>31801</v>
      </c>
      <c r="AC143">
        <v>31110</v>
      </c>
      <c r="AG143">
        <v>31110</v>
      </c>
      <c r="AL143" s="32">
        <f t="shared" si="2"/>
        <v>31601</v>
      </c>
      <c r="AM143" s="33" t="s">
        <v>187</v>
      </c>
      <c r="AN143" s="32">
        <v>100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100</v>
      </c>
    </row>
    <row r="144" spans="1:71" ht="17.25" x14ac:dyDescent="0.3">
      <c r="A144" s="6">
        <v>142</v>
      </c>
      <c r="B144" s="2" t="str">
        <f>Sheet3!F142</f>
        <v>吕布</v>
      </c>
      <c r="C144" s="2" t="str">
        <f>Sheet3!G142</f>
        <v>吕布</v>
      </c>
      <c r="D144" s="2" t="str">
        <f>Sheet3!H142</f>
        <v>吕布</v>
      </c>
      <c r="E144" s="2" t="str">
        <f>Sheet3!I142</f>
        <v>吕布</v>
      </c>
      <c r="F144" s="2" t="str">
        <f>Sheet3!J142</f>
        <v>吕布</v>
      </c>
      <c r="G144" s="2" t="str">
        <f>Sheet3!K142</f>
        <v>吕布</v>
      </c>
      <c r="H144">
        <v>31801</v>
      </c>
      <c r="M144">
        <v>31801</v>
      </c>
      <c r="R144">
        <v>31801</v>
      </c>
      <c r="W144">
        <v>31801</v>
      </c>
      <c r="AB144">
        <v>31801</v>
      </c>
      <c r="AG144">
        <v>31801</v>
      </c>
      <c r="AL144" s="32">
        <f t="shared" si="2"/>
        <v>31602</v>
      </c>
      <c r="AM144" s="33" t="s">
        <v>187</v>
      </c>
      <c r="AN144" s="32">
        <v>160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160</v>
      </c>
    </row>
    <row r="145" spans="1:71" ht="17.25" x14ac:dyDescent="0.3">
      <c r="A145" s="6">
        <v>143</v>
      </c>
      <c r="B145" s="2" t="str">
        <f>Sheet3!F143</f>
        <v>刘邦</v>
      </c>
      <c r="C145" s="2" t="str">
        <f>Sheet3!G143</f>
        <v>樊哙</v>
      </c>
      <c r="D145" s="2" t="str">
        <f>Sheet3!H143</f>
        <v>刘邦</v>
      </c>
      <c r="E145" s="2" t="str">
        <f>Sheet3!I143</f>
        <v>周瑜</v>
      </c>
      <c r="F145" s="2" t="str">
        <f>Sheet3!J143</f>
        <v>周瑜</v>
      </c>
      <c r="G145" s="2" t="str">
        <f>Sheet3!K143</f>
        <v>周瑜</v>
      </c>
      <c r="H145">
        <v>30810</v>
      </c>
      <c r="M145">
        <v>30110</v>
      </c>
      <c r="N145">
        <v>30410</v>
      </c>
      <c r="O145">
        <v>30810</v>
      </c>
      <c r="R145">
        <v>30810</v>
      </c>
      <c r="W145">
        <v>31801</v>
      </c>
      <c r="X145">
        <v>31110</v>
      </c>
      <c r="AB145">
        <v>31801</v>
      </c>
      <c r="AC145">
        <v>31110</v>
      </c>
      <c r="AD145">
        <v>30710</v>
      </c>
      <c r="AG145">
        <v>31801</v>
      </c>
      <c r="AH145">
        <v>31110</v>
      </c>
      <c r="AL145" s="32">
        <f t="shared" si="2"/>
        <v>31603</v>
      </c>
      <c r="AM145" s="33" t="s">
        <v>187</v>
      </c>
      <c r="AN145" s="32">
        <v>220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220</v>
      </c>
    </row>
    <row r="146" spans="1:71" ht="17.25" x14ac:dyDescent="0.3">
      <c r="A146" s="6">
        <v>144</v>
      </c>
      <c r="B146" s="2">
        <f>Sheet3!F144</f>
        <v>0</v>
      </c>
      <c r="C146" s="2" t="str">
        <f>Sheet3!G144</f>
        <v>后羿</v>
      </c>
      <c r="D146" s="2">
        <f>Sheet3!H144</f>
        <v>0</v>
      </c>
      <c r="E146" s="2">
        <f>Sheet3!I144</f>
        <v>0</v>
      </c>
      <c r="F146" s="2">
        <f>Sheet3!J144</f>
        <v>0</v>
      </c>
      <c r="G146" s="2">
        <f>Sheet3!K144</f>
        <v>0</v>
      </c>
      <c r="M146" s="28">
        <v>31104</v>
      </c>
      <c r="N146" s="28">
        <v>31804</v>
      </c>
      <c r="O146" s="28">
        <v>30704</v>
      </c>
      <c r="P146" s="28">
        <v>30904</v>
      </c>
      <c r="Q146" s="28"/>
      <c r="AL146" s="32">
        <f t="shared" si="2"/>
        <v>31604</v>
      </c>
      <c r="AM146" s="33" t="s">
        <v>187</v>
      </c>
      <c r="AN146" s="32">
        <v>280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280</v>
      </c>
    </row>
    <row r="147" spans="1:71" ht="17.25" x14ac:dyDescent="0.3">
      <c r="A147" s="6">
        <v>145</v>
      </c>
      <c r="B147" s="2" t="str">
        <f>Sheet3!F145</f>
        <v>屈原</v>
      </c>
      <c r="C147" s="2" t="str">
        <f>Sheet3!G145</f>
        <v>程咬金</v>
      </c>
      <c r="D147" s="2" t="str">
        <f>Sheet3!H145</f>
        <v>萧何</v>
      </c>
      <c r="E147" s="2" t="str">
        <f>Sheet3!I145</f>
        <v>李元霸</v>
      </c>
      <c r="F147" s="2" t="str">
        <f>Sheet3!J145</f>
        <v>张良</v>
      </c>
      <c r="G147" s="2" t="str">
        <f>Sheet3!K145</f>
        <v>李元霸</v>
      </c>
      <c r="H147">
        <v>30810</v>
      </c>
      <c r="M147">
        <v>30710</v>
      </c>
      <c r="R147">
        <v>30810</v>
      </c>
      <c r="W147">
        <v>31801</v>
      </c>
      <c r="X147">
        <v>31110</v>
      </c>
      <c r="AB147">
        <v>31801</v>
      </c>
      <c r="AC147">
        <v>31110</v>
      </c>
      <c r="AG147">
        <v>31801</v>
      </c>
      <c r="AH147">
        <v>31110</v>
      </c>
      <c r="AL147" s="32">
        <f t="shared" si="2"/>
        <v>31605</v>
      </c>
      <c r="AM147" s="33" t="s">
        <v>187</v>
      </c>
      <c r="AN147" s="32">
        <v>280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280</v>
      </c>
    </row>
    <row r="148" spans="1:71" ht="17.25" x14ac:dyDescent="0.3">
      <c r="A148" s="6">
        <v>146</v>
      </c>
      <c r="B148" s="2" t="str">
        <f>Sheet3!F146</f>
        <v>关羽</v>
      </c>
      <c r="C148" s="2" t="str">
        <f>Sheet3!G146</f>
        <v>关羽</v>
      </c>
      <c r="D148" s="2" t="str">
        <f>Sheet3!H146</f>
        <v>关羽</v>
      </c>
      <c r="E148" s="2" t="str">
        <f>Sheet3!I146</f>
        <v>关羽</v>
      </c>
      <c r="F148" s="2" t="str">
        <f>Sheet3!J146</f>
        <v>关羽</v>
      </c>
      <c r="G148" s="2" t="str">
        <f>Sheet3!K146</f>
        <v>关羽</v>
      </c>
      <c r="H148">
        <v>31801</v>
      </c>
      <c r="M148">
        <v>31801</v>
      </c>
      <c r="R148">
        <v>31801</v>
      </c>
      <c r="W148">
        <v>31801</v>
      </c>
      <c r="AB148">
        <v>31801</v>
      </c>
      <c r="AG148">
        <v>31801</v>
      </c>
      <c r="AL148" s="32">
        <f t="shared" si="2"/>
        <v>31606</v>
      </c>
      <c r="AM148" s="33" t="s">
        <v>187</v>
      </c>
      <c r="AN148" s="32">
        <v>280</v>
      </c>
      <c r="AO148">
        <v>3</v>
      </c>
      <c r="AP148">
        <v>3</v>
      </c>
      <c r="AQ148">
        <v>3</v>
      </c>
      <c r="AR148">
        <v>3</v>
      </c>
      <c r="AS148">
        <v>3</v>
      </c>
      <c r="AT148">
        <v>3</v>
      </c>
      <c r="AU148">
        <v>3</v>
      </c>
      <c r="AV148">
        <v>3</v>
      </c>
      <c r="AW148">
        <v>3</v>
      </c>
      <c r="AX148">
        <v>3</v>
      </c>
      <c r="AY148">
        <v>3</v>
      </c>
      <c r="AZ148">
        <v>3</v>
      </c>
      <c r="BA148">
        <v>3</v>
      </c>
      <c r="BB148">
        <v>3</v>
      </c>
      <c r="BC148">
        <v>3</v>
      </c>
      <c r="BD148">
        <v>3</v>
      </c>
      <c r="BE148">
        <v>3</v>
      </c>
      <c r="BF148">
        <v>3</v>
      </c>
      <c r="BG148">
        <v>3</v>
      </c>
      <c r="BH148">
        <v>3</v>
      </c>
      <c r="BI148">
        <v>3</v>
      </c>
      <c r="BJ148">
        <v>3</v>
      </c>
      <c r="BK148">
        <v>3</v>
      </c>
      <c r="BL148">
        <v>3</v>
      </c>
      <c r="BM148">
        <v>3</v>
      </c>
      <c r="BN148">
        <v>3</v>
      </c>
      <c r="BO148">
        <v>3</v>
      </c>
      <c r="BP148">
        <v>3</v>
      </c>
      <c r="BQ148">
        <v>3</v>
      </c>
      <c r="BR148">
        <v>3</v>
      </c>
      <c r="BS148">
        <v>280</v>
      </c>
    </row>
    <row r="149" spans="1:71" ht="17.25" x14ac:dyDescent="0.3">
      <c r="A149" s="6">
        <v>147</v>
      </c>
      <c r="B149" s="2" t="str">
        <f>Sheet3!F147</f>
        <v>独孤伽罗</v>
      </c>
      <c r="C149" s="2" t="str">
        <f>Sheet3!G147</f>
        <v>裴元庆</v>
      </c>
      <c r="D149" s="2" t="str">
        <f>Sheet3!H147</f>
        <v>独孤伽罗</v>
      </c>
      <c r="E149" s="2" t="str">
        <f>Sheet3!I147</f>
        <v>韩信</v>
      </c>
      <c r="F149" s="2" t="str">
        <f>Sheet3!J147</f>
        <v>岳飞</v>
      </c>
      <c r="G149" s="2" t="str">
        <f>Sheet3!K147</f>
        <v>韩信</v>
      </c>
      <c r="H149">
        <v>31801</v>
      </c>
      <c r="M149">
        <v>30810</v>
      </c>
      <c r="R149">
        <v>31801</v>
      </c>
      <c r="W149">
        <v>31801</v>
      </c>
      <c r="X149">
        <v>30710</v>
      </c>
      <c r="AB149">
        <v>31801</v>
      </c>
      <c r="AC149">
        <v>30710</v>
      </c>
      <c r="AD149">
        <v>31110</v>
      </c>
      <c r="AG149">
        <v>31801</v>
      </c>
      <c r="AH149">
        <v>30710</v>
      </c>
      <c r="AL149" s="32">
        <f t="shared" si="2"/>
        <v>31607</v>
      </c>
      <c r="AM149" s="33" t="s">
        <v>187</v>
      </c>
      <c r="AN149" s="32">
        <v>280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v>3</v>
      </c>
      <c r="AY149">
        <v>3</v>
      </c>
      <c r="AZ149">
        <v>3</v>
      </c>
      <c r="BA149">
        <v>3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3</v>
      </c>
      <c r="BL149">
        <v>3</v>
      </c>
      <c r="BM149">
        <v>3</v>
      </c>
      <c r="BN149">
        <v>3</v>
      </c>
      <c r="BO149">
        <v>3</v>
      </c>
      <c r="BP149">
        <v>3</v>
      </c>
      <c r="BQ149">
        <v>3</v>
      </c>
      <c r="BR149">
        <v>3</v>
      </c>
      <c r="BS149">
        <v>280</v>
      </c>
    </row>
    <row r="150" spans="1:71" ht="17.25" x14ac:dyDescent="0.3">
      <c r="A150" s="6">
        <v>148</v>
      </c>
      <c r="B150" s="2">
        <f>Sheet3!F148</f>
        <v>0</v>
      </c>
      <c r="C150" s="2" t="str">
        <f>Sheet3!G148</f>
        <v>李元霸</v>
      </c>
      <c r="D150" s="2">
        <f>Sheet3!H148</f>
        <v>0</v>
      </c>
      <c r="E150" s="2">
        <f>Sheet3!I148</f>
        <v>0</v>
      </c>
      <c r="F150" s="2">
        <f>Sheet3!J148</f>
        <v>0</v>
      </c>
      <c r="G150" s="2">
        <f>Sheet3!K148</f>
        <v>0</v>
      </c>
      <c r="M150" s="28">
        <v>31104</v>
      </c>
      <c r="N150" s="28">
        <v>31804</v>
      </c>
      <c r="O150" s="28">
        <v>30704</v>
      </c>
      <c r="P150" s="28">
        <v>30904</v>
      </c>
      <c r="Q150" s="28"/>
      <c r="AL150" s="32">
        <f t="shared" si="2"/>
        <v>31608</v>
      </c>
      <c r="AM150" s="33" t="s">
        <v>187</v>
      </c>
      <c r="AN150" s="32">
        <v>280</v>
      </c>
      <c r="AO150">
        <v>3</v>
      </c>
      <c r="AP150">
        <v>3</v>
      </c>
      <c r="AQ150">
        <v>3</v>
      </c>
      <c r="AR150">
        <v>3</v>
      </c>
      <c r="AS150">
        <v>3</v>
      </c>
      <c r="AT150">
        <v>3</v>
      </c>
      <c r="AU150">
        <v>3</v>
      </c>
      <c r="AV150">
        <v>3</v>
      </c>
      <c r="AW150">
        <v>3</v>
      </c>
      <c r="AX150">
        <v>3</v>
      </c>
      <c r="AY150">
        <v>3</v>
      </c>
      <c r="AZ150">
        <v>3</v>
      </c>
      <c r="BA150">
        <v>3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3</v>
      </c>
      <c r="BK150">
        <v>3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280</v>
      </c>
    </row>
    <row r="151" spans="1:71" ht="17.25" x14ac:dyDescent="0.3">
      <c r="A151" s="6">
        <v>149</v>
      </c>
      <c r="B151" s="2" t="str">
        <f>Sheet3!F149</f>
        <v>周瑜</v>
      </c>
      <c r="C151" s="2" t="str">
        <f>Sheet3!G149</f>
        <v>刘备</v>
      </c>
      <c r="D151" s="2" t="str">
        <f>Sheet3!H149</f>
        <v>周瑜</v>
      </c>
      <c r="E151" s="2" t="str">
        <f>Sheet3!I149</f>
        <v>吕布</v>
      </c>
      <c r="F151" s="2" t="str">
        <f>Sheet3!J149</f>
        <v>张良</v>
      </c>
      <c r="G151" s="2" t="str">
        <f>Sheet3!K149</f>
        <v>吕布</v>
      </c>
      <c r="H151">
        <v>30710</v>
      </c>
      <c r="M151">
        <v>30810</v>
      </c>
      <c r="R151">
        <v>30710</v>
      </c>
      <c r="W151">
        <v>31801</v>
      </c>
      <c r="AB151">
        <v>31801</v>
      </c>
      <c r="AC151">
        <v>31110</v>
      </c>
      <c r="AG151">
        <v>31801</v>
      </c>
      <c r="AL151" s="32">
        <f t="shared" si="2"/>
        <v>31609</v>
      </c>
      <c r="AM151" s="33" t="s">
        <v>187</v>
      </c>
      <c r="AN151" s="32">
        <v>280</v>
      </c>
      <c r="AO151">
        <v>3</v>
      </c>
      <c r="AP151">
        <v>3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v>3</v>
      </c>
      <c r="AZ151">
        <v>3</v>
      </c>
      <c r="BA151">
        <v>3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3</v>
      </c>
      <c r="BH151">
        <v>3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280</v>
      </c>
    </row>
    <row r="152" spans="1:71" ht="17.25" x14ac:dyDescent="0.3">
      <c r="A152" s="6">
        <v>150</v>
      </c>
      <c r="B152" s="2" t="str">
        <f>Sheet3!F150</f>
        <v>后羿</v>
      </c>
      <c r="C152" s="2" t="str">
        <f>Sheet3!G150</f>
        <v>后羿</v>
      </c>
      <c r="D152" s="2" t="str">
        <f>Sheet3!H150</f>
        <v>后羿</v>
      </c>
      <c r="E152" s="2" t="str">
        <f>Sheet3!I150</f>
        <v>后羿</v>
      </c>
      <c r="F152" s="2" t="str">
        <f>Sheet3!J150</f>
        <v>后羿</v>
      </c>
      <c r="G152" s="2" t="str">
        <f>Sheet3!K150</f>
        <v>后羿</v>
      </c>
      <c r="H152">
        <v>31801</v>
      </c>
      <c r="M152">
        <v>31801</v>
      </c>
      <c r="R152">
        <v>31801</v>
      </c>
      <c r="W152">
        <v>31801</v>
      </c>
      <c r="AB152">
        <v>31801</v>
      </c>
      <c r="AG152">
        <v>31801</v>
      </c>
      <c r="AL152" s="32">
        <f t="shared" si="2"/>
        <v>31610</v>
      </c>
      <c r="AM152" s="33" t="s">
        <v>187</v>
      </c>
      <c r="AN152" s="32">
        <v>280</v>
      </c>
      <c r="AO152">
        <v>3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v>3</v>
      </c>
      <c r="AY152">
        <v>3</v>
      </c>
      <c r="AZ152">
        <v>3</v>
      </c>
      <c r="BA152">
        <v>3</v>
      </c>
      <c r="BB152">
        <v>3</v>
      </c>
      <c r="BC152">
        <v>3</v>
      </c>
      <c r="BD152">
        <v>3</v>
      </c>
      <c r="BE152">
        <v>3</v>
      </c>
      <c r="BF152">
        <v>3</v>
      </c>
      <c r="BG152">
        <v>3</v>
      </c>
      <c r="BH152">
        <v>3</v>
      </c>
      <c r="BI152">
        <v>3</v>
      </c>
      <c r="BJ152">
        <v>3</v>
      </c>
      <c r="BK152">
        <v>3</v>
      </c>
      <c r="BL152">
        <v>3</v>
      </c>
      <c r="BM152">
        <v>3</v>
      </c>
      <c r="BN152">
        <v>3</v>
      </c>
      <c r="BO152">
        <v>3</v>
      </c>
      <c r="BP152">
        <v>3</v>
      </c>
      <c r="BQ152">
        <v>3</v>
      </c>
      <c r="BR152">
        <v>3</v>
      </c>
      <c r="BS152">
        <v>280</v>
      </c>
    </row>
    <row r="153" spans="1:71" ht="16.5" x14ac:dyDescent="0.3">
      <c r="AL153" s="32">
        <v>31801</v>
      </c>
      <c r="AM153" s="33" t="s">
        <v>188</v>
      </c>
      <c r="AN153" s="32">
        <v>97</v>
      </c>
      <c r="AO153">
        <v>3</v>
      </c>
      <c r="AP153">
        <v>3</v>
      </c>
      <c r="AQ153">
        <v>3</v>
      </c>
      <c r="AR153">
        <v>3</v>
      </c>
      <c r="AS153">
        <v>3</v>
      </c>
      <c r="AT153">
        <v>3</v>
      </c>
      <c r="AU153">
        <v>3</v>
      </c>
      <c r="AV153">
        <v>3</v>
      </c>
      <c r="AW153">
        <v>3</v>
      </c>
      <c r="AX153">
        <v>3</v>
      </c>
      <c r="AY153">
        <v>3</v>
      </c>
      <c r="AZ153">
        <v>3</v>
      </c>
      <c r="BA153">
        <v>3</v>
      </c>
      <c r="BB153">
        <v>3</v>
      </c>
      <c r="BC153">
        <v>3</v>
      </c>
      <c r="BD153">
        <v>3</v>
      </c>
      <c r="BE153">
        <v>3</v>
      </c>
      <c r="BF153">
        <v>3</v>
      </c>
      <c r="BG153">
        <v>3</v>
      </c>
      <c r="BH153">
        <v>3</v>
      </c>
      <c r="BI153">
        <v>3</v>
      </c>
      <c r="BJ153">
        <v>3</v>
      </c>
      <c r="BK153">
        <v>3</v>
      </c>
      <c r="BL153">
        <v>3</v>
      </c>
      <c r="BM153">
        <v>3</v>
      </c>
      <c r="BN153">
        <v>3</v>
      </c>
      <c r="BO153">
        <v>3</v>
      </c>
      <c r="BP153">
        <v>3</v>
      </c>
      <c r="BQ153">
        <v>3</v>
      </c>
      <c r="BR153">
        <v>3</v>
      </c>
      <c r="BS153">
        <v>97</v>
      </c>
    </row>
    <row r="154" spans="1:71" ht="16.5" x14ac:dyDescent="0.15">
      <c r="AL154" s="25">
        <v>31802</v>
      </c>
      <c r="AM154" s="33" t="s">
        <v>188</v>
      </c>
      <c r="AN154" s="25">
        <v>2</v>
      </c>
      <c r="AO154">
        <v>3</v>
      </c>
      <c r="AP154">
        <v>3</v>
      </c>
      <c r="AQ154">
        <v>3</v>
      </c>
      <c r="AR154">
        <v>3</v>
      </c>
      <c r="AS154">
        <v>3</v>
      </c>
      <c r="AT154">
        <v>3</v>
      </c>
      <c r="AU154">
        <v>3</v>
      </c>
      <c r="AV154">
        <v>3</v>
      </c>
      <c r="AW154">
        <v>3</v>
      </c>
      <c r="AX154">
        <v>3</v>
      </c>
      <c r="AY154">
        <v>3</v>
      </c>
      <c r="AZ154">
        <v>3</v>
      </c>
      <c r="BA154">
        <v>3</v>
      </c>
      <c r="BB154">
        <v>3</v>
      </c>
      <c r="BC154">
        <v>3</v>
      </c>
      <c r="BD154">
        <v>3</v>
      </c>
      <c r="BE154">
        <v>3</v>
      </c>
      <c r="BF154">
        <v>3</v>
      </c>
      <c r="BG154">
        <v>3</v>
      </c>
      <c r="BH154">
        <v>3</v>
      </c>
      <c r="BI154">
        <v>3</v>
      </c>
      <c r="BJ154">
        <v>3</v>
      </c>
      <c r="BK154">
        <v>3</v>
      </c>
      <c r="BL154">
        <v>3</v>
      </c>
      <c r="BM154">
        <v>3</v>
      </c>
      <c r="BN154">
        <v>3</v>
      </c>
      <c r="BO154">
        <v>3</v>
      </c>
      <c r="BP154">
        <v>3</v>
      </c>
      <c r="BQ154">
        <v>3</v>
      </c>
      <c r="BR154">
        <v>3</v>
      </c>
      <c r="BS154">
        <v>2</v>
      </c>
    </row>
    <row r="155" spans="1:71" ht="16.5" x14ac:dyDescent="0.15">
      <c r="AL155" s="25">
        <v>31804</v>
      </c>
      <c r="AM155" s="33" t="s">
        <v>188</v>
      </c>
      <c r="AN155" s="25">
        <v>4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3</v>
      </c>
      <c r="BC155">
        <v>3</v>
      </c>
      <c r="BD155">
        <v>3</v>
      </c>
      <c r="BE155">
        <v>3</v>
      </c>
      <c r="BF155">
        <v>3</v>
      </c>
      <c r="BG155">
        <v>3</v>
      </c>
      <c r="BH155">
        <v>3</v>
      </c>
      <c r="BI155">
        <v>3</v>
      </c>
      <c r="BJ155">
        <v>3</v>
      </c>
      <c r="BK155">
        <v>3</v>
      </c>
      <c r="BL155">
        <v>3</v>
      </c>
      <c r="BM155">
        <v>3</v>
      </c>
      <c r="BN155">
        <v>3</v>
      </c>
      <c r="BO155">
        <v>3</v>
      </c>
      <c r="BP155">
        <v>3</v>
      </c>
      <c r="BQ155">
        <v>3</v>
      </c>
      <c r="BR155">
        <v>3</v>
      </c>
      <c r="BS155">
        <v>4</v>
      </c>
    </row>
    <row r="156" spans="1:71" ht="16.5" x14ac:dyDescent="0.15">
      <c r="AL156" s="25">
        <v>31806</v>
      </c>
      <c r="AM156" s="33" t="s">
        <v>188</v>
      </c>
      <c r="AN156" s="25">
        <v>6</v>
      </c>
      <c r="AO156">
        <v>3</v>
      </c>
      <c r="AP156">
        <v>3</v>
      </c>
      <c r="AQ156">
        <v>3</v>
      </c>
      <c r="AR156">
        <v>3</v>
      </c>
      <c r="AS156">
        <v>3</v>
      </c>
      <c r="AT156">
        <v>3</v>
      </c>
      <c r="AU156">
        <v>3</v>
      </c>
      <c r="AV156">
        <v>3</v>
      </c>
      <c r="AW156">
        <v>3</v>
      </c>
      <c r="AX156">
        <v>3</v>
      </c>
      <c r="AY156">
        <v>3</v>
      </c>
      <c r="AZ156">
        <v>3</v>
      </c>
      <c r="BA156">
        <v>3</v>
      </c>
      <c r="BB156">
        <v>3</v>
      </c>
      <c r="BC156">
        <v>3</v>
      </c>
      <c r="BD156">
        <v>3</v>
      </c>
      <c r="BE156">
        <v>3</v>
      </c>
      <c r="BF156">
        <v>3</v>
      </c>
      <c r="BG156">
        <v>3</v>
      </c>
      <c r="BH156">
        <v>3</v>
      </c>
      <c r="BI156">
        <v>3</v>
      </c>
      <c r="BJ156">
        <v>3</v>
      </c>
      <c r="BK156">
        <v>3</v>
      </c>
      <c r="BL156">
        <v>3</v>
      </c>
      <c r="BM156">
        <v>3</v>
      </c>
      <c r="BN156">
        <v>3</v>
      </c>
      <c r="BO156">
        <v>3</v>
      </c>
      <c r="BP156">
        <v>3</v>
      </c>
      <c r="BQ156">
        <v>3</v>
      </c>
      <c r="BR156">
        <v>3</v>
      </c>
      <c r="BS156">
        <v>6</v>
      </c>
    </row>
    <row r="157" spans="1:71" x14ac:dyDescent="0.15">
      <c r="AO157">
        <v>3</v>
      </c>
      <c r="AP157">
        <v>3</v>
      </c>
      <c r="AQ157">
        <v>3</v>
      </c>
      <c r="AR157">
        <v>3</v>
      </c>
      <c r="AS157">
        <v>3</v>
      </c>
      <c r="AT157">
        <v>3</v>
      </c>
      <c r="AU157">
        <v>3</v>
      </c>
      <c r="AV157">
        <v>3</v>
      </c>
      <c r="AW157">
        <v>3</v>
      </c>
      <c r="AX157">
        <v>3</v>
      </c>
      <c r="AY157">
        <v>3</v>
      </c>
      <c r="AZ157">
        <v>3</v>
      </c>
      <c r="BA157">
        <v>3</v>
      </c>
      <c r="BB157">
        <v>3</v>
      </c>
      <c r="BC157">
        <v>3</v>
      </c>
      <c r="BD157">
        <v>3</v>
      </c>
      <c r="BE157">
        <v>3</v>
      </c>
      <c r="BF157">
        <v>3</v>
      </c>
      <c r="BG157">
        <v>3</v>
      </c>
      <c r="BH157">
        <v>3</v>
      </c>
      <c r="BI157">
        <v>3</v>
      </c>
      <c r="BJ157">
        <v>3</v>
      </c>
      <c r="BK157">
        <v>3</v>
      </c>
      <c r="BL157">
        <v>3</v>
      </c>
      <c r="BM157">
        <v>3</v>
      </c>
      <c r="BN157">
        <v>3</v>
      </c>
      <c r="BO157">
        <v>3</v>
      </c>
      <c r="BP157">
        <v>3</v>
      </c>
      <c r="BQ157">
        <v>3</v>
      </c>
      <c r="BR157">
        <v>3</v>
      </c>
      <c r="BS157">
        <v>3</v>
      </c>
    </row>
    <row r="158" spans="1:71" x14ac:dyDescent="0.15">
      <c r="AO158">
        <v>3</v>
      </c>
      <c r="AP158">
        <v>3</v>
      </c>
      <c r="AQ158">
        <v>3</v>
      </c>
      <c r="AR158">
        <v>3</v>
      </c>
      <c r="AS158">
        <v>3</v>
      </c>
      <c r="AT158">
        <v>3</v>
      </c>
      <c r="AU158">
        <v>3</v>
      </c>
      <c r="AV158">
        <v>3</v>
      </c>
      <c r="AW158">
        <v>3</v>
      </c>
      <c r="AX158">
        <v>3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3</v>
      </c>
      <c r="BE158">
        <v>3</v>
      </c>
      <c r="BF158">
        <v>3</v>
      </c>
      <c r="BG158">
        <v>3</v>
      </c>
      <c r="BH158">
        <v>3</v>
      </c>
      <c r="BI158">
        <v>3</v>
      </c>
      <c r="BJ158">
        <v>3</v>
      </c>
      <c r="BK158">
        <v>3</v>
      </c>
      <c r="BL158">
        <v>3</v>
      </c>
      <c r="BM158">
        <v>3</v>
      </c>
      <c r="BN158">
        <v>3</v>
      </c>
      <c r="BO158">
        <v>3</v>
      </c>
      <c r="BP158">
        <v>3</v>
      </c>
      <c r="BQ158">
        <v>3</v>
      </c>
      <c r="BR158">
        <v>3</v>
      </c>
      <c r="BS158">
        <v>3</v>
      </c>
    </row>
    <row r="159" spans="1:71" x14ac:dyDescent="0.15">
      <c r="AO159">
        <v>3</v>
      </c>
      <c r="AP159">
        <v>3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3</v>
      </c>
      <c r="AY159">
        <v>3</v>
      </c>
      <c r="AZ159">
        <v>3</v>
      </c>
      <c r="BA159">
        <v>3</v>
      </c>
      <c r="BB159">
        <v>3</v>
      </c>
      <c r="BC159">
        <v>3</v>
      </c>
      <c r="BD159">
        <v>3</v>
      </c>
      <c r="BE159">
        <v>3</v>
      </c>
      <c r="BF159">
        <v>3</v>
      </c>
      <c r="BG159">
        <v>3</v>
      </c>
      <c r="BH159">
        <v>3</v>
      </c>
      <c r="BI159">
        <v>3</v>
      </c>
      <c r="BJ159">
        <v>3</v>
      </c>
      <c r="BK159">
        <v>3</v>
      </c>
      <c r="BL159">
        <v>3</v>
      </c>
      <c r="BM159">
        <v>3</v>
      </c>
      <c r="BN159">
        <v>3</v>
      </c>
      <c r="BO159">
        <v>3</v>
      </c>
      <c r="BP159">
        <v>3</v>
      </c>
      <c r="BQ159">
        <v>3</v>
      </c>
      <c r="BR159">
        <v>3</v>
      </c>
      <c r="BS159">
        <v>3</v>
      </c>
    </row>
    <row r="160" spans="1:71" x14ac:dyDescent="0.15">
      <c r="AO160">
        <v>3</v>
      </c>
      <c r="AP160">
        <v>3</v>
      </c>
      <c r="AQ160">
        <v>3</v>
      </c>
      <c r="AR160">
        <v>3</v>
      </c>
      <c r="AS160">
        <v>3</v>
      </c>
      <c r="AT160">
        <v>3</v>
      </c>
      <c r="AU160">
        <v>3</v>
      </c>
      <c r="AV160">
        <v>3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3</v>
      </c>
      <c r="BC160">
        <v>3</v>
      </c>
      <c r="BD160">
        <v>3</v>
      </c>
      <c r="BE160">
        <v>3</v>
      </c>
      <c r="BF160">
        <v>3</v>
      </c>
      <c r="BG160">
        <v>3</v>
      </c>
      <c r="BH160">
        <v>3</v>
      </c>
      <c r="BI160">
        <v>3</v>
      </c>
      <c r="BJ160">
        <v>3</v>
      </c>
      <c r="BK160">
        <v>3</v>
      </c>
      <c r="BL160">
        <v>3</v>
      </c>
      <c r="BM160">
        <v>3</v>
      </c>
      <c r="BN160">
        <v>3</v>
      </c>
      <c r="BO160">
        <v>3</v>
      </c>
      <c r="BP160">
        <v>3</v>
      </c>
      <c r="BQ160">
        <v>3</v>
      </c>
      <c r="BR160">
        <v>3</v>
      </c>
      <c r="BS160">
        <v>3</v>
      </c>
    </row>
    <row r="161" spans="41:71" x14ac:dyDescent="0.15">
      <c r="AO161">
        <v>3</v>
      </c>
      <c r="AP161">
        <v>3</v>
      </c>
      <c r="AQ161">
        <v>3</v>
      </c>
      <c r="AR161">
        <v>3</v>
      </c>
      <c r="AS161">
        <v>3</v>
      </c>
      <c r="AT161">
        <v>3</v>
      </c>
      <c r="AU161">
        <v>3</v>
      </c>
      <c r="AV161">
        <v>3</v>
      </c>
      <c r="AW161">
        <v>3</v>
      </c>
      <c r="AX161">
        <v>3</v>
      </c>
      <c r="AY161">
        <v>3</v>
      </c>
      <c r="AZ161">
        <v>3</v>
      </c>
      <c r="BA161">
        <v>3</v>
      </c>
      <c r="BB161">
        <v>3</v>
      </c>
      <c r="BC161">
        <v>3</v>
      </c>
      <c r="BD161">
        <v>3</v>
      </c>
      <c r="BE161">
        <v>3</v>
      </c>
      <c r="BF161">
        <v>3</v>
      </c>
      <c r="BG161">
        <v>3</v>
      </c>
      <c r="BH161">
        <v>3</v>
      </c>
      <c r="BI161">
        <v>3</v>
      </c>
      <c r="BJ161">
        <v>3</v>
      </c>
      <c r="BK161">
        <v>3</v>
      </c>
      <c r="BL161">
        <v>3</v>
      </c>
      <c r="BM161">
        <v>3</v>
      </c>
      <c r="BN161">
        <v>3</v>
      </c>
      <c r="BO161">
        <v>3</v>
      </c>
      <c r="BP161">
        <v>3</v>
      </c>
      <c r="BQ161">
        <v>3</v>
      </c>
      <c r="BR161">
        <v>3</v>
      </c>
      <c r="BS161">
        <v>3</v>
      </c>
    </row>
  </sheetData>
  <mergeCells count="6">
    <mergeCell ref="AG1:AK1"/>
    <mergeCell ref="H1:L1"/>
    <mergeCell ref="M1:Q1"/>
    <mergeCell ref="R1:V1"/>
    <mergeCell ref="W1:AA1"/>
    <mergeCell ref="AB1:AF1"/>
  </mergeCells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workbookViewId="0">
      <pane ySplit="4" topLeftCell="A71" activePane="bottomLeft" state="frozen"/>
      <selection pane="bottomLeft" activeCell="P143" sqref="P143"/>
    </sheetView>
  </sheetViews>
  <sheetFormatPr defaultColWidth="9" defaultRowHeight="13.5" x14ac:dyDescent="0.15"/>
  <sheetData>
    <row r="1" spans="1:23" ht="17.25" x14ac:dyDescent="0.15">
      <c r="A1" t="s">
        <v>86</v>
      </c>
      <c r="F1" s="1" t="s">
        <v>106</v>
      </c>
      <c r="G1" s="1" t="s">
        <v>106</v>
      </c>
      <c r="H1" s="1" t="s">
        <v>106</v>
      </c>
      <c r="I1" s="1" t="s">
        <v>107</v>
      </c>
      <c r="J1" s="1" t="s">
        <v>107</v>
      </c>
      <c r="K1" s="1" t="s">
        <v>107</v>
      </c>
      <c r="R1" s="1"/>
      <c r="S1" s="1"/>
      <c r="T1" s="1"/>
      <c r="U1" s="1"/>
      <c r="V1" s="30" t="s">
        <v>155</v>
      </c>
      <c r="W1" s="1"/>
    </row>
    <row r="2" spans="1:23" ht="17.25" x14ac:dyDescent="0.15">
      <c r="A2" t="s">
        <v>87</v>
      </c>
      <c r="F2" s="2" t="s">
        <v>104</v>
      </c>
      <c r="G2" s="2" t="s">
        <v>103</v>
      </c>
      <c r="H2" s="2" t="s">
        <v>104</v>
      </c>
      <c r="I2" s="2" t="s">
        <v>104</v>
      </c>
      <c r="J2" s="1" t="s">
        <v>105</v>
      </c>
      <c r="K2" s="2" t="s">
        <v>104</v>
      </c>
      <c r="R2" s="1"/>
      <c r="S2" s="1"/>
      <c r="T2" s="1"/>
      <c r="U2" s="1"/>
      <c r="V2" s="29" t="s">
        <v>156</v>
      </c>
      <c r="W2" s="1"/>
    </row>
    <row r="3" spans="1:23" ht="17.25" x14ac:dyDescent="0.15">
      <c r="A3" t="s">
        <v>87</v>
      </c>
      <c r="F3" s="2" t="s">
        <v>108</v>
      </c>
      <c r="G3" s="1" t="s">
        <v>109</v>
      </c>
      <c r="H3" s="2" t="s">
        <v>108</v>
      </c>
      <c r="I3" s="2" t="s">
        <v>103</v>
      </c>
      <c r="J3" s="2" t="s">
        <v>110</v>
      </c>
      <c r="K3" s="2" t="s">
        <v>103</v>
      </c>
      <c r="R3" s="1"/>
      <c r="S3" s="1"/>
      <c r="T3" s="1"/>
      <c r="U3" s="1"/>
      <c r="V3" s="30" t="s">
        <v>170</v>
      </c>
      <c r="W3" s="1"/>
    </row>
    <row r="4" spans="1:23" ht="17.25" x14ac:dyDescent="0.15">
      <c r="A4" t="s">
        <v>88</v>
      </c>
      <c r="F4" s="1"/>
      <c r="G4" s="30" t="s">
        <v>155</v>
      </c>
      <c r="H4" s="1"/>
      <c r="I4" s="1"/>
      <c r="J4" s="30"/>
      <c r="K4" s="1"/>
      <c r="L4" s="1" t="s">
        <v>111</v>
      </c>
      <c r="M4" s="2" t="s">
        <v>112</v>
      </c>
      <c r="N4" s="1" t="s">
        <v>111</v>
      </c>
      <c r="O4" s="1" t="s">
        <v>113</v>
      </c>
      <c r="P4" s="1" t="s">
        <v>114</v>
      </c>
      <c r="Q4" s="1" t="s">
        <v>113</v>
      </c>
      <c r="R4" s="1"/>
      <c r="S4" s="1"/>
      <c r="T4" s="1"/>
      <c r="U4" s="1"/>
      <c r="V4" s="29" t="s">
        <v>171</v>
      </c>
      <c r="W4" s="1"/>
    </row>
    <row r="5" spans="1:23" ht="17.25" x14ac:dyDescent="0.15">
      <c r="A5" t="s">
        <v>87</v>
      </c>
      <c r="F5" s="3" t="s">
        <v>115</v>
      </c>
      <c r="G5" s="2" t="s">
        <v>116</v>
      </c>
      <c r="H5" s="3" t="s">
        <v>115</v>
      </c>
      <c r="I5" s="1" t="s">
        <v>117</v>
      </c>
      <c r="J5" s="1" t="s">
        <v>117</v>
      </c>
      <c r="K5" s="1" t="s">
        <v>117</v>
      </c>
    </row>
    <row r="6" spans="1:23" ht="17.25" x14ac:dyDescent="0.15">
      <c r="A6" t="s">
        <v>89</v>
      </c>
      <c r="F6" s="2" t="s">
        <v>118</v>
      </c>
      <c r="G6" s="1" t="s">
        <v>119</v>
      </c>
      <c r="H6" s="2" t="s">
        <v>118</v>
      </c>
      <c r="I6" s="3" t="s">
        <v>120</v>
      </c>
      <c r="J6" s="1" t="s">
        <v>119</v>
      </c>
      <c r="K6" s="3" t="s">
        <v>120</v>
      </c>
    </row>
    <row r="7" spans="1:23" ht="17.25" x14ac:dyDescent="0.15">
      <c r="A7" t="s">
        <v>90</v>
      </c>
      <c r="F7" s="1" t="s">
        <v>121</v>
      </c>
      <c r="G7" s="1" t="s">
        <v>157</v>
      </c>
      <c r="H7" s="1" t="s">
        <v>121</v>
      </c>
      <c r="I7" s="1" t="s">
        <v>121</v>
      </c>
      <c r="J7" s="2" t="s">
        <v>103</v>
      </c>
      <c r="K7" s="1" t="s">
        <v>121</v>
      </c>
    </row>
    <row r="8" spans="1:23" ht="17.25" x14ac:dyDescent="0.15">
      <c r="A8" t="s">
        <v>91</v>
      </c>
      <c r="F8" s="1"/>
      <c r="G8" s="29" t="s">
        <v>156</v>
      </c>
      <c r="H8" s="1"/>
      <c r="I8" s="1"/>
      <c r="J8" s="29"/>
      <c r="K8" s="1"/>
      <c r="L8" s="2" t="s">
        <v>104</v>
      </c>
      <c r="M8" s="1" t="s">
        <v>109</v>
      </c>
      <c r="N8" s="2" t="s">
        <v>104</v>
      </c>
      <c r="O8" s="4" t="s">
        <v>122</v>
      </c>
      <c r="P8" s="4" t="s">
        <v>122</v>
      </c>
      <c r="Q8" s="4" t="s">
        <v>122</v>
      </c>
    </row>
    <row r="9" spans="1:23" ht="17.25" x14ac:dyDescent="0.15">
      <c r="A9" t="s">
        <v>87</v>
      </c>
      <c r="F9" s="1" t="s">
        <v>123</v>
      </c>
      <c r="G9" s="1" t="s">
        <v>124</v>
      </c>
      <c r="H9" s="1" t="s">
        <v>123</v>
      </c>
      <c r="I9" s="2" t="s">
        <v>110</v>
      </c>
      <c r="J9" s="2" t="s">
        <v>110</v>
      </c>
      <c r="K9" s="2" t="s">
        <v>110</v>
      </c>
    </row>
    <row r="10" spans="1:23" ht="17.25" x14ac:dyDescent="0.15">
      <c r="A10" t="s">
        <v>89</v>
      </c>
      <c r="F10" s="1" t="s">
        <v>124</v>
      </c>
      <c r="G10" s="2" t="s">
        <v>125</v>
      </c>
      <c r="H10" s="1" t="s">
        <v>124</v>
      </c>
      <c r="I10" s="3" t="s">
        <v>126</v>
      </c>
      <c r="J10" s="1" t="s">
        <v>125</v>
      </c>
      <c r="K10" s="3" t="s">
        <v>126</v>
      </c>
    </row>
    <row r="11" spans="1:23" ht="17.25" x14ac:dyDescent="0.15">
      <c r="A11" t="s">
        <v>90</v>
      </c>
      <c r="F11" s="1" t="s">
        <v>123</v>
      </c>
      <c r="G11" s="1" t="s">
        <v>123</v>
      </c>
      <c r="H11" s="1" t="s">
        <v>123</v>
      </c>
      <c r="I11" s="1" t="s">
        <v>113</v>
      </c>
      <c r="J11" s="1" t="s">
        <v>113</v>
      </c>
      <c r="K11" s="1" t="s">
        <v>113</v>
      </c>
    </row>
    <row r="12" spans="1:23" ht="17.25" x14ac:dyDescent="0.15">
      <c r="A12" t="s">
        <v>95</v>
      </c>
      <c r="F12" s="1"/>
      <c r="G12" s="30" t="s">
        <v>170</v>
      </c>
      <c r="H12" s="1"/>
      <c r="I12" s="1"/>
      <c r="J12" s="30"/>
      <c r="K12" s="1"/>
      <c r="L12" s="2" t="s">
        <v>127</v>
      </c>
      <c r="M12" s="1" t="s">
        <v>119</v>
      </c>
      <c r="N12" s="2" t="s">
        <v>127</v>
      </c>
      <c r="O12" s="4" t="s">
        <v>128</v>
      </c>
      <c r="P12" s="4" t="s">
        <v>128</v>
      </c>
      <c r="Q12" s="4" t="s">
        <v>128</v>
      </c>
    </row>
    <row r="13" spans="1:23" ht="17.25" x14ac:dyDescent="0.15">
      <c r="A13" t="s">
        <v>90</v>
      </c>
      <c r="F13" s="1" t="s">
        <v>129</v>
      </c>
      <c r="G13" s="2" t="s">
        <v>121</v>
      </c>
      <c r="H13" s="1" t="s">
        <v>129</v>
      </c>
      <c r="I13" s="1" t="s">
        <v>111</v>
      </c>
      <c r="J13" s="1" t="s">
        <v>130</v>
      </c>
      <c r="K13" s="1" t="s">
        <v>111</v>
      </c>
    </row>
    <row r="14" spans="1:23" ht="17.25" x14ac:dyDescent="0.15">
      <c r="A14" t="s">
        <v>87</v>
      </c>
      <c r="F14" s="1" t="s">
        <v>129</v>
      </c>
      <c r="G14" s="1" t="s">
        <v>119</v>
      </c>
      <c r="H14" s="1" t="s">
        <v>129</v>
      </c>
      <c r="I14" s="1" t="s">
        <v>117</v>
      </c>
      <c r="J14" s="1" t="s">
        <v>117</v>
      </c>
      <c r="K14" s="1" t="s">
        <v>117</v>
      </c>
    </row>
    <row r="15" spans="1:23" ht="17.25" x14ac:dyDescent="0.15">
      <c r="A15" t="s">
        <v>88</v>
      </c>
      <c r="F15" s="1" t="s">
        <v>106</v>
      </c>
      <c r="G15" s="1" t="s">
        <v>158</v>
      </c>
      <c r="H15" s="1" t="s">
        <v>106</v>
      </c>
      <c r="I15" s="1" t="s">
        <v>114</v>
      </c>
      <c r="J15" s="1" t="s">
        <v>113</v>
      </c>
      <c r="K15" s="1" t="s">
        <v>114</v>
      </c>
    </row>
    <row r="16" spans="1:23" ht="17.25" x14ac:dyDescent="0.15">
      <c r="A16" t="s">
        <v>153</v>
      </c>
      <c r="F16" s="1"/>
      <c r="G16" s="29" t="s">
        <v>169</v>
      </c>
      <c r="H16" s="1"/>
      <c r="I16" s="1"/>
      <c r="J16" s="29"/>
      <c r="K16" s="1"/>
      <c r="L16" s="1" t="s">
        <v>132</v>
      </c>
      <c r="M16" s="29" t="s">
        <v>159</v>
      </c>
      <c r="N16" s="1" t="s">
        <v>132</v>
      </c>
      <c r="O16" s="2" t="s">
        <v>133</v>
      </c>
      <c r="P16" s="1" t="s">
        <v>134</v>
      </c>
      <c r="Q16" s="2" t="s">
        <v>133</v>
      </c>
    </row>
    <row r="17" spans="1:11" ht="17.25" x14ac:dyDescent="0.15">
      <c r="A17" t="s">
        <v>88</v>
      </c>
      <c r="F17" s="1" t="s">
        <v>140</v>
      </c>
      <c r="G17" s="1" t="s">
        <v>106</v>
      </c>
      <c r="H17" s="1" t="s">
        <v>140</v>
      </c>
      <c r="I17" s="1" t="s">
        <v>136</v>
      </c>
      <c r="J17" s="31" t="s">
        <v>172</v>
      </c>
      <c r="K17" s="1" t="s">
        <v>136</v>
      </c>
    </row>
    <row r="18" spans="1:11" ht="17.25" x14ac:dyDescent="0.15">
      <c r="A18" t="s">
        <v>88</v>
      </c>
      <c r="F18" s="2" t="s">
        <v>135</v>
      </c>
      <c r="G18" s="2" t="s">
        <v>106</v>
      </c>
      <c r="H18" s="2" t="s">
        <v>135</v>
      </c>
      <c r="I18" s="1" t="s">
        <v>136</v>
      </c>
      <c r="J18" s="1" t="s">
        <v>114</v>
      </c>
      <c r="K18" s="1" t="s">
        <v>136</v>
      </c>
    </row>
    <row r="19" spans="1:11" ht="17.25" x14ac:dyDescent="0.15">
      <c r="A19" t="s">
        <v>89</v>
      </c>
      <c r="F19" s="1" t="s">
        <v>119</v>
      </c>
      <c r="G19" s="1" t="s">
        <v>119</v>
      </c>
      <c r="H19" s="1" t="s">
        <v>119</v>
      </c>
      <c r="I19" s="2" t="s">
        <v>137</v>
      </c>
      <c r="J19" s="1" t="s">
        <v>117</v>
      </c>
      <c r="K19" s="2" t="s">
        <v>137</v>
      </c>
    </row>
    <row r="20" spans="1:11" ht="17.25" x14ac:dyDescent="0.15">
      <c r="A20" t="s">
        <v>153</v>
      </c>
      <c r="F20" s="1"/>
      <c r="G20" s="30" t="s">
        <v>155</v>
      </c>
      <c r="H20" s="1"/>
      <c r="I20" s="1"/>
      <c r="J20" s="30"/>
      <c r="K20" s="1"/>
    </row>
    <row r="21" spans="1:11" ht="17.25" x14ac:dyDescent="0.15">
      <c r="A21" t="s">
        <v>93</v>
      </c>
      <c r="F21" s="1" t="s">
        <v>140</v>
      </c>
      <c r="G21" s="2" t="s">
        <v>141</v>
      </c>
      <c r="H21" s="1" t="s">
        <v>140</v>
      </c>
      <c r="I21" s="4" t="s">
        <v>142</v>
      </c>
      <c r="J21" s="4" t="s">
        <v>142</v>
      </c>
      <c r="K21" s="4" t="s">
        <v>142</v>
      </c>
    </row>
    <row r="22" spans="1:11" ht="17.25" x14ac:dyDescent="0.15">
      <c r="A22" t="s">
        <v>88</v>
      </c>
      <c r="F22" s="2" t="s">
        <v>108</v>
      </c>
      <c r="G22" s="1" t="s">
        <v>114</v>
      </c>
      <c r="H22" s="2" t="s">
        <v>108</v>
      </c>
      <c r="I22" s="1" t="s">
        <v>136</v>
      </c>
      <c r="J22" s="1" t="s">
        <v>113</v>
      </c>
      <c r="K22" s="1" t="s">
        <v>136</v>
      </c>
    </row>
    <row r="23" spans="1:11" ht="17.25" x14ac:dyDescent="0.15">
      <c r="A23" t="s">
        <v>89</v>
      </c>
      <c r="F23" s="1" t="s">
        <v>124</v>
      </c>
      <c r="G23" s="1" t="s">
        <v>160</v>
      </c>
      <c r="H23" s="1" t="s">
        <v>124</v>
      </c>
      <c r="I23" s="1" t="s">
        <v>143</v>
      </c>
      <c r="J23" s="1" t="s">
        <v>125</v>
      </c>
      <c r="K23" s="1" t="s">
        <v>143</v>
      </c>
    </row>
    <row r="24" spans="1:11" ht="17.25" x14ac:dyDescent="0.15">
      <c r="A24" t="s">
        <v>89</v>
      </c>
      <c r="F24" s="1"/>
      <c r="G24" s="29" t="s">
        <v>156</v>
      </c>
      <c r="H24" s="1"/>
      <c r="I24" s="1"/>
      <c r="J24" s="29"/>
      <c r="K24" s="1"/>
    </row>
    <row r="25" spans="1:11" ht="17.25" x14ac:dyDescent="0.15">
      <c r="A25" t="s">
        <v>88</v>
      </c>
      <c r="F25" s="1" t="s">
        <v>138</v>
      </c>
      <c r="G25" s="1" t="s">
        <v>144</v>
      </c>
      <c r="H25" s="1" t="s">
        <v>138</v>
      </c>
      <c r="I25" s="2" t="s">
        <v>135</v>
      </c>
      <c r="J25" s="1" t="s">
        <v>114</v>
      </c>
      <c r="K25" s="2" t="s">
        <v>135</v>
      </c>
    </row>
    <row r="26" spans="1:11" ht="17.25" x14ac:dyDescent="0.15">
      <c r="A26" t="s">
        <v>89</v>
      </c>
      <c r="F26" s="1" t="s">
        <v>109</v>
      </c>
      <c r="G26" s="2" t="s">
        <v>118</v>
      </c>
      <c r="H26" s="1" t="s">
        <v>109</v>
      </c>
      <c r="I26" s="1" t="s">
        <v>117</v>
      </c>
      <c r="J26" s="1" t="s">
        <v>109</v>
      </c>
      <c r="K26" s="1" t="s">
        <v>117</v>
      </c>
    </row>
    <row r="27" spans="1:11" ht="17.25" x14ac:dyDescent="0.15">
      <c r="A27" t="s">
        <v>89</v>
      </c>
      <c r="F27" s="1" t="s">
        <v>119</v>
      </c>
      <c r="G27" s="1" t="s">
        <v>145</v>
      </c>
      <c r="H27" s="1" t="s">
        <v>119</v>
      </c>
      <c r="I27" s="1" t="s">
        <v>105</v>
      </c>
      <c r="J27" s="1" t="s">
        <v>119</v>
      </c>
      <c r="K27" s="1" t="s">
        <v>105</v>
      </c>
    </row>
    <row r="28" spans="1:11" ht="17.25" x14ac:dyDescent="0.15">
      <c r="A28" t="s">
        <v>153</v>
      </c>
      <c r="F28" s="1"/>
      <c r="G28" s="30" t="s">
        <v>170</v>
      </c>
      <c r="H28" s="1"/>
      <c r="I28" s="1"/>
      <c r="J28" s="30"/>
      <c r="K28" s="1"/>
    </row>
    <row r="29" spans="1:11" ht="17.25" x14ac:dyDescent="0.15">
      <c r="A29" t="s">
        <v>89</v>
      </c>
      <c r="F29" s="1" t="s">
        <v>109</v>
      </c>
      <c r="G29" s="2" t="s">
        <v>131</v>
      </c>
      <c r="H29" s="1" t="s">
        <v>109</v>
      </c>
      <c r="I29" s="2" t="s">
        <v>103</v>
      </c>
      <c r="J29" s="1" t="s">
        <v>109</v>
      </c>
      <c r="K29" s="2" t="s">
        <v>103</v>
      </c>
    </row>
    <row r="30" spans="1:11" ht="17.25" x14ac:dyDescent="0.15">
      <c r="A30" t="s">
        <v>89</v>
      </c>
      <c r="F30" s="1" t="s">
        <v>106</v>
      </c>
      <c r="G30" s="1" t="s">
        <v>148</v>
      </c>
      <c r="H30" s="1" t="s">
        <v>106</v>
      </c>
      <c r="I30" s="4" t="s">
        <v>149</v>
      </c>
      <c r="J30" s="4" t="s">
        <v>149</v>
      </c>
      <c r="K30" s="4" t="s">
        <v>149</v>
      </c>
    </row>
    <row r="31" spans="1:11" ht="17.25" x14ac:dyDescent="0.15">
      <c r="A31" t="s">
        <v>86</v>
      </c>
      <c r="F31" s="1" t="s">
        <v>150</v>
      </c>
      <c r="G31" s="1" t="s">
        <v>161</v>
      </c>
      <c r="H31" s="1" t="s">
        <v>150</v>
      </c>
      <c r="I31" s="1" t="s">
        <v>106</v>
      </c>
      <c r="J31" s="1" t="s">
        <v>107</v>
      </c>
      <c r="K31" s="2" t="s">
        <v>110</v>
      </c>
    </row>
    <row r="32" spans="1:11" ht="17.25" x14ac:dyDescent="0.15">
      <c r="A32" t="s">
        <v>95</v>
      </c>
      <c r="F32" s="1"/>
      <c r="G32" s="29" t="s">
        <v>169</v>
      </c>
      <c r="H32" s="1"/>
      <c r="I32" s="1"/>
      <c r="J32" s="29"/>
      <c r="K32" s="1"/>
    </row>
    <row r="33" spans="1:20" ht="17.25" x14ac:dyDescent="0.15">
      <c r="A33" t="s">
        <v>96</v>
      </c>
      <c r="F33" s="1" t="s">
        <v>134</v>
      </c>
      <c r="G33" s="1" t="s">
        <v>106</v>
      </c>
      <c r="H33" s="1" t="s">
        <v>134</v>
      </c>
      <c r="I33" s="1" t="s">
        <v>147</v>
      </c>
      <c r="J33" s="4" t="s">
        <v>149</v>
      </c>
      <c r="K33" s="1" t="s">
        <v>143</v>
      </c>
    </row>
    <row r="34" spans="1:20" ht="17.25" x14ac:dyDescent="0.15">
      <c r="A34" t="s">
        <v>89</v>
      </c>
      <c r="F34" s="1" t="s">
        <v>125</v>
      </c>
      <c r="G34" s="2" t="s">
        <v>125</v>
      </c>
      <c r="H34" s="1" t="s">
        <v>125</v>
      </c>
      <c r="I34" s="1" t="s">
        <v>124</v>
      </c>
      <c r="J34" s="4" t="s">
        <v>122</v>
      </c>
      <c r="K34" s="1" t="s">
        <v>124</v>
      </c>
    </row>
    <row r="35" spans="1:20" ht="17.25" x14ac:dyDescent="0.15">
      <c r="A35" t="s">
        <v>87</v>
      </c>
      <c r="F35" s="1" t="s">
        <v>146</v>
      </c>
      <c r="G35" s="1" t="s">
        <v>109</v>
      </c>
      <c r="H35" s="1" t="s">
        <v>123</v>
      </c>
      <c r="I35" s="1" t="s">
        <v>105</v>
      </c>
      <c r="J35" s="2" t="s">
        <v>103</v>
      </c>
      <c r="K35" s="1" t="s">
        <v>105</v>
      </c>
    </row>
    <row r="36" spans="1:20" ht="17.25" x14ac:dyDescent="0.15">
      <c r="A36" t="s">
        <v>88</v>
      </c>
      <c r="F36" s="1"/>
      <c r="G36" s="30" t="s">
        <v>155</v>
      </c>
      <c r="H36" s="1"/>
      <c r="I36" s="1"/>
      <c r="J36" s="30"/>
      <c r="K36" s="1"/>
    </row>
    <row r="37" spans="1:20" ht="17.25" x14ac:dyDescent="0.15">
      <c r="A37" t="s">
        <v>91</v>
      </c>
      <c r="F37" s="1" t="s">
        <v>114</v>
      </c>
      <c r="G37" s="2" t="s">
        <v>136</v>
      </c>
      <c r="H37" s="1" t="s">
        <v>114</v>
      </c>
      <c r="I37" s="4" t="s">
        <v>142</v>
      </c>
      <c r="J37" s="4" t="s">
        <v>122</v>
      </c>
      <c r="K37" s="4" t="s">
        <v>128</v>
      </c>
      <c r="O37" s="1"/>
      <c r="P37" s="1"/>
      <c r="Q37" s="1"/>
      <c r="R37" s="1"/>
      <c r="S37" s="30" t="s">
        <v>155</v>
      </c>
      <c r="T37" s="1"/>
    </row>
    <row r="38" spans="1:20" ht="17.25" x14ac:dyDescent="0.15">
      <c r="A38" t="s">
        <v>88</v>
      </c>
      <c r="F38" s="1" t="s">
        <v>134</v>
      </c>
      <c r="G38" s="1" t="s">
        <v>146</v>
      </c>
      <c r="H38" s="1" t="s">
        <v>134</v>
      </c>
      <c r="I38" s="4" t="s">
        <v>142</v>
      </c>
      <c r="J38" s="4" t="s">
        <v>149</v>
      </c>
      <c r="K38" s="4" t="s">
        <v>142</v>
      </c>
      <c r="O38" s="1"/>
      <c r="P38" s="1"/>
      <c r="Q38" s="1"/>
      <c r="R38" s="1"/>
      <c r="S38" s="29" t="s">
        <v>156</v>
      </c>
      <c r="T38" s="1"/>
    </row>
    <row r="39" spans="1:20" ht="17.25" x14ac:dyDescent="0.15">
      <c r="A39" t="s">
        <v>89</v>
      </c>
      <c r="F39" s="1" t="s">
        <v>123</v>
      </c>
      <c r="G39" s="1" t="s">
        <v>162</v>
      </c>
      <c r="H39" s="1" t="s">
        <v>123</v>
      </c>
      <c r="I39" s="1" t="s">
        <v>123</v>
      </c>
      <c r="J39" s="1" t="s">
        <v>109</v>
      </c>
      <c r="K39" s="1" t="s">
        <v>123</v>
      </c>
      <c r="O39" s="1"/>
      <c r="P39" s="1"/>
      <c r="Q39" s="1"/>
      <c r="R39" s="1"/>
      <c r="S39" s="30" t="s">
        <v>170</v>
      </c>
      <c r="T39" s="1"/>
    </row>
    <row r="40" spans="1:20" ht="17.25" x14ac:dyDescent="0.15">
      <c r="A40" t="s">
        <v>86</v>
      </c>
      <c r="F40" s="1"/>
      <c r="G40" s="29" t="s">
        <v>156</v>
      </c>
      <c r="H40" s="1"/>
      <c r="I40" s="1"/>
      <c r="J40" s="29"/>
      <c r="K40" s="1"/>
      <c r="O40" s="1"/>
      <c r="P40" s="1"/>
      <c r="Q40" s="1"/>
      <c r="R40" s="1"/>
      <c r="S40" s="29" t="s">
        <v>171</v>
      </c>
      <c r="T40" s="1"/>
    </row>
    <row r="41" spans="1:20" ht="17.25" x14ac:dyDescent="0.15">
      <c r="A41" t="s">
        <v>88</v>
      </c>
      <c r="F41" s="1" t="s">
        <v>106</v>
      </c>
      <c r="G41" s="1" t="s">
        <v>107</v>
      </c>
      <c r="H41" s="1" t="s">
        <v>106</v>
      </c>
      <c r="I41" s="1" t="s">
        <v>114</v>
      </c>
      <c r="J41" s="4" t="s">
        <v>149</v>
      </c>
      <c r="K41" s="1" t="s">
        <v>114</v>
      </c>
    </row>
    <row r="42" spans="1:20" ht="17.25" x14ac:dyDescent="0.15">
      <c r="A42" t="s">
        <v>93</v>
      </c>
      <c r="F42" s="2" t="s">
        <v>127</v>
      </c>
      <c r="G42" s="2" t="s">
        <v>106</v>
      </c>
      <c r="H42" s="2" t="s">
        <v>108</v>
      </c>
      <c r="I42" s="4" t="s">
        <v>142</v>
      </c>
      <c r="J42" s="4" t="s">
        <v>142</v>
      </c>
      <c r="K42" s="4" t="s">
        <v>142</v>
      </c>
    </row>
    <row r="43" spans="1:20" ht="17.25" x14ac:dyDescent="0.15">
      <c r="A43" t="s">
        <v>89</v>
      </c>
      <c r="F43" s="1" t="s">
        <v>119</v>
      </c>
      <c r="G43" s="1" t="s">
        <v>119</v>
      </c>
      <c r="H43" s="1" t="s">
        <v>119</v>
      </c>
      <c r="I43" s="1" t="s">
        <v>124</v>
      </c>
      <c r="J43" s="1" t="s">
        <v>150</v>
      </c>
      <c r="K43" s="1" t="s">
        <v>124</v>
      </c>
    </row>
    <row r="44" spans="1:20" ht="17.25" x14ac:dyDescent="0.15">
      <c r="A44" t="s">
        <v>88</v>
      </c>
      <c r="F44" s="1"/>
      <c r="G44" s="30" t="s">
        <v>170</v>
      </c>
      <c r="H44" s="1"/>
      <c r="I44" s="1"/>
      <c r="J44" s="30"/>
      <c r="K44" s="1"/>
    </row>
    <row r="45" spans="1:20" ht="17.25" x14ac:dyDescent="0.15">
      <c r="A45" t="s">
        <v>153</v>
      </c>
      <c r="F45" s="1" t="s">
        <v>140</v>
      </c>
      <c r="G45" s="2" t="s">
        <v>140</v>
      </c>
      <c r="H45" s="1" t="s">
        <v>140</v>
      </c>
      <c r="I45" s="1" t="s">
        <v>134</v>
      </c>
      <c r="J45" s="4" t="s">
        <v>142</v>
      </c>
      <c r="K45" s="1" t="s">
        <v>134</v>
      </c>
    </row>
    <row r="46" spans="1:20" ht="17.25" x14ac:dyDescent="0.15">
      <c r="A46" t="s">
        <v>86</v>
      </c>
      <c r="F46" s="1" t="s">
        <v>140</v>
      </c>
      <c r="G46" s="1" t="s">
        <v>109</v>
      </c>
      <c r="H46" s="1" t="s">
        <v>140</v>
      </c>
      <c r="I46" s="1" t="s">
        <v>139</v>
      </c>
      <c r="J46" s="1" t="s">
        <v>136</v>
      </c>
      <c r="K46" s="1" t="s">
        <v>139</v>
      </c>
    </row>
    <row r="47" spans="1:20" ht="17.25" x14ac:dyDescent="0.15">
      <c r="A47" t="s">
        <v>153</v>
      </c>
      <c r="F47" s="1" t="s">
        <v>146</v>
      </c>
      <c r="G47" s="1" t="s">
        <v>160</v>
      </c>
      <c r="H47" s="1" t="s">
        <v>146</v>
      </c>
      <c r="I47" s="1" t="s">
        <v>124</v>
      </c>
      <c r="J47" s="4" t="s">
        <v>128</v>
      </c>
      <c r="K47" s="1" t="s">
        <v>114</v>
      </c>
    </row>
    <row r="48" spans="1:20" ht="17.25" x14ac:dyDescent="0.15">
      <c r="F48" s="1"/>
      <c r="G48" s="29" t="s">
        <v>169</v>
      </c>
      <c r="H48" s="1"/>
      <c r="I48" s="1"/>
      <c r="J48" s="29"/>
      <c r="K48" s="1"/>
    </row>
    <row r="49" spans="6:18" ht="17.25" x14ac:dyDescent="0.15">
      <c r="F49" s="1" t="s">
        <v>106</v>
      </c>
      <c r="G49" s="1" t="s">
        <v>109</v>
      </c>
      <c r="H49" s="2" t="s">
        <v>103</v>
      </c>
      <c r="I49" s="4" t="s">
        <v>128</v>
      </c>
      <c r="J49" s="4" t="s">
        <v>128</v>
      </c>
      <c r="K49" s="4" t="s">
        <v>128</v>
      </c>
    </row>
    <row r="50" spans="6:18" ht="17.25" x14ac:dyDescent="0.15">
      <c r="F50" s="1" t="s">
        <v>109</v>
      </c>
      <c r="G50" s="2" t="s">
        <v>109</v>
      </c>
      <c r="H50" s="1" t="s">
        <v>109</v>
      </c>
      <c r="I50" s="1" t="s">
        <v>123</v>
      </c>
      <c r="J50" s="1" t="s">
        <v>117</v>
      </c>
      <c r="K50" s="1" t="s">
        <v>123</v>
      </c>
    </row>
    <row r="51" spans="6:18" ht="17.25" x14ac:dyDescent="0.15">
      <c r="F51" s="1" t="s">
        <v>134</v>
      </c>
      <c r="G51" s="1" t="s">
        <v>148</v>
      </c>
      <c r="H51" s="1" t="s">
        <v>107</v>
      </c>
      <c r="I51" s="1" t="s">
        <v>136</v>
      </c>
      <c r="J51" s="4" t="s">
        <v>142</v>
      </c>
      <c r="K51" s="1" t="s">
        <v>136</v>
      </c>
      <c r="M51" s="1"/>
      <c r="N51" s="30" t="s">
        <v>155</v>
      </c>
      <c r="O51" s="1"/>
      <c r="P51" s="1"/>
      <c r="Q51" s="1"/>
      <c r="R51" s="1"/>
    </row>
    <row r="52" spans="6:18" ht="17.25" x14ac:dyDescent="0.15">
      <c r="F52" s="1"/>
      <c r="G52" s="30" t="s">
        <v>155</v>
      </c>
      <c r="H52" s="1"/>
      <c r="I52" s="1"/>
      <c r="J52" s="30"/>
      <c r="K52" s="1"/>
      <c r="M52" s="2"/>
      <c r="N52" s="29" t="s">
        <v>156</v>
      </c>
      <c r="O52" s="2"/>
      <c r="P52" s="4"/>
      <c r="Q52" s="4"/>
      <c r="R52" s="4"/>
    </row>
    <row r="53" spans="6:18" ht="17.25" x14ac:dyDescent="0.15">
      <c r="F53" s="1" t="s">
        <v>138</v>
      </c>
      <c r="G53" s="2" t="s">
        <v>148</v>
      </c>
      <c r="H53" s="1" t="s">
        <v>124</v>
      </c>
      <c r="I53" s="1" t="s">
        <v>140</v>
      </c>
      <c r="J53" s="1" t="s">
        <v>113</v>
      </c>
      <c r="K53" s="1" t="s">
        <v>140</v>
      </c>
      <c r="M53" s="2"/>
      <c r="N53" s="30" t="s">
        <v>170</v>
      </c>
      <c r="O53" s="2"/>
      <c r="P53" s="4"/>
      <c r="Q53" s="4"/>
      <c r="R53" s="4"/>
    </row>
    <row r="54" spans="6:18" ht="17.25" x14ac:dyDescent="0.15">
      <c r="F54" s="1" t="s">
        <v>150</v>
      </c>
      <c r="G54" s="1" t="s">
        <v>148</v>
      </c>
      <c r="H54" s="4" t="s">
        <v>149</v>
      </c>
      <c r="I54" s="1" t="s">
        <v>105</v>
      </c>
      <c r="J54" s="4" t="s">
        <v>142</v>
      </c>
      <c r="K54" s="2" t="s">
        <v>103</v>
      </c>
      <c r="M54" s="1"/>
      <c r="N54" s="29" t="s">
        <v>171</v>
      </c>
      <c r="O54" s="1"/>
      <c r="P54" s="2"/>
      <c r="Q54" s="1"/>
      <c r="R54" s="2"/>
    </row>
    <row r="55" spans="6:18" ht="17.25" x14ac:dyDescent="0.15">
      <c r="F55" s="1" t="s">
        <v>146</v>
      </c>
      <c r="G55" s="1" t="s">
        <v>164</v>
      </c>
      <c r="H55" s="1" t="s">
        <v>140</v>
      </c>
      <c r="I55" s="2" t="s">
        <v>103</v>
      </c>
      <c r="J55" s="4" t="s">
        <v>122</v>
      </c>
      <c r="K55" s="2" t="s">
        <v>103</v>
      </c>
    </row>
    <row r="56" spans="6:18" ht="17.25" x14ac:dyDescent="0.15">
      <c r="F56" s="1"/>
      <c r="G56" s="29" t="s">
        <v>156</v>
      </c>
      <c r="H56" s="1"/>
      <c r="I56" s="1"/>
      <c r="J56" s="29"/>
      <c r="K56" s="1"/>
    </row>
    <row r="57" spans="6:18" ht="17.25" x14ac:dyDescent="0.15">
      <c r="F57" s="1" t="s">
        <v>123</v>
      </c>
      <c r="G57" s="1" t="s">
        <v>148</v>
      </c>
      <c r="H57" s="1" t="s">
        <v>123</v>
      </c>
      <c r="I57" s="1" t="s">
        <v>150</v>
      </c>
      <c r="J57" s="4" t="s">
        <v>149</v>
      </c>
      <c r="K57" s="1" t="s">
        <v>134</v>
      </c>
    </row>
    <row r="58" spans="6:18" ht="17.25" x14ac:dyDescent="0.15">
      <c r="F58" s="1" t="s">
        <v>150</v>
      </c>
      <c r="G58" s="2" t="s">
        <v>106</v>
      </c>
      <c r="H58" s="1" t="s">
        <v>134</v>
      </c>
      <c r="I58" s="1" t="s">
        <v>136</v>
      </c>
      <c r="J58" s="4" t="s">
        <v>149</v>
      </c>
      <c r="K58" s="1" t="s">
        <v>114</v>
      </c>
    </row>
    <row r="59" spans="6:18" ht="17.25" x14ac:dyDescent="0.15">
      <c r="F59" s="1" t="s">
        <v>132</v>
      </c>
      <c r="G59" s="1" t="s">
        <v>109</v>
      </c>
      <c r="H59" s="1" t="s">
        <v>150</v>
      </c>
      <c r="I59" s="2" t="s">
        <v>151</v>
      </c>
      <c r="J59" s="1" t="s">
        <v>113</v>
      </c>
      <c r="K59" s="1" t="s">
        <v>139</v>
      </c>
    </row>
    <row r="60" spans="6:18" ht="17.25" x14ac:dyDescent="0.15">
      <c r="F60" s="1"/>
      <c r="G60" s="30" t="s">
        <v>170</v>
      </c>
      <c r="H60" s="1"/>
      <c r="I60" s="1"/>
      <c r="J60" s="30"/>
      <c r="K60" s="1"/>
    </row>
    <row r="61" spans="6:18" ht="17.25" x14ac:dyDescent="0.15">
      <c r="F61" s="1" t="s">
        <v>147</v>
      </c>
      <c r="G61" s="2" t="s">
        <v>146</v>
      </c>
      <c r="H61" s="1" t="s">
        <v>147</v>
      </c>
      <c r="I61" s="1" t="s">
        <v>136</v>
      </c>
      <c r="J61" s="1" t="s">
        <v>114</v>
      </c>
      <c r="K61" s="1" t="s">
        <v>136</v>
      </c>
    </row>
    <row r="62" spans="6:18" ht="17.25" x14ac:dyDescent="0.15">
      <c r="F62" s="2" t="s">
        <v>103</v>
      </c>
      <c r="G62" s="1" t="s">
        <v>109</v>
      </c>
      <c r="H62" s="2" t="s">
        <v>103</v>
      </c>
      <c r="I62" s="2" t="s">
        <v>110</v>
      </c>
      <c r="J62" s="1" t="s">
        <v>117</v>
      </c>
      <c r="K62" s="1" t="s">
        <v>105</v>
      </c>
    </row>
    <row r="63" spans="6:18" ht="17.25" x14ac:dyDescent="0.15">
      <c r="F63" s="1" t="s">
        <v>147</v>
      </c>
      <c r="G63" s="1" t="s">
        <v>166</v>
      </c>
      <c r="H63" s="1" t="s">
        <v>136</v>
      </c>
      <c r="I63" s="4" t="s">
        <v>149</v>
      </c>
      <c r="J63" s="1" t="s">
        <v>107</v>
      </c>
      <c r="K63" s="4" t="s">
        <v>149</v>
      </c>
    </row>
    <row r="64" spans="6:18" ht="17.25" x14ac:dyDescent="0.15">
      <c r="F64" s="1"/>
      <c r="G64" s="29" t="s">
        <v>169</v>
      </c>
      <c r="H64" s="1"/>
      <c r="I64" s="1"/>
      <c r="J64" s="29"/>
      <c r="K64" s="1"/>
    </row>
    <row r="65" spans="6:11" ht="17.25" x14ac:dyDescent="0.15">
      <c r="F65" s="2" t="s">
        <v>110</v>
      </c>
      <c r="G65" s="1" t="s">
        <v>150</v>
      </c>
      <c r="H65" s="2" t="s">
        <v>110</v>
      </c>
      <c r="I65" s="4" t="s">
        <v>149</v>
      </c>
      <c r="J65" s="4" t="s">
        <v>149</v>
      </c>
      <c r="K65" s="4" t="s">
        <v>149</v>
      </c>
    </row>
    <row r="66" spans="6:11" ht="17.25" x14ac:dyDescent="0.15">
      <c r="F66" s="1" t="s">
        <v>152</v>
      </c>
      <c r="G66" s="2" t="s">
        <v>138</v>
      </c>
      <c r="H66" s="1" t="s">
        <v>129</v>
      </c>
      <c r="I66" s="1" t="s">
        <v>136</v>
      </c>
      <c r="J66" s="1" t="s">
        <v>138</v>
      </c>
      <c r="K66" s="1" t="s">
        <v>130</v>
      </c>
    </row>
    <row r="67" spans="6:11" ht="17.25" x14ac:dyDescent="0.15">
      <c r="F67" s="1" t="s">
        <v>152</v>
      </c>
      <c r="G67" s="1" t="s">
        <v>146</v>
      </c>
      <c r="H67" s="1" t="s">
        <v>152</v>
      </c>
      <c r="I67" s="4" t="s">
        <v>122</v>
      </c>
      <c r="J67" s="4" t="s">
        <v>122</v>
      </c>
      <c r="K67" s="4" t="s">
        <v>122</v>
      </c>
    </row>
    <row r="68" spans="6:11" ht="17.25" x14ac:dyDescent="0.15">
      <c r="F68" s="1"/>
      <c r="G68" s="30" t="s">
        <v>155</v>
      </c>
      <c r="H68" s="1"/>
      <c r="I68" s="1"/>
      <c r="J68" s="30"/>
      <c r="K68" s="1"/>
    </row>
    <row r="69" spans="6:11" ht="17.25" x14ac:dyDescent="0.15">
      <c r="F69" s="2" t="s">
        <v>110</v>
      </c>
      <c r="G69" s="2" t="s">
        <v>148</v>
      </c>
      <c r="H69" s="2" t="s">
        <v>110</v>
      </c>
      <c r="I69" s="1" t="s">
        <v>136</v>
      </c>
      <c r="J69" s="1" t="s">
        <v>148</v>
      </c>
      <c r="K69" s="1" t="s">
        <v>136</v>
      </c>
    </row>
    <row r="70" spans="6:11" ht="17.25" x14ac:dyDescent="0.15">
      <c r="F70" s="1" t="s">
        <v>152</v>
      </c>
      <c r="G70" s="1" t="s">
        <v>125</v>
      </c>
      <c r="H70" s="1" t="s">
        <v>152</v>
      </c>
      <c r="I70" s="4" t="s">
        <v>142</v>
      </c>
      <c r="J70" s="4" t="s">
        <v>142</v>
      </c>
      <c r="K70" s="4" t="s">
        <v>142</v>
      </c>
    </row>
    <row r="71" spans="6:11" ht="17.25" x14ac:dyDescent="0.15">
      <c r="F71" s="1" t="s">
        <v>148</v>
      </c>
      <c r="G71" s="1" t="s">
        <v>165</v>
      </c>
      <c r="H71" s="1" t="s">
        <v>148</v>
      </c>
      <c r="I71" s="2" t="s">
        <v>118</v>
      </c>
      <c r="J71" s="1" t="s">
        <v>124</v>
      </c>
      <c r="K71" s="2" t="s">
        <v>118</v>
      </c>
    </row>
    <row r="72" spans="6:11" ht="17.25" x14ac:dyDescent="0.15">
      <c r="F72" s="1"/>
      <c r="G72" s="29" t="s">
        <v>156</v>
      </c>
      <c r="H72" s="1"/>
      <c r="I72" s="1"/>
      <c r="J72" s="29"/>
      <c r="K72" s="1"/>
    </row>
    <row r="73" spans="6:11" ht="17.25" x14ac:dyDescent="0.15">
      <c r="F73" s="2" t="s">
        <v>103</v>
      </c>
      <c r="G73" s="1" t="s">
        <v>109</v>
      </c>
      <c r="H73" s="2" t="s">
        <v>103</v>
      </c>
      <c r="I73" s="4" t="s">
        <v>128</v>
      </c>
      <c r="J73" s="4" t="s">
        <v>128</v>
      </c>
      <c r="K73" s="4" t="s">
        <v>128</v>
      </c>
    </row>
    <row r="74" spans="6:11" ht="17.25" x14ac:dyDescent="0.15">
      <c r="F74" s="1" t="s">
        <v>148</v>
      </c>
      <c r="G74" s="2" t="s">
        <v>148</v>
      </c>
      <c r="H74" s="1" t="s">
        <v>148</v>
      </c>
      <c r="I74" s="1" t="s">
        <v>148</v>
      </c>
      <c r="J74" s="2" t="s">
        <v>110</v>
      </c>
      <c r="K74" s="1" t="s">
        <v>148</v>
      </c>
    </row>
    <row r="75" spans="6:11" ht="17.25" x14ac:dyDescent="0.15">
      <c r="F75" s="1" t="s">
        <v>129</v>
      </c>
      <c r="G75" s="1" t="s">
        <v>121</v>
      </c>
      <c r="H75" s="1" t="s">
        <v>130</v>
      </c>
      <c r="I75" s="4" t="s">
        <v>142</v>
      </c>
      <c r="J75" s="4" t="s">
        <v>128</v>
      </c>
      <c r="K75" s="4" t="s">
        <v>142</v>
      </c>
    </row>
    <row r="76" spans="6:11" ht="17.25" x14ac:dyDescent="0.15">
      <c r="F76" s="1"/>
      <c r="G76" s="30" t="s">
        <v>170</v>
      </c>
      <c r="H76" s="1"/>
      <c r="I76" s="1"/>
      <c r="J76" s="30"/>
      <c r="K76" s="1"/>
    </row>
    <row r="77" spans="6:11" ht="17.25" x14ac:dyDescent="0.15">
      <c r="F77" s="1" t="s">
        <v>111</v>
      </c>
      <c r="G77" s="2" t="s">
        <v>122</v>
      </c>
      <c r="H77" s="1" t="s">
        <v>111</v>
      </c>
      <c r="I77" s="4" t="s">
        <v>149</v>
      </c>
      <c r="J77" s="4" t="s">
        <v>149</v>
      </c>
      <c r="K77" s="4" t="s">
        <v>149</v>
      </c>
    </row>
    <row r="78" spans="6:11" ht="17.25" x14ac:dyDescent="0.15">
      <c r="F78" s="1" t="s">
        <v>111</v>
      </c>
      <c r="G78" s="1" t="s">
        <v>111</v>
      </c>
      <c r="H78" s="1" t="s">
        <v>111</v>
      </c>
      <c r="I78" s="1" t="s">
        <v>113</v>
      </c>
      <c r="J78" s="1" t="s">
        <v>113</v>
      </c>
      <c r="K78" s="1" t="s">
        <v>113</v>
      </c>
    </row>
    <row r="79" spans="6:11" ht="17.25" x14ac:dyDescent="0.15">
      <c r="F79" s="1" t="s">
        <v>125</v>
      </c>
      <c r="G79" s="1" t="s">
        <v>160</v>
      </c>
      <c r="H79" s="1" t="s">
        <v>125</v>
      </c>
      <c r="I79" s="1" t="s">
        <v>124</v>
      </c>
      <c r="J79" s="1" t="s">
        <v>105</v>
      </c>
      <c r="K79" s="1" t="s">
        <v>124</v>
      </c>
    </row>
    <row r="80" spans="6:11" ht="17.25" x14ac:dyDescent="0.15">
      <c r="F80" s="1"/>
      <c r="G80" s="29" t="s">
        <v>169</v>
      </c>
      <c r="H80" s="1"/>
      <c r="I80" s="1"/>
      <c r="J80" s="29"/>
      <c r="K80" s="1"/>
    </row>
    <row r="81" spans="6:11" ht="17.25" x14ac:dyDescent="0.15">
      <c r="F81" s="1" t="s">
        <v>132</v>
      </c>
      <c r="G81" s="1" t="s">
        <v>151</v>
      </c>
      <c r="H81" s="1" t="s">
        <v>146</v>
      </c>
      <c r="I81" s="1" t="s">
        <v>140</v>
      </c>
      <c r="J81" s="4" t="s">
        <v>149</v>
      </c>
      <c r="K81" s="1" t="s">
        <v>140</v>
      </c>
    </row>
    <row r="82" spans="6:11" ht="17.25" x14ac:dyDescent="0.15">
      <c r="F82" s="1" t="s">
        <v>148</v>
      </c>
      <c r="G82" s="2" t="s">
        <v>148</v>
      </c>
      <c r="H82" s="1" t="s">
        <v>148</v>
      </c>
      <c r="I82" s="2" t="s">
        <v>110</v>
      </c>
      <c r="J82" s="1" t="s">
        <v>148</v>
      </c>
      <c r="K82" s="2" t="s">
        <v>110</v>
      </c>
    </row>
    <row r="83" spans="6:11" ht="17.25" x14ac:dyDescent="0.15">
      <c r="F83" s="4" t="s">
        <v>142</v>
      </c>
      <c r="G83" s="1" t="s">
        <v>142</v>
      </c>
      <c r="H83" s="4" t="s">
        <v>142</v>
      </c>
      <c r="I83" s="4" t="s">
        <v>142</v>
      </c>
      <c r="J83" s="4" t="s">
        <v>142</v>
      </c>
      <c r="K83" s="4" t="s">
        <v>142</v>
      </c>
    </row>
    <row r="84" spans="6:11" ht="17.25" x14ac:dyDescent="0.15">
      <c r="F84" s="1"/>
      <c r="G84" s="30" t="s">
        <v>155</v>
      </c>
      <c r="H84" s="1"/>
      <c r="I84" s="1"/>
      <c r="J84" s="30"/>
      <c r="K84" s="1"/>
    </row>
    <row r="85" spans="6:11" ht="17.25" x14ac:dyDescent="0.15">
      <c r="F85" s="1" t="s">
        <v>123</v>
      </c>
      <c r="G85" s="2" t="s">
        <v>121</v>
      </c>
      <c r="H85" s="1" t="s">
        <v>123</v>
      </c>
      <c r="I85" s="1" t="s">
        <v>139</v>
      </c>
      <c r="J85" s="1" t="s">
        <v>140</v>
      </c>
      <c r="K85" s="1" t="s">
        <v>139</v>
      </c>
    </row>
    <row r="86" spans="6:11" ht="17.25" x14ac:dyDescent="0.15">
      <c r="F86" s="4" t="s">
        <v>149</v>
      </c>
      <c r="G86" s="1" t="s">
        <v>149</v>
      </c>
      <c r="H86" s="4" t="s">
        <v>149</v>
      </c>
      <c r="I86" s="4" t="s">
        <v>149</v>
      </c>
      <c r="J86" s="4" t="s">
        <v>149</v>
      </c>
      <c r="K86" s="4" t="s">
        <v>149</v>
      </c>
    </row>
    <row r="87" spans="6:11" ht="17.25" x14ac:dyDescent="0.15">
      <c r="F87" s="1" t="s">
        <v>134</v>
      </c>
      <c r="G87" s="1" t="s">
        <v>158</v>
      </c>
      <c r="H87" s="1" t="s">
        <v>134</v>
      </c>
      <c r="I87" s="4" t="s">
        <v>149</v>
      </c>
      <c r="J87" s="1" t="s">
        <v>105</v>
      </c>
      <c r="K87" s="4" t="s">
        <v>149</v>
      </c>
    </row>
    <row r="88" spans="6:11" ht="17.25" x14ac:dyDescent="0.15">
      <c r="F88" s="1" t="s">
        <v>130</v>
      </c>
      <c r="G88" s="29" t="s">
        <v>167</v>
      </c>
      <c r="H88" s="1" t="s">
        <v>130</v>
      </c>
      <c r="I88" s="4" t="s">
        <v>122</v>
      </c>
      <c r="J88" s="4" t="s">
        <v>128</v>
      </c>
      <c r="K88" s="4" t="s">
        <v>142</v>
      </c>
    </row>
    <row r="89" spans="6:11" ht="17.25" x14ac:dyDescent="0.15">
      <c r="F89" s="4" t="s">
        <v>149</v>
      </c>
      <c r="G89" s="1" t="s">
        <v>149</v>
      </c>
      <c r="H89" s="4" t="s">
        <v>149</v>
      </c>
      <c r="I89" s="4" t="s">
        <v>149</v>
      </c>
      <c r="J89" s="4" t="s">
        <v>149</v>
      </c>
      <c r="K89" s="4" t="s">
        <v>149</v>
      </c>
    </row>
    <row r="90" spans="6:11" ht="17.25" x14ac:dyDescent="0.15">
      <c r="F90" s="4" t="s">
        <v>122</v>
      </c>
      <c r="G90" s="2" t="s">
        <v>122</v>
      </c>
      <c r="H90" s="4" t="s">
        <v>122</v>
      </c>
      <c r="I90" s="4" t="s">
        <v>122</v>
      </c>
      <c r="J90" s="4" t="s">
        <v>122</v>
      </c>
      <c r="K90" s="4" t="s">
        <v>122</v>
      </c>
    </row>
    <row r="91" spans="6:11" ht="17.25" x14ac:dyDescent="0.15">
      <c r="F91" s="4" t="s">
        <v>122</v>
      </c>
      <c r="G91" s="1" t="s">
        <v>122</v>
      </c>
      <c r="H91" s="4" t="s">
        <v>122</v>
      </c>
      <c r="I91" s="4" t="s">
        <v>122</v>
      </c>
      <c r="J91" s="4" t="s">
        <v>122</v>
      </c>
      <c r="K91" s="4" t="s">
        <v>122</v>
      </c>
    </row>
    <row r="92" spans="6:11" ht="17.25" x14ac:dyDescent="0.15">
      <c r="F92" s="1" t="s">
        <v>125</v>
      </c>
      <c r="G92" s="30" t="s">
        <v>160</v>
      </c>
      <c r="H92" s="1" t="s">
        <v>125</v>
      </c>
      <c r="I92" s="2" t="s">
        <v>103</v>
      </c>
      <c r="J92" s="1" t="s">
        <v>124</v>
      </c>
      <c r="K92" s="2" t="s">
        <v>103</v>
      </c>
    </row>
    <row r="93" spans="6:11" ht="17.25" x14ac:dyDescent="0.15">
      <c r="F93" s="1" t="s">
        <v>147</v>
      </c>
      <c r="G93" s="2" t="s">
        <v>147</v>
      </c>
      <c r="H93" s="1" t="s">
        <v>147</v>
      </c>
      <c r="I93" s="1" t="s">
        <v>136</v>
      </c>
      <c r="J93" s="1" t="s">
        <v>136</v>
      </c>
      <c r="K93" s="1" t="s">
        <v>136</v>
      </c>
    </row>
    <row r="94" spans="6:11" ht="17.25" x14ac:dyDescent="0.15">
      <c r="F94" s="1" t="s">
        <v>148</v>
      </c>
      <c r="G94" s="1" t="s">
        <v>148</v>
      </c>
      <c r="H94" s="1" t="s">
        <v>148</v>
      </c>
      <c r="I94" s="2" t="s">
        <v>103</v>
      </c>
      <c r="J94" s="2" t="s">
        <v>103</v>
      </c>
      <c r="K94" s="2" t="s">
        <v>103</v>
      </c>
    </row>
    <row r="95" spans="6:11" ht="17.25" x14ac:dyDescent="0.15">
      <c r="F95" s="1" t="s">
        <v>136</v>
      </c>
      <c r="G95" s="1" t="s">
        <v>163</v>
      </c>
      <c r="H95" s="1" t="s">
        <v>136</v>
      </c>
      <c r="I95" s="1" t="s">
        <v>113</v>
      </c>
      <c r="J95" s="2" t="s">
        <v>110</v>
      </c>
      <c r="K95" s="1" t="s">
        <v>113</v>
      </c>
    </row>
    <row r="96" spans="6:11" ht="17.25" x14ac:dyDescent="0.15">
      <c r="F96" s="4" t="s">
        <v>149</v>
      </c>
      <c r="G96" s="29" t="s">
        <v>168</v>
      </c>
      <c r="H96" s="4" t="s">
        <v>149</v>
      </c>
      <c r="I96" s="1" t="s">
        <v>107</v>
      </c>
      <c r="J96" s="2" t="s">
        <v>110</v>
      </c>
      <c r="K96" s="1" t="s">
        <v>107</v>
      </c>
    </row>
    <row r="97" spans="6:11" ht="17.25" x14ac:dyDescent="0.15">
      <c r="F97" s="1" t="s">
        <v>134</v>
      </c>
      <c r="G97" s="1" t="s">
        <v>109</v>
      </c>
      <c r="H97" s="1" t="s">
        <v>134</v>
      </c>
      <c r="I97" s="1" t="s">
        <v>136</v>
      </c>
      <c r="J97" s="2" t="s">
        <v>110</v>
      </c>
      <c r="K97" s="1" t="s">
        <v>136</v>
      </c>
    </row>
    <row r="98" spans="6:11" ht="17.25" x14ac:dyDescent="0.15">
      <c r="F98" s="1" t="s">
        <v>130</v>
      </c>
      <c r="G98" s="2" t="s">
        <v>119</v>
      </c>
      <c r="H98" s="1" t="s">
        <v>130</v>
      </c>
      <c r="I98" s="1" t="s">
        <v>129</v>
      </c>
      <c r="J98" s="2" t="s">
        <v>110</v>
      </c>
      <c r="K98" s="1" t="s">
        <v>121</v>
      </c>
    </row>
    <row r="99" spans="6:11" ht="17.25" x14ac:dyDescent="0.15">
      <c r="F99" s="4" t="s">
        <v>149</v>
      </c>
      <c r="G99" s="1" t="s">
        <v>149</v>
      </c>
      <c r="H99" s="4" t="s">
        <v>149</v>
      </c>
      <c r="I99" s="2" t="s">
        <v>110</v>
      </c>
      <c r="J99" s="2" t="s">
        <v>110</v>
      </c>
      <c r="K99" s="2" t="s">
        <v>110</v>
      </c>
    </row>
    <row r="100" spans="6:11" ht="17.25" x14ac:dyDescent="0.15">
      <c r="F100" s="4" t="s">
        <v>142</v>
      </c>
      <c r="G100" s="30" t="s">
        <v>169</v>
      </c>
      <c r="H100" s="4" t="s">
        <v>142</v>
      </c>
      <c r="I100" s="4" t="s">
        <v>142</v>
      </c>
      <c r="J100" s="4" t="s">
        <v>142</v>
      </c>
      <c r="K100" s="4" t="s">
        <v>142</v>
      </c>
    </row>
    <row r="101" spans="6:11" ht="17.25" x14ac:dyDescent="0.15">
      <c r="F101" s="1" t="s">
        <v>190</v>
      </c>
      <c r="G101" s="1" t="s">
        <v>191</v>
      </c>
      <c r="H101" s="1" t="s">
        <v>192</v>
      </c>
      <c r="I101" s="30" t="s">
        <v>193</v>
      </c>
      <c r="J101" s="30" t="s">
        <v>194</v>
      </c>
      <c r="K101" s="30" t="s">
        <v>195</v>
      </c>
    </row>
    <row r="102" spans="6:11" ht="17.25" x14ac:dyDescent="0.15">
      <c r="F102" s="1" t="s">
        <v>196</v>
      </c>
      <c r="G102" s="1" t="s">
        <v>197</v>
      </c>
      <c r="H102" s="1" t="s">
        <v>198</v>
      </c>
      <c r="I102" s="30" t="s">
        <v>199</v>
      </c>
      <c r="J102" s="30" t="s">
        <v>200</v>
      </c>
      <c r="K102" s="30" t="s">
        <v>201</v>
      </c>
    </row>
    <row r="103" spans="6:11" ht="17.25" x14ac:dyDescent="0.15">
      <c r="F103" s="1" t="s">
        <v>202</v>
      </c>
      <c r="G103" s="1" t="s">
        <v>203</v>
      </c>
      <c r="H103" s="1" t="s">
        <v>204</v>
      </c>
      <c r="I103" s="1" t="s">
        <v>205</v>
      </c>
      <c r="J103" s="1" t="s">
        <v>206</v>
      </c>
      <c r="K103" s="1" t="s">
        <v>207</v>
      </c>
    </row>
    <row r="104" spans="6:11" ht="17.25" x14ac:dyDescent="0.15">
      <c r="F104" s="1"/>
      <c r="G104" s="30" t="s">
        <v>208</v>
      </c>
      <c r="H104" s="1"/>
      <c r="I104" s="1"/>
      <c r="J104" s="1"/>
      <c r="K104" s="1"/>
    </row>
    <row r="105" spans="6:11" ht="17.25" x14ac:dyDescent="0.15">
      <c r="F105" s="30" t="s">
        <v>200</v>
      </c>
      <c r="G105" s="30" t="s">
        <v>200</v>
      </c>
      <c r="H105" s="30" t="s">
        <v>209</v>
      </c>
      <c r="I105" s="30" t="s">
        <v>210</v>
      </c>
      <c r="J105" s="30" t="s">
        <v>201</v>
      </c>
      <c r="K105" s="30" t="s">
        <v>201</v>
      </c>
    </row>
    <row r="106" spans="6:11" ht="17.25" x14ac:dyDescent="0.15">
      <c r="F106" s="1" t="s">
        <v>211</v>
      </c>
      <c r="G106" s="1" t="s">
        <v>212</v>
      </c>
      <c r="H106" s="1" t="s">
        <v>213</v>
      </c>
      <c r="I106" s="30" t="s">
        <v>170</v>
      </c>
      <c r="J106" s="30" t="s">
        <v>155</v>
      </c>
      <c r="K106" s="30" t="s">
        <v>227</v>
      </c>
    </row>
    <row r="107" spans="6:11" ht="17.25" x14ac:dyDescent="0.15">
      <c r="F107" s="1" t="s">
        <v>214</v>
      </c>
      <c r="G107" s="1" t="s">
        <v>215</v>
      </c>
      <c r="H107" s="1" t="s">
        <v>216</v>
      </c>
      <c r="I107" s="1" t="s">
        <v>217</v>
      </c>
      <c r="J107" s="1" t="s">
        <v>218</v>
      </c>
      <c r="K107" s="1" t="s">
        <v>219</v>
      </c>
    </row>
    <row r="108" spans="6:11" ht="17.25" x14ac:dyDescent="0.15">
      <c r="F108" s="1"/>
      <c r="G108" s="30" t="s">
        <v>220</v>
      </c>
      <c r="H108" s="1"/>
      <c r="I108" s="1"/>
      <c r="J108" s="1"/>
      <c r="K108" s="1"/>
    </row>
    <row r="109" spans="6:11" ht="17.25" x14ac:dyDescent="0.15">
      <c r="F109" s="1" t="s">
        <v>202</v>
      </c>
      <c r="G109" s="1" t="s">
        <v>204</v>
      </c>
      <c r="H109" s="1" t="s">
        <v>221</v>
      </c>
      <c r="I109" s="1" t="s">
        <v>222</v>
      </c>
      <c r="J109" s="1" t="s">
        <v>222</v>
      </c>
      <c r="K109" s="1" t="s">
        <v>223</v>
      </c>
    </row>
    <row r="110" spans="6:11" ht="17.25" x14ac:dyDescent="0.15">
      <c r="F110" s="1" t="s">
        <v>214</v>
      </c>
      <c r="G110" s="1" t="s">
        <v>214</v>
      </c>
      <c r="H110" s="1" t="s">
        <v>216</v>
      </c>
      <c r="I110" s="30" t="s">
        <v>208</v>
      </c>
      <c r="J110" s="30" t="s">
        <v>224</v>
      </c>
      <c r="K110" s="30" t="s">
        <v>224</v>
      </c>
    </row>
    <row r="111" spans="6:11" ht="17.25" x14ac:dyDescent="0.15">
      <c r="F111" s="1" t="s">
        <v>215</v>
      </c>
      <c r="G111" s="1" t="s">
        <v>202</v>
      </c>
      <c r="H111" s="1" t="s">
        <v>225</v>
      </c>
      <c r="I111" s="30" t="s">
        <v>194</v>
      </c>
      <c r="J111" s="30" t="s">
        <v>226</v>
      </c>
      <c r="K111" s="30" t="s">
        <v>194</v>
      </c>
    </row>
    <row r="112" spans="6:11" ht="17.25" x14ac:dyDescent="0.15">
      <c r="F112" s="1"/>
      <c r="G112" s="30" t="s">
        <v>200</v>
      </c>
      <c r="H112" s="1"/>
      <c r="I112" s="1"/>
      <c r="J112" s="1"/>
      <c r="K112" s="1"/>
    </row>
    <row r="113" spans="6:11" ht="17.25" x14ac:dyDescent="0.15">
      <c r="F113" s="1" t="s">
        <v>229</v>
      </c>
      <c r="G113" s="1" t="s">
        <v>230</v>
      </c>
      <c r="H113" s="1" t="s">
        <v>165</v>
      </c>
      <c r="I113" s="1" t="s">
        <v>228</v>
      </c>
      <c r="J113" s="1" t="s">
        <v>167</v>
      </c>
      <c r="K113" s="1" t="s">
        <v>167</v>
      </c>
    </row>
    <row r="114" spans="6:11" ht="17.25" x14ac:dyDescent="0.15">
      <c r="F114" s="30" t="s">
        <v>208</v>
      </c>
      <c r="G114" s="30" t="s">
        <v>251</v>
      </c>
      <c r="H114" s="30" t="s">
        <v>252</v>
      </c>
      <c r="I114" s="30" t="s">
        <v>208</v>
      </c>
      <c r="J114" s="30" t="s">
        <v>208</v>
      </c>
      <c r="K114" s="30" t="s">
        <v>208</v>
      </c>
    </row>
    <row r="115" spans="6:11" ht="17.25" x14ac:dyDescent="0.15">
      <c r="F115" s="1" t="s">
        <v>239</v>
      </c>
      <c r="G115" s="1" t="s">
        <v>238</v>
      </c>
      <c r="H115" s="1" t="s">
        <v>240</v>
      </c>
      <c r="I115" s="1" t="s">
        <v>237</v>
      </c>
      <c r="J115" s="1" t="s">
        <v>236</v>
      </c>
      <c r="K115" s="1" t="s">
        <v>237</v>
      </c>
    </row>
    <row r="116" spans="6:11" ht="17.25" x14ac:dyDescent="0.15">
      <c r="F116" s="1"/>
      <c r="G116" s="30" t="s">
        <v>242</v>
      </c>
      <c r="H116" s="1"/>
      <c r="I116" s="1"/>
      <c r="J116" s="1"/>
      <c r="K116" s="1"/>
    </row>
    <row r="117" spans="6:11" ht="17.25" x14ac:dyDescent="0.15">
      <c r="F117" s="1" t="s">
        <v>248</v>
      </c>
      <c r="G117" s="1" t="s">
        <v>249</v>
      </c>
      <c r="H117" s="1" t="s">
        <v>247</v>
      </c>
      <c r="I117" s="1" t="s">
        <v>245</v>
      </c>
      <c r="J117" s="1" t="s">
        <v>244</v>
      </c>
      <c r="K117" s="1" t="s">
        <v>246</v>
      </c>
    </row>
    <row r="118" spans="6:11" ht="17.25" x14ac:dyDescent="0.15">
      <c r="F118" s="1" t="s">
        <v>233</v>
      </c>
      <c r="G118" s="1" t="s">
        <v>232</v>
      </c>
      <c r="H118" s="1" t="s">
        <v>234</v>
      </c>
      <c r="I118" s="1" t="s">
        <v>218</v>
      </c>
      <c r="J118" s="1" t="s">
        <v>231</v>
      </c>
      <c r="K118" s="1" t="s">
        <v>235</v>
      </c>
    </row>
    <row r="119" spans="6:11" ht="17.25" x14ac:dyDescent="0.15">
      <c r="F119" s="30" t="s">
        <v>194</v>
      </c>
      <c r="G119" s="30" t="s">
        <v>194</v>
      </c>
      <c r="H119" s="30" t="s">
        <v>194</v>
      </c>
      <c r="I119" s="1" t="s">
        <v>257</v>
      </c>
      <c r="J119" s="1" t="s">
        <v>255</v>
      </c>
      <c r="K119" s="1" t="s">
        <v>256</v>
      </c>
    </row>
    <row r="120" spans="6:11" ht="17.25" x14ac:dyDescent="0.15">
      <c r="F120" s="1"/>
      <c r="G120" s="30" t="s">
        <v>258</v>
      </c>
      <c r="H120" s="1"/>
      <c r="I120" s="1"/>
      <c r="J120" s="1"/>
      <c r="K120" s="1"/>
    </row>
    <row r="121" spans="6:11" ht="17.25" x14ac:dyDescent="0.15">
      <c r="F121" s="1" t="s">
        <v>260</v>
      </c>
      <c r="G121" s="1" t="s">
        <v>263</v>
      </c>
      <c r="H121" s="1" t="s">
        <v>259</v>
      </c>
      <c r="I121" s="1" t="s">
        <v>262</v>
      </c>
      <c r="J121" s="30" t="s">
        <v>264</v>
      </c>
      <c r="K121" s="1" t="s">
        <v>261</v>
      </c>
    </row>
    <row r="122" spans="6:11" ht="17.25" x14ac:dyDescent="0.15">
      <c r="F122" s="1" t="s">
        <v>267</v>
      </c>
      <c r="G122" s="1" t="s">
        <v>267</v>
      </c>
      <c r="H122" s="1" t="s">
        <v>267</v>
      </c>
      <c r="I122" s="30" t="s">
        <v>199</v>
      </c>
      <c r="J122" s="30" t="s">
        <v>169</v>
      </c>
      <c r="K122" s="30" t="s">
        <v>199</v>
      </c>
    </row>
    <row r="123" spans="6:11" ht="17.25" x14ac:dyDescent="0.15">
      <c r="F123" s="1" t="s">
        <v>271</v>
      </c>
      <c r="G123" s="1" t="s">
        <v>273</v>
      </c>
      <c r="H123" s="1" t="s">
        <v>272</v>
      </c>
      <c r="I123" s="1" t="s">
        <v>270</v>
      </c>
      <c r="J123" s="1" t="s">
        <v>268</v>
      </c>
      <c r="K123" s="1" t="s">
        <v>269</v>
      </c>
    </row>
    <row r="124" spans="6:11" ht="17.25" x14ac:dyDescent="0.15">
      <c r="F124" s="1"/>
      <c r="G124" s="30" t="s">
        <v>274</v>
      </c>
      <c r="H124" s="1"/>
      <c r="I124" s="1"/>
      <c r="J124" s="1"/>
      <c r="K124" s="1"/>
    </row>
    <row r="125" spans="6:11" ht="17.25" x14ac:dyDescent="0.15">
      <c r="F125" s="30" t="s">
        <v>258</v>
      </c>
      <c r="G125" s="30" t="s">
        <v>258</v>
      </c>
      <c r="H125" s="30" t="s">
        <v>258</v>
      </c>
      <c r="I125" s="30" t="s">
        <v>258</v>
      </c>
      <c r="J125" s="30" t="s">
        <v>258</v>
      </c>
      <c r="K125" s="30" t="s">
        <v>258</v>
      </c>
    </row>
    <row r="126" spans="6:11" ht="17.25" x14ac:dyDescent="0.15">
      <c r="F126" s="1" t="s">
        <v>277</v>
      </c>
      <c r="G126" s="1" t="s">
        <v>276</v>
      </c>
      <c r="H126" s="1" t="s">
        <v>278</v>
      </c>
      <c r="I126" s="1" t="s">
        <v>275</v>
      </c>
      <c r="J126" s="1" t="s">
        <v>259</v>
      </c>
      <c r="K126" s="1" t="s">
        <v>279</v>
      </c>
    </row>
    <row r="127" spans="6:11" ht="17.25" x14ac:dyDescent="0.15">
      <c r="F127" s="1" t="s">
        <v>282</v>
      </c>
      <c r="G127" s="1" t="s">
        <v>283</v>
      </c>
      <c r="H127" s="1" t="s">
        <v>284</v>
      </c>
      <c r="I127" s="1" t="s">
        <v>280</v>
      </c>
      <c r="J127" s="1" t="s">
        <v>281</v>
      </c>
      <c r="K127" s="1" t="s">
        <v>280</v>
      </c>
    </row>
    <row r="128" spans="6:11" ht="17.25" x14ac:dyDescent="0.15">
      <c r="F128" s="1"/>
      <c r="G128" s="30" t="s">
        <v>286</v>
      </c>
      <c r="H128" s="1"/>
      <c r="I128" s="1"/>
      <c r="J128" s="1"/>
      <c r="K128" s="1"/>
    </row>
    <row r="129" spans="6:11" ht="17.25" x14ac:dyDescent="0.15">
      <c r="F129" s="30" t="s">
        <v>266</v>
      </c>
      <c r="G129" s="30" t="s">
        <v>287</v>
      </c>
      <c r="H129" s="30" t="s">
        <v>287</v>
      </c>
      <c r="I129" s="30" t="s">
        <v>266</v>
      </c>
      <c r="J129" s="30" t="s">
        <v>287</v>
      </c>
      <c r="K129" s="30" t="s">
        <v>287</v>
      </c>
    </row>
    <row r="130" spans="6:11" ht="17.25" x14ac:dyDescent="0.15">
      <c r="F130" s="30" t="s">
        <v>265</v>
      </c>
      <c r="G130" s="30" t="s">
        <v>265</v>
      </c>
      <c r="H130" s="30" t="s">
        <v>265</v>
      </c>
      <c r="I130" s="30" t="s">
        <v>265</v>
      </c>
      <c r="J130" s="30" t="s">
        <v>265</v>
      </c>
      <c r="K130" s="30" t="s">
        <v>265</v>
      </c>
    </row>
    <row r="131" spans="6:11" ht="17.25" x14ac:dyDescent="0.15">
      <c r="F131" s="1" t="s">
        <v>288</v>
      </c>
      <c r="G131" s="1" t="s">
        <v>292</v>
      </c>
      <c r="H131" s="1" t="s">
        <v>289</v>
      </c>
      <c r="I131" s="1" t="s">
        <v>290</v>
      </c>
      <c r="J131" s="1" t="s">
        <v>262</v>
      </c>
      <c r="K131" s="1" t="s">
        <v>291</v>
      </c>
    </row>
    <row r="132" spans="6:11" ht="17.25" x14ac:dyDescent="0.15">
      <c r="F132" s="1"/>
      <c r="G132" s="30" t="s">
        <v>285</v>
      </c>
      <c r="H132" s="1"/>
      <c r="I132" s="1"/>
      <c r="J132" s="1"/>
      <c r="K132" s="1"/>
    </row>
    <row r="133" spans="6:11" ht="17.25" x14ac:dyDescent="0.15">
      <c r="F133" s="1" t="s">
        <v>294</v>
      </c>
      <c r="G133" s="1" t="s">
        <v>299</v>
      </c>
      <c r="H133" s="1" t="s">
        <v>295</v>
      </c>
      <c r="I133" s="1" t="s">
        <v>297</v>
      </c>
      <c r="J133" s="1" t="s">
        <v>298</v>
      </c>
      <c r="K133" s="1" t="s">
        <v>236</v>
      </c>
    </row>
    <row r="134" spans="6:11" ht="17.25" x14ac:dyDescent="0.15">
      <c r="F134" s="30" t="s">
        <v>301</v>
      </c>
      <c r="G134" s="30" t="s">
        <v>241</v>
      </c>
      <c r="H134" s="30" t="s">
        <v>241</v>
      </c>
      <c r="I134" s="30" t="s">
        <v>301</v>
      </c>
      <c r="J134" s="30" t="s">
        <v>301</v>
      </c>
      <c r="K134" s="30" t="s">
        <v>241</v>
      </c>
    </row>
    <row r="135" spans="6:11" ht="17.25" x14ac:dyDescent="0.15">
      <c r="F135" s="1" t="s">
        <v>303</v>
      </c>
      <c r="G135" s="1" t="s">
        <v>304</v>
      </c>
      <c r="H135" s="1" t="s">
        <v>239</v>
      </c>
      <c r="I135" s="30" t="s">
        <v>305</v>
      </c>
      <c r="J135" s="30" t="s">
        <v>306</v>
      </c>
      <c r="K135" s="30" t="s">
        <v>305</v>
      </c>
    </row>
    <row r="136" spans="6:11" ht="17.25" x14ac:dyDescent="0.15">
      <c r="F136" s="1"/>
      <c r="G136" s="30" t="s">
        <v>293</v>
      </c>
      <c r="H136" s="1"/>
      <c r="I136" s="1"/>
      <c r="J136" s="1"/>
      <c r="K136" s="1"/>
    </row>
    <row r="137" spans="6:11" ht="17.25" x14ac:dyDescent="0.15">
      <c r="F137" s="1" t="s">
        <v>312</v>
      </c>
      <c r="G137" s="1" t="s">
        <v>314</v>
      </c>
      <c r="H137" s="1" t="s">
        <v>313</v>
      </c>
      <c r="I137" s="30" t="s">
        <v>315</v>
      </c>
      <c r="J137" s="30" t="s">
        <v>265</v>
      </c>
      <c r="K137" s="30" t="s">
        <v>250</v>
      </c>
    </row>
    <row r="138" spans="6:11" ht="17.25" x14ac:dyDescent="0.15">
      <c r="F138" s="30" t="s">
        <v>285</v>
      </c>
      <c r="G138" s="30" t="s">
        <v>285</v>
      </c>
      <c r="H138" s="30" t="s">
        <v>285</v>
      </c>
      <c r="I138" s="30" t="s">
        <v>285</v>
      </c>
      <c r="J138" s="30" t="s">
        <v>307</v>
      </c>
      <c r="K138" s="30" t="s">
        <v>285</v>
      </c>
    </row>
    <row r="139" spans="6:11" ht="17.25" x14ac:dyDescent="0.15">
      <c r="F139" s="1" t="s">
        <v>247</v>
      </c>
      <c r="G139" s="1" t="s">
        <v>309</v>
      </c>
      <c r="H139" s="1" t="s">
        <v>308</v>
      </c>
      <c r="I139" s="1" t="s">
        <v>310</v>
      </c>
      <c r="J139" s="1" t="s">
        <v>291</v>
      </c>
      <c r="K139" s="1" t="s">
        <v>311</v>
      </c>
    </row>
    <row r="140" spans="6:11" ht="17.25" x14ac:dyDescent="0.15">
      <c r="F140" s="1"/>
      <c r="G140" s="30" t="s">
        <v>302</v>
      </c>
      <c r="H140" s="1"/>
      <c r="I140" s="1"/>
      <c r="J140" s="1"/>
      <c r="K140" s="1"/>
    </row>
    <row r="141" spans="6:11" ht="17.25" x14ac:dyDescent="0.15">
      <c r="F141" s="1" t="s">
        <v>296</v>
      </c>
      <c r="G141" s="1" t="s">
        <v>296</v>
      </c>
      <c r="H141" s="1" t="s">
        <v>319</v>
      </c>
      <c r="I141" s="1" t="s">
        <v>243</v>
      </c>
      <c r="J141" s="1" t="s">
        <v>318</v>
      </c>
      <c r="K141" s="1" t="s">
        <v>317</v>
      </c>
    </row>
    <row r="142" spans="6:11" ht="17.25" x14ac:dyDescent="0.15">
      <c r="F142" s="30" t="s">
        <v>258</v>
      </c>
      <c r="G142" s="30" t="s">
        <v>258</v>
      </c>
      <c r="H142" s="30" t="s">
        <v>258</v>
      </c>
      <c r="I142" s="30" t="s">
        <v>316</v>
      </c>
      <c r="J142" s="30" t="s">
        <v>258</v>
      </c>
      <c r="K142" s="30" t="s">
        <v>258</v>
      </c>
    </row>
    <row r="143" spans="6:11" ht="17.25" x14ac:dyDescent="0.15">
      <c r="F143" s="1" t="s">
        <v>322</v>
      </c>
      <c r="G143" s="1" t="s">
        <v>324</v>
      </c>
      <c r="H143" s="1" t="s">
        <v>323</v>
      </c>
      <c r="I143" s="1" t="s">
        <v>254</v>
      </c>
      <c r="J143" s="1" t="s">
        <v>254</v>
      </c>
      <c r="K143" s="1" t="s">
        <v>254</v>
      </c>
    </row>
    <row r="144" spans="6:11" ht="17.25" x14ac:dyDescent="0.15">
      <c r="F144" s="1"/>
      <c r="G144" s="30" t="s">
        <v>265</v>
      </c>
      <c r="H144" s="1"/>
      <c r="I144" s="1"/>
      <c r="J144" s="1"/>
      <c r="K144" s="1"/>
    </row>
    <row r="145" spans="6:11" ht="17.25" x14ac:dyDescent="0.15">
      <c r="F145" s="1" t="s">
        <v>328</v>
      </c>
      <c r="G145" s="1" t="s">
        <v>327</v>
      </c>
      <c r="H145" s="1" t="s">
        <v>248</v>
      </c>
      <c r="I145" s="30" t="s">
        <v>300</v>
      </c>
      <c r="J145" s="30" t="s">
        <v>325</v>
      </c>
      <c r="K145" s="30" t="s">
        <v>326</v>
      </c>
    </row>
    <row r="146" spans="6:11" ht="17.25" x14ac:dyDescent="0.15">
      <c r="F146" s="30" t="s">
        <v>320</v>
      </c>
      <c r="G146" s="30" t="s">
        <v>320</v>
      </c>
      <c r="H146" s="30" t="s">
        <v>320</v>
      </c>
      <c r="I146" s="30" t="s">
        <v>320</v>
      </c>
      <c r="J146" s="30" t="s">
        <v>321</v>
      </c>
      <c r="K146" s="30" t="s">
        <v>320</v>
      </c>
    </row>
    <row r="147" spans="6:11" ht="17.25" x14ac:dyDescent="0.15">
      <c r="F147" s="1" t="s">
        <v>271</v>
      </c>
      <c r="G147" s="1" t="s">
        <v>314</v>
      </c>
      <c r="H147" s="1" t="s">
        <v>329</v>
      </c>
      <c r="I147" s="1" t="s">
        <v>330</v>
      </c>
      <c r="J147" s="1" t="s">
        <v>259</v>
      </c>
      <c r="K147" s="1" t="s">
        <v>330</v>
      </c>
    </row>
    <row r="148" spans="6:11" ht="17.25" x14ac:dyDescent="0.15">
      <c r="F148" s="1"/>
      <c r="G148" s="30" t="s">
        <v>241</v>
      </c>
      <c r="H148" s="1"/>
      <c r="I148" s="1"/>
      <c r="J148" s="1"/>
      <c r="K148" s="1"/>
    </row>
    <row r="149" spans="6:11" ht="17.25" x14ac:dyDescent="0.15">
      <c r="F149" s="1" t="s">
        <v>332</v>
      </c>
      <c r="G149" s="1" t="s">
        <v>333</v>
      </c>
      <c r="H149" s="1" t="s">
        <v>254</v>
      </c>
      <c r="I149" s="30" t="s">
        <v>316</v>
      </c>
      <c r="J149" s="30" t="s">
        <v>253</v>
      </c>
      <c r="K149" s="30" t="s">
        <v>334</v>
      </c>
    </row>
    <row r="150" spans="6:11" ht="17.25" x14ac:dyDescent="0.15">
      <c r="F150" s="30" t="s">
        <v>331</v>
      </c>
      <c r="G150" s="30" t="s">
        <v>331</v>
      </c>
      <c r="H150" s="30" t="s">
        <v>331</v>
      </c>
      <c r="I150" s="30" t="s">
        <v>331</v>
      </c>
      <c r="J150" s="30" t="s">
        <v>331</v>
      </c>
      <c r="K150" s="30" t="s">
        <v>331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cx</cp:lastModifiedBy>
  <dcterms:created xsi:type="dcterms:W3CDTF">2006-09-16T00:00:00Z</dcterms:created>
  <dcterms:modified xsi:type="dcterms:W3CDTF">2018-10-28T18:10:00Z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