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Sgame\document\配置表\数据表_zs_ios\皓璠\"/>
    </mc:Choice>
  </mc:AlternateContent>
  <xr:revisionPtr revIDLastSave="0" documentId="13_ncr:1_{0F8A0035-EB72-41B2-B6C9-A72A95A1E55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Sheet1!$A$5:$M$162</definedName>
  </definedNames>
  <calcPr calcId="181029"/>
</workbook>
</file>

<file path=xl/calcChain.xml><?xml version="1.0" encoding="utf-8"?>
<calcChain xmlns="http://schemas.openxmlformats.org/spreadsheetml/2006/main">
  <c r="N7" i="1" l="1"/>
  <c r="N8" i="1"/>
  <c r="O7" i="1"/>
  <c r="O8" i="1"/>
  <c r="O16" i="1" l="1"/>
  <c r="N16" i="1"/>
  <c r="O15" i="1"/>
  <c r="N15" i="1"/>
  <c r="O14" i="1"/>
  <c r="N14" i="1"/>
  <c r="O13" i="1"/>
  <c r="N13" i="1"/>
  <c r="O12" i="1"/>
  <c r="N12" i="1"/>
  <c r="O11" i="1"/>
  <c r="N11" i="1"/>
  <c r="O9" i="1"/>
  <c r="N9" i="1"/>
  <c r="O10" i="1"/>
  <c r="N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18对应红色
15、13对应橙色
10紫色
8蓝色
5绿色
3白色</t>
        </r>
      </text>
    </comment>
    <comment ref="D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千分比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千分比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3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level--&gt;level+1</t>
        </r>
        <r>
          <rPr>
            <sz val="9"/>
            <rFont val="宋体"/>
            <family val="3"/>
            <charset val="134"/>
          </rPr>
          <t>所需经验</t>
        </r>
        <r>
          <rPr>
            <sz val="9"/>
            <rFont val="Tahoma"/>
            <family val="2"/>
          </rPr>
          <t xml:space="preserve">
=upgrade_exp+(int(level^1.6)*upgrade_exp_growth)</t>
        </r>
      </text>
    </comment>
    <comment ref="H3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被吞噬经验</t>
        </r>
      </text>
    </comment>
    <comment ref="I3" authorId="0" shapeId="0" xr:uid="{00000000-0006-0000-0000-00001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不显示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>显示</t>
        </r>
      </text>
    </comment>
    <comment ref="K3" authorId="0" shapeId="0" xr:uid="{00000000-0006-0000-0000-000017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0 - </t>
        </r>
        <r>
          <rPr>
            <sz val="9"/>
            <rFont val="宋体"/>
            <family val="3"/>
            <charset val="134"/>
          </rPr>
          <t xml:space="preserve">不显示
</t>
        </r>
        <r>
          <rPr>
            <sz val="9"/>
            <rFont val="Tahoma"/>
            <family val="2"/>
          </rPr>
          <t xml:space="preserve">1 - </t>
        </r>
        <r>
          <rPr>
            <sz val="9"/>
            <rFont val="宋体"/>
            <family val="3"/>
            <charset val="134"/>
          </rPr>
          <t>显示</t>
        </r>
      </text>
    </comment>
    <comment ref="O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千分比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3" authorId="0" shapeId="0" xr:uid="{426DBED3-B6FA-4939-A1A9-ABABADBBC3A7}">
      <text>
        <r>
          <rPr>
            <b/>
            <sz val="9"/>
            <color indexed="81"/>
            <rFont val="宋体"/>
            <family val="3"/>
            <charset val="134"/>
          </rPr>
          <t xml:space="preserve">type1、type2时：
900：普通技能
901：怒气技能
902：被动技能
主角特殊判断：
男主角type1.女主角type2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<sst xmlns="http://schemas.openxmlformats.org/spreadsheetml/2006/main" count="426" uniqueCount="220">
  <si>
    <t>int</t>
  </si>
  <si>
    <t>string</t>
  </si>
  <si>
    <t>资质战力系数</t>
  </si>
  <si>
    <t>战斗力系数</t>
  </si>
  <si>
    <t>升级需求经验</t>
  </si>
  <si>
    <t>升级经验成长</t>
  </si>
  <si>
    <t>基础经验</t>
  </si>
  <si>
    <t>图鉴中显示</t>
  </si>
  <si>
    <t>GM是否可发</t>
  </si>
  <si>
    <t>是否掉落</t>
  </si>
  <si>
    <t>Both</t>
  </si>
  <si>
    <t>Excluded</t>
  </si>
  <si>
    <t>Client</t>
  </si>
  <si>
    <t>Server</t>
  </si>
  <si>
    <t>name</t>
  </si>
  <si>
    <t>quality</t>
  </si>
  <si>
    <t>power_value</t>
  </si>
  <si>
    <t>power_value11</t>
  </si>
  <si>
    <t>upgrade_exp</t>
  </si>
  <si>
    <t>upgrade_exp_growth</t>
  </si>
  <si>
    <t>base_exp</t>
  </si>
  <si>
    <t>is_show_tujian</t>
  </si>
  <si>
    <t>description</t>
  </si>
  <si>
    <t>gm</t>
  </si>
  <si>
    <t>is_drop</t>
  </si>
  <si>
    <t>张良</t>
  </si>
  <si>
    <t>项羽</t>
  </si>
  <si>
    <t>秦始皇</t>
  </si>
  <si>
    <t>白起</t>
  </si>
  <si>
    <t>刘邦</t>
  </si>
  <si>
    <t>韩信</t>
  </si>
  <si>
    <t>范增</t>
  </si>
  <si>
    <t>萧何</t>
  </si>
  <si>
    <t>吕雉</t>
  </si>
  <si>
    <t>龙且</t>
  </si>
  <si>
    <t>樊哙</t>
  </si>
  <si>
    <t>虞姬</t>
  </si>
  <si>
    <t>英布</t>
  </si>
  <si>
    <t>王昭君</t>
  </si>
  <si>
    <t>荆轲</t>
  </si>
  <si>
    <t>虞子期</t>
  </si>
  <si>
    <t>项庄</t>
  </si>
  <si>
    <t>灌婴</t>
  </si>
  <si>
    <t>季布</t>
  </si>
  <si>
    <t>章邯</t>
  </si>
  <si>
    <t>钟离眛</t>
  </si>
  <si>
    <t>戚夫人</t>
  </si>
  <si>
    <t>项梁</t>
  </si>
  <si>
    <t>周勃</t>
  </si>
  <si>
    <t>彭越</t>
  </si>
  <si>
    <t>夏侯婴</t>
  </si>
  <si>
    <t>张耳</t>
  </si>
  <si>
    <t>田横</t>
  </si>
  <si>
    <t>薄姬</t>
  </si>
  <si>
    <t>郦食其</t>
  </si>
  <si>
    <t>田儋</t>
  </si>
  <si>
    <t>田荣</t>
  </si>
  <si>
    <t>曹参</t>
  </si>
  <si>
    <t>叔孙通</t>
  </si>
  <si>
    <t>司马欣</t>
  </si>
  <si>
    <t>项伯</t>
  </si>
  <si>
    <t>陈馀</t>
  </si>
  <si>
    <t>魏豹</t>
  </si>
  <si>
    <t>关羽</t>
  </si>
  <si>
    <t>吕布</t>
  </si>
  <si>
    <t>诸葛亮</t>
  </si>
  <si>
    <t>孙策</t>
  </si>
  <si>
    <t>曹操</t>
  </si>
  <si>
    <t>孙权</t>
  </si>
  <si>
    <t>刘备</t>
  </si>
  <si>
    <t>周瑜</t>
  </si>
  <si>
    <t>赵云</t>
  </si>
  <si>
    <t>张飞</t>
  </si>
  <si>
    <t>典韦</t>
  </si>
  <si>
    <t>小乔</t>
  </si>
  <si>
    <t>貂蝉</t>
  </si>
  <si>
    <t>郭嘉</t>
  </si>
  <si>
    <t>张辽</t>
  </si>
  <si>
    <t>马超</t>
  </si>
  <si>
    <t>陆逊</t>
  </si>
  <si>
    <t>司马懿</t>
  </si>
  <si>
    <t>许褚</t>
  </si>
  <si>
    <t>夏侯惇</t>
  </si>
  <si>
    <t>大乔</t>
  </si>
  <si>
    <t>黄忠</t>
  </si>
  <si>
    <t>荀彧</t>
  </si>
  <si>
    <t>甘宁</t>
  </si>
  <si>
    <t>周泰</t>
  </si>
  <si>
    <t>太史慈</t>
  </si>
  <si>
    <t>张郃</t>
  </si>
  <si>
    <t>孙尚香</t>
  </si>
  <si>
    <t>鲁肃</t>
  </si>
  <si>
    <t>华佗</t>
  </si>
  <si>
    <t>张角</t>
  </si>
  <si>
    <t>袁绍</t>
  </si>
  <si>
    <t>公孙瓒</t>
  </si>
  <si>
    <t>黄盖</t>
  </si>
  <si>
    <t>颜良</t>
  </si>
  <si>
    <t>文丑</t>
  </si>
  <si>
    <t>华雄</t>
  </si>
  <si>
    <t>4--5</t>
  </si>
  <si>
    <t>2--3</t>
  </si>
  <si>
    <t>3--4</t>
  </si>
  <si>
    <t>董卓</t>
  </si>
  <si>
    <t>战宠id</t>
  </si>
  <si>
    <t>战宠名称</t>
  </si>
  <si>
    <t>战宠资质</t>
  </si>
  <si>
    <t>战宠描述</t>
  </si>
  <si>
    <t>战宠定位</t>
  </si>
  <si>
    <t>pet_id</t>
  </si>
  <si>
    <t>pet_id</t>
    <phoneticPr fontId="12" type="noConversion"/>
  </si>
  <si>
    <t>string</t>
    <phoneticPr fontId="12" type="noConversion"/>
  </si>
  <si>
    <t>int</t>
    <phoneticPr fontId="12" type="noConversion"/>
  </si>
  <si>
    <t>天赋1名称</t>
    <phoneticPr fontId="12" type="noConversion"/>
  </si>
  <si>
    <t>天赋1类型1</t>
    <phoneticPr fontId="12" type="noConversion"/>
  </si>
  <si>
    <t>天赋1类型值1</t>
    <phoneticPr fontId="14" type="noConversion"/>
  </si>
  <si>
    <t>天赋1类型2</t>
  </si>
  <si>
    <t>天赋1类型值2</t>
  </si>
  <si>
    <t>天赋1类型3</t>
  </si>
  <si>
    <t>天赋1类型值3</t>
  </si>
  <si>
    <t>天赋1开启等级</t>
    <phoneticPr fontId="12" type="noConversion"/>
  </si>
  <si>
    <t>天赋1描述</t>
    <phoneticPr fontId="12" type="noConversion"/>
  </si>
  <si>
    <t>天赋2名称</t>
  </si>
  <si>
    <t>天赋2类型1</t>
    <phoneticPr fontId="12" type="noConversion"/>
  </si>
  <si>
    <t>天赋2类型值1</t>
    <phoneticPr fontId="12" type="noConversion"/>
  </si>
  <si>
    <t>天赋2类型2</t>
  </si>
  <si>
    <t>天赋2类型值2</t>
  </si>
  <si>
    <t>天赋2类型3</t>
  </si>
  <si>
    <t>天赋2类型值3</t>
  </si>
  <si>
    <t>天赋2开启等级</t>
  </si>
  <si>
    <t>天赋2描述</t>
  </si>
  <si>
    <t>天赋3名称</t>
  </si>
  <si>
    <t>天赋3类型1</t>
    <phoneticPr fontId="12" type="noConversion"/>
  </si>
  <si>
    <t>天赋3类型值1</t>
    <phoneticPr fontId="12" type="noConversion"/>
  </si>
  <si>
    <t>天赋3类型2</t>
  </si>
  <si>
    <t>天赋3类型值2</t>
  </si>
  <si>
    <t>天赋3类型3</t>
  </si>
  <si>
    <t>天赋3类型值3</t>
  </si>
  <si>
    <t>天赋3开启等级</t>
  </si>
  <si>
    <t>天赋3描述</t>
  </si>
  <si>
    <t>天赋4名称</t>
  </si>
  <si>
    <t>天赋4类型1</t>
    <phoneticPr fontId="12" type="noConversion"/>
  </si>
  <si>
    <t>天赋4类型值1</t>
    <phoneticPr fontId="12" type="noConversion"/>
  </si>
  <si>
    <t>天赋4类型2</t>
  </si>
  <si>
    <t>天赋4类型值2</t>
  </si>
  <si>
    <t>天赋4类型3</t>
  </si>
  <si>
    <t>天赋4类型值3</t>
  </si>
  <si>
    <t>天赋4开启等级</t>
  </si>
  <si>
    <t>天赋4描述</t>
  </si>
  <si>
    <t>天赋5名称</t>
  </si>
  <si>
    <t>天赋5类型1</t>
    <phoneticPr fontId="12" type="noConversion"/>
  </si>
  <si>
    <t>天赋5类型值1</t>
    <phoneticPr fontId="12" type="noConversion"/>
  </si>
  <si>
    <t>天赋5类型2</t>
  </si>
  <si>
    <t>天赋5类型值2</t>
  </si>
  <si>
    <t>天赋5类型3</t>
  </si>
  <si>
    <t>天赋5类型值3</t>
  </si>
  <si>
    <t>天赋5开启等级</t>
  </si>
  <si>
    <t>天赋5描述</t>
  </si>
  <si>
    <t>talent_name1</t>
    <phoneticPr fontId="12" type="noConversion"/>
  </si>
  <si>
    <t>talent1_type1</t>
    <phoneticPr fontId="12" type="noConversion"/>
  </si>
  <si>
    <t>talent1_value1</t>
    <phoneticPr fontId="12" type="noConversion"/>
  </si>
  <si>
    <t>talent1_type2</t>
  </si>
  <si>
    <t>talent1_value2</t>
  </si>
  <si>
    <t>talent1_type3</t>
  </si>
  <si>
    <t>talent1_value3</t>
  </si>
  <si>
    <t>talent_level1</t>
    <phoneticPr fontId="12" type="noConversion"/>
  </si>
  <si>
    <t>talent_describe1</t>
    <phoneticPr fontId="12" type="noConversion"/>
  </si>
  <si>
    <t>talent_name2</t>
  </si>
  <si>
    <t>talent2_type1</t>
    <phoneticPr fontId="12" type="noConversion"/>
  </si>
  <si>
    <t>talent2_value1</t>
    <phoneticPr fontId="12" type="noConversion"/>
  </si>
  <si>
    <t>talent2_type2</t>
  </si>
  <si>
    <t>talent2_value2</t>
  </si>
  <si>
    <t>talent2_type3</t>
  </si>
  <si>
    <t>talent2_value3</t>
  </si>
  <si>
    <t>talent_level2</t>
  </si>
  <si>
    <t>talent_describe2</t>
  </si>
  <si>
    <t>talent_name3</t>
  </si>
  <si>
    <t>talent3_type1</t>
    <phoneticPr fontId="12" type="noConversion"/>
  </si>
  <si>
    <t>talent3_value1</t>
    <phoneticPr fontId="12" type="noConversion"/>
  </si>
  <si>
    <t>talent3_type2</t>
  </si>
  <si>
    <t>talent3_value2</t>
  </si>
  <si>
    <t>talent3_type3</t>
  </si>
  <si>
    <t>talent3_value3</t>
  </si>
  <si>
    <t>talent_level3</t>
  </si>
  <si>
    <t>talent_describe3</t>
  </si>
  <si>
    <t>talent_name4</t>
  </si>
  <si>
    <t>talent4_type1</t>
    <phoneticPr fontId="12" type="noConversion"/>
  </si>
  <si>
    <t>talent4_value1</t>
    <phoneticPr fontId="12" type="noConversion"/>
  </si>
  <si>
    <t>talent4_type2</t>
  </si>
  <si>
    <t>talent4_value2</t>
  </si>
  <si>
    <t>talent4_type3</t>
  </si>
  <si>
    <t>talent4_value3</t>
  </si>
  <si>
    <t>talent_level4</t>
  </si>
  <si>
    <t>talent_describe4</t>
  </si>
  <si>
    <t>talent_name5</t>
  </si>
  <si>
    <t>talent5_type1</t>
    <phoneticPr fontId="12" type="noConversion"/>
  </si>
  <si>
    <t>talent5_value1</t>
    <phoneticPr fontId="12" type="noConversion"/>
  </si>
  <si>
    <t>talent5_type2</t>
  </si>
  <si>
    <t>talent5_value2</t>
  </si>
  <si>
    <t>talent5_type3</t>
  </si>
  <si>
    <t>talent5_value3</t>
  </si>
  <si>
    <t>talent_level5</t>
  </si>
  <si>
    <t>talent_describe5</t>
  </si>
  <si>
    <t>是否生效</t>
    <phoneticPr fontId="12" type="noConversion"/>
  </si>
  <si>
    <t>怒气+1 （1星）</t>
  </si>
  <si>
    <t>怒气+1 （2星）</t>
  </si>
  <si>
    <t>伤害加成+4%，伤害减免+3% （4星）</t>
  </si>
  <si>
    <t>攻击+3200，防御+1600 （5星）</t>
  </si>
  <si>
    <t>伤害加成+8% （4星）</t>
  </si>
  <si>
    <t>攻击+6000 （5星）</t>
  </si>
  <si>
    <t>伤害减免+6% （4星）</t>
  </si>
  <si>
    <t>生命+30000，防御+1500 （5星）</t>
  </si>
  <si>
    <t>猛将出世</t>
  </si>
  <si>
    <t>猛将精进</t>
  </si>
  <si>
    <t>猛将无双</t>
  </si>
  <si>
    <t>攻击+800，防御+600 （3星）</t>
  </si>
  <si>
    <t>猛将霸绝</t>
  </si>
  <si>
    <t>神将出世</t>
  </si>
  <si>
    <t>攻击+1000，命中+5% （3星）</t>
  </si>
  <si>
    <t>防御+800，闪避+6% （3星）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</si>
</sst>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等线"/>
      <family val="3"/>
      <charset val="134"/>
      <scheme val="minor"/>
    </font>
    <font>
      <b/>
      <sz val="10"/>
      <color theme="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D8F8F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75D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6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58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 applyProtection="1">
      <alignment vertical="center"/>
      <protection hidden="1"/>
    </xf>
    <xf numFmtId="0" fontId="4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left" vertical="center"/>
      <protection hidden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 applyProtection="1">
      <alignment horizontal="left" vertical="center"/>
      <protection hidden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10" borderId="0" xfId="0" applyFill="1"/>
    <xf numFmtId="0" fontId="0" fillId="0" borderId="0" xfId="0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2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84029663991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2"/>
  <sheetViews>
    <sheetView tabSelected="1" workbookViewId="0">
      <pane xSplit="2" ySplit="6" topLeftCell="L7" activePane="bottomRight" state="frozen"/>
      <selection pane="topRight"/>
      <selection pane="bottomLeft"/>
      <selection pane="bottomRight" activeCell="R3" sqref="R3"/>
    </sheetView>
  </sheetViews>
  <sheetFormatPr defaultColWidth="9" defaultRowHeight="14.25" x14ac:dyDescent="0.2"/>
  <cols>
    <col min="1" max="1" width="10.375" customWidth="1"/>
    <col min="2" max="2" width="9.75" bestFit="1" customWidth="1"/>
    <col min="3" max="5" width="10.5" customWidth="1"/>
    <col min="6" max="6" width="11.375" style="12" customWidth="1"/>
    <col min="7" max="7" width="11" style="12" customWidth="1"/>
    <col min="8" max="8" width="10.5" customWidth="1"/>
    <col min="9" max="9" width="14.875" customWidth="1"/>
    <col min="10" max="10" width="37.875" customWidth="1"/>
    <col min="11" max="12" width="14.875" customWidth="1"/>
    <col min="15" max="16" width="10.5" customWidth="1"/>
  </cols>
  <sheetData>
    <row r="1" spans="1:61" ht="16.5" x14ac:dyDescent="0.2">
      <c r="A1" s="13" t="s">
        <v>109</v>
      </c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9"/>
      <c r="O1" s="15"/>
      <c r="P1" s="15"/>
    </row>
    <row r="2" spans="1:61" s="9" customFormat="1" ht="16.5" x14ac:dyDescent="0.2">
      <c r="A2" s="16" t="s">
        <v>0</v>
      </c>
      <c r="B2" s="16" t="s">
        <v>1</v>
      </c>
      <c r="C2" s="16" t="s">
        <v>0</v>
      </c>
      <c r="D2" s="16" t="s">
        <v>0</v>
      </c>
      <c r="E2" s="16" t="s">
        <v>0</v>
      </c>
      <c r="F2" s="24" t="s">
        <v>0</v>
      </c>
      <c r="G2" s="24" t="s">
        <v>0</v>
      </c>
      <c r="H2" s="16" t="s">
        <v>0</v>
      </c>
      <c r="I2" s="16" t="s">
        <v>0</v>
      </c>
      <c r="J2" s="16" t="s">
        <v>1</v>
      </c>
      <c r="K2" s="16" t="s">
        <v>0</v>
      </c>
      <c r="L2" s="16" t="s">
        <v>0</v>
      </c>
      <c r="O2" s="16" t="s">
        <v>0</v>
      </c>
      <c r="P2" s="16" t="s">
        <v>0</v>
      </c>
      <c r="Q2" s="26" t="s">
        <v>111</v>
      </c>
      <c r="R2" s="26" t="s">
        <v>112</v>
      </c>
      <c r="S2" s="26" t="s">
        <v>112</v>
      </c>
      <c r="T2" s="26" t="s">
        <v>112</v>
      </c>
      <c r="U2" s="26" t="s">
        <v>112</v>
      </c>
      <c r="V2" s="26" t="s">
        <v>112</v>
      </c>
      <c r="W2" s="26" t="s">
        <v>112</v>
      </c>
      <c r="X2" s="26" t="s">
        <v>112</v>
      </c>
      <c r="Y2" s="26" t="s">
        <v>111</v>
      </c>
      <c r="Z2" s="26" t="s">
        <v>111</v>
      </c>
      <c r="AA2" s="26" t="s">
        <v>112</v>
      </c>
      <c r="AB2" s="26" t="s">
        <v>112</v>
      </c>
      <c r="AC2" s="26" t="s">
        <v>112</v>
      </c>
      <c r="AD2" s="26" t="s">
        <v>112</v>
      </c>
      <c r="AE2" s="26" t="s">
        <v>112</v>
      </c>
      <c r="AF2" s="26" t="s">
        <v>112</v>
      </c>
      <c r="AG2" s="26" t="s">
        <v>112</v>
      </c>
      <c r="AH2" s="26" t="s">
        <v>111</v>
      </c>
      <c r="AI2" s="26" t="s">
        <v>111</v>
      </c>
      <c r="AJ2" s="26" t="s">
        <v>112</v>
      </c>
      <c r="AK2" s="26" t="s">
        <v>112</v>
      </c>
      <c r="AL2" s="26" t="s">
        <v>112</v>
      </c>
      <c r="AM2" s="26" t="s">
        <v>112</v>
      </c>
      <c r="AN2" s="26" t="s">
        <v>112</v>
      </c>
      <c r="AO2" s="26" t="s">
        <v>112</v>
      </c>
      <c r="AP2" s="26" t="s">
        <v>112</v>
      </c>
      <c r="AQ2" s="26" t="s">
        <v>111</v>
      </c>
      <c r="AR2" s="26" t="s">
        <v>111</v>
      </c>
      <c r="AS2" s="26" t="s">
        <v>112</v>
      </c>
      <c r="AT2" s="26" t="s">
        <v>112</v>
      </c>
      <c r="AU2" s="26" t="s">
        <v>112</v>
      </c>
      <c r="AV2" s="26" t="s">
        <v>112</v>
      </c>
      <c r="AW2" s="26" t="s">
        <v>112</v>
      </c>
      <c r="AX2" s="26" t="s">
        <v>112</v>
      </c>
      <c r="AY2" s="26" t="s">
        <v>112</v>
      </c>
      <c r="AZ2" s="26" t="s">
        <v>111</v>
      </c>
      <c r="BA2" s="26" t="s">
        <v>111</v>
      </c>
      <c r="BB2" s="26" t="s">
        <v>112</v>
      </c>
      <c r="BC2" s="26" t="s">
        <v>112</v>
      </c>
      <c r="BD2" s="26" t="s">
        <v>112</v>
      </c>
      <c r="BE2" s="26" t="s">
        <v>112</v>
      </c>
      <c r="BF2" s="26" t="s">
        <v>112</v>
      </c>
      <c r="BG2" s="26" t="s">
        <v>112</v>
      </c>
      <c r="BH2" s="26" t="s">
        <v>112</v>
      </c>
      <c r="BI2" s="26" t="s">
        <v>111</v>
      </c>
    </row>
    <row r="3" spans="1:61" s="10" customFormat="1" ht="35.450000000000003" customHeight="1" x14ac:dyDescent="0.2">
      <c r="A3" s="17" t="s">
        <v>104</v>
      </c>
      <c r="B3" s="17" t="s">
        <v>105</v>
      </c>
      <c r="C3" s="17" t="s">
        <v>106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107</v>
      </c>
      <c r="K3" s="17" t="s">
        <v>8</v>
      </c>
      <c r="L3" s="17" t="s">
        <v>9</v>
      </c>
      <c r="M3" s="30" t="s">
        <v>108</v>
      </c>
      <c r="O3" s="17" t="s">
        <v>2</v>
      </c>
      <c r="P3" s="17" t="s">
        <v>203</v>
      </c>
      <c r="Q3" s="34" t="s">
        <v>113</v>
      </c>
      <c r="R3" s="34" t="s">
        <v>114</v>
      </c>
      <c r="S3" s="34" t="s">
        <v>115</v>
      </c>
      <c r="T3" s="34" t="s">
        <v>116</v>
      </c>
      <c r="U3" s="34" t="s">
        <v>117</v>
      </c>
      <c r="V3" s="34" t="s">
        <v>118</v>
      </c>
      <c r="W3" s="34" t="s">
        <v>119</v>
      </c>
      <c r="X3" s="34" t="s">
        <v>120</v>
      </c>
      <c r="Y3" s="34" t="s">
        <v>121</v>
      </c>
      <c r="Z3" s="34" t="s">
        <v>122</v>
      </c>
      <c r="AA3" s="34" t="s">
        <v>123</v>
      </c>
      <c r="AB3" s="34" t="s">
        <v>124</v>
      </c>
      <c r="AC3" s="34" t="s">
        <v>125</v>
      </c>
      <c r="AD3" s="34" t="s">
        <v>126</v>
      </c>
      <c r="AE3" s="34" t="s">
        <v>127</v>
      </c>
      <c r="AF3" s="34" t="s">
        <v>128</v>
      </c>
      <c r="AG3" s="34" t="s">
        <v>129</v>
      </c>
      <c r="AH3" s="34" t="s">
        <v>130</v>
      </c>
      <c r="AI3" s="34" t="s">
        <v>131</v>
      </c>
      <c r="AJ3" s="34" t="s">
        <v>132</v>
      </c>
      <c r="AK3" s="34" t="s">
        <v>133</v>
      </c>
      <c r="AL3" s="34" t="s">
        <v>134</v>
      </c>
      <c r="AM3" s="34" t="s">
        <v>135</v>
      </c>
      <c r="AN3" s="34" t="s">
        <v>136</v>
      </c>
      <c r="AO3" s="34" t="s">
        <v>137</v>
      </c>
      <c r="AP3" s="34" t="s">
        <v>138</v>
      </c>
      <c r="AQ3" s="34" t="s">
        <v>139</v>
      </c>
      <c r="AR3" s="34" t="s">
        <v>140</v>
      </c>
      <c r="AS3" s="34" t="s">
        <v>141</v>
      </c>
      <c r="AT3" s="34" t="s">
        <v>142</v>
      </c>
      <c r="AU3" s="34" t="s">
        <v>143</v>
      </c>
      <c r="AV3" s="34" t="s">
        <v>144</v>
      </c>
      <c r="AW3" s="34" t="s">
        <v>145</v>
      </c>
      <c r="AX3" s="34" t="s">
        <v>146</v>
      </c>
      <c r="AY3" s="34" t="s">
        <v>147</v>
      </c>
      <c r="AZ3" s="34" t="s">
        <v>148</v>
      </c>
      <c r="BA3" s="34" t="s">
        <v>149</v>
      </c>
      <c r="BB3" s="34" t="s">
        <v>150</v>
      </c>
      <c r="BC3" s="34" t="s">
        <v>151</v>
      </c>
      <c r="BD3" s="34" t="s">
        <v>152</v>
      </c>
      <c r="BE3" s="34" t="s">
        <v>153</v>
      </c>
      <c r="BF3" s="34" t="s">
        <v>154</v>
      </c>
      <c r="BG3" s="34" t="s">
        <v>155</v>
      </c>
      <c r="BH3" s="34" t="s">
        <v>156</v>
      </c>
      <c r="BI3" s="34" t="s">
        <v>157</v>
      </c>
    </row>
    <row r="4" spans="1:61" ht="16.5" x14ac:dyDescent="0.2">
      <c r="A4" s="18" t="s">
        <v>10</v>
      </c>
      <c r="B4" s="18" t="s">
        <v>10</v>
      </c>
      <c r="C4" s="18" t="s">
        <v>10</v>
      </c>
      <c r="D4" s="18" t="s">
        <v>10</v>
      </c>
      <c r="E4" s="18" t="s">
        <v>11</v>
      </c>
      <c r="F4" s="25" t="s">
        <v>11</v>
      </c>
      <c r="G4" s="25" t="s">
        <v>11</v>
      </c>
      <c r="H4" s="18" t="s">
        <v>10</v>
      </c>
      <c r="I4" s="18" t="s">
        <v>11</v>
      </c>
      <c r="J4" s="18" t="s">
        <v>12</v>
      </c>
      <c r="K4" s="18" t="s">
        <v>13</v>
      </c>
      <c r="L4" s="18" t="s">
        <v>13</v>
      </c>
      <c r="M4" s="18" t="s">
        <v>11</v>
      </c>
      <c r="O4" s="18" t="s">
        <v>11</v>
      </c>
      <c r="P4" s="18" t="s">
        <v>10</v>
      </c>
      <c r="Q4" s="25" t="s">
        <v>12</v>
      </c>
      <c r="R4" s="25" t="s">
        <v>10</v>
      </c>
      <c r="S4" s="25" t="s">
        <v>10</v>
      </c>
      <c r="T4" s="25" t="s">
        <v>10</v>
      </c>
      <c r="U4" s="25" t="s">
        <v>10</v>
      </c>
      <c r="V4" s="25" t="s">
        <v>10</v>
      </c>
      <c r="W4" s="25" t="s">
        <v>10</v>
      </c>
      <c r="X4" s="25" t="s">
        <v>10</v>
      </c>
      <c r="Y4" s="25" t="s">
        <v>12</v>
      </c>
      <c r="Z4" s="25" t="s">
        <v>12</v>
      </c>
      <c r="AA4" s="25" t="s">
        <v>10</v>
      </c>
      <c r="AB4" s="25" t="s">
        <v>10</v>
      </c>
      <c r="AC4" s="25" t="s">
        <v>10</v>
      </c>
      <c r="AD4" s="25" t="s">
        <v>10</v>
      </c>
      <c r="AE4" s="25" t="s">
        <v>10</v>
      </c>
      <c r="AF4" s="25" t="s">
        <v>10</v>
      </c>
      <c r="AG4" s="25" t="s">
        <v>10</v>
      </c>
      <c r="AH4" s="25" t="s">
        <v>12</v>
      </c>
      <c r="AI4" s="25" t="s">
        <v>12</v>
      </c>
      <c r="AJ4" s="25" t="s">
        <v>10</v>
      </c>
      <c r="AK4" s="25" t="s">
        <v>10</v>
      </c>
      <c r="AL4" s="25" t="s">
        <v>10</v>
      </c>
      <c r="AM4" s="25" t="s">
        <v>10</v>
      </c>
      <c r="AN4" s="25" t="s">
        <v>10</v>
      </c>
      <c r="AO4" s="25" t="s">
        <v>10</v>
      </c>
      <c r="AP4" s="25" t="s">
        <v>10</v>
      </c>
      <c r="AQ4" s="25" t="s">
        <v>12</v>
      </c>
      <c r="AR4" s="25" t="s">
        <v>12</v>
      </c>
      <c r="AS4" s="25" t="s">
        <v>10</v>
      </c>
      <c r="AT4" s="25" t="s">
        <v>10</v>
      </c>
      <c r="AU4" s="25" t="s">
        <v>10</v>
      </c>
      <c r="AV4" s="25" t="s">
        <v>10</v>
      </c>
      <c r="AW4" s="25" t="s">
        <v>10</v>
      </c>
      <c r="AX4" s="25" t="s">
        <v>10</v>
      </c>
      <c r="AY4" s="25" t="s">
        <v>10</v>
      </c>
      <c r="AZ4" s="25" t="s">
        <v>12</v>
      </c>
      <c r="BA4" s="25" t="s">
        <v>12</v>
      </c>
      <c r="BB4" s="25" t="s">
        <v>10</v>
      </c>
      <c r="BC4" s="25" t="s">
        <v>10</v>
      </c>
      <c r="BD4" s="25" t="s">
        <v>10</v>
      </c>
      <c r="BE4" s="25" t="s">
        <v>10</v>
      </c>
      <c r="BF4" s="25" t="s">
        <v>10</v>
      </c>
      <c r="BG4" s="25" t="s">
        <v>10</v>
      </c>
      <c r="BH4" s="25" t="s">
        <v>10</v>
      </c>
      <c r="BI4" s="25" t="s">
        <v>12</v>
      </c>
    </row>
    <row r="5" spans="1:61" s="11" customFormat="1" ht="15" customHeight="1" x14ac:dyDescent="0.2">
      <c r="A5" s="19" t="s">
        <v>110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27" t="s">
        <v>20</v>
      </c>
      <c r="I5" s="27" t="s">
        <v>21</v>
      </c>
      <c r="J5" s="27" t="s">
        <v>22</v>
      </c>
      <c r="K5" s="27" t="s">
        <v>23</v>
      </c>
      <c r="L5" s="19" t="s">
        <v>24</v>
      </c>
      <c r="O5" s="19" t="s">
        <v>16</v>
      </c>
      <c r="P5" s="19"/>
      <c r="Q5" s="35" t="s">
        <v>158</v>
      </c>
      <c r="R5" s="35" t="s">
        <v>159</v>
      </c>
      <c r="S5" s="35" t="s">
        <v>160</v>
      </c>
      <c r="T5" s="35" t="s">
        <v>161</v>
      </c>
      <c r="U5" s="35" t="s">
        <v>162</v>
      </c>
      <c r="V5" s="35" t="s">
        <v>163</v>
      </c>
      <c r="W5" s="35" t="s">
        <v>164</v>
      </c>
      <c r="X5" s="35" t="s">
        <v>165</v>
      </c>
      <c r="Y5" s="35" t="s">
        <v>166</v>
      </c>
      <c r="Z5" s="35" t="s">
        <v>167</v>
      </c>
      <c r="AA5" s="35" t="s">
        <v>168</v>
      </c>
      <c r="AB5" s="35" t="s">
        <v>169</v>
      </c>
      <c r="AC5" s="35" t="s">
        <v>170</v>
      </c>
      <c r="AD5" s="35" t="s">
        <v>171</v>
      </c>
      <c r="AE5" s="35" t="s">
        <v>172</v>
      </c>
      <c r="AF5" s="35" t="s">
        <v>173</v>
      </c>
      <c r="AG5" s="35" t="s">
        <v>174</v>
      </c>
      <c r="AH5" s="35" t="s">
        <v>175</v>
      </c>
      <c r="AI5" s="35" t="s">
        <v>176</v>
      </c>
      <c r="AJ5" s="35" t="s">
        <v>177</v>
      </c>
      <c r="AK5" s="35" t="s">
        <v>178</v>
      </c>
      <c r="AL5" s="35" t="s">
        <v>179</v>
      </c>
      <c r="AM5" s="35" t="s">
        <v>180</v>
      </c>
      <c r="AN5" s="35" t="s">
        <v>181</v>
      </c>
      <c r="AO5" s="35" t="s">
        <v>182</v>
      </c>
      <c r="AP5" s="35" t="s">
        <v>183</v>
      </c>
      <c r="AQ5" s="35" t="s">
        <v>184</v>
      </c>
      <c r="AR5" s="35" t="s">
        <v>185</v>
      </c>
      <c r="AS5" s="35" t="s">
        <v>186</v>
      </c>
      <c r="AT5" s="35" t="s">
        <v>187</v>
      </c>
      <c r="AU5" s="35" t="s">
        <v>188</v>
      </c>
      <c r="AV5" s="35" t="s">
        <v>189</v>
      </c>
      <c r="AW5" s="35" t="s">
        <v>190</v>
      </c>
      <c r="AX5" s="35" t="s">
        <v>191</v>
      </c>
      <c r="AY5" s="35" t="s">
        <v>192</v>
      </c>
      <c r="AZ5" s="35" t="s">
        <v>193</v>
      </c>
      <c r="BA5" s="35" t="s">
        <v>194</v>
      </c>
      <c r="BB5" s="35" t="s">
        <v>195</v>
      </c>
      <c r="BC5" s="35" t="s">
        <v>196</v>
      </c>
      <c r="BD5" s="35" t="s">
        <v>197</v>
      </c>
      <c r="BE5" s="35" t="s">
        <v>198</v>
      </c>
      <c r="BF5" s="35" t="s">
        <v>199</v>
      </c>
      <c r="BG5" s="35" t="s">
        <v>200</v>
      </c>
      <c r="BH5" s="35" t="s">
        <v>201</v>
      </c>
      <c r="BI5" s="35" t="s">
        <v>202</v>
      </c>
    </row>
    <row r="6" spans="1:61" ht="15" customHeight="1" x14ac:dyDescent="0.2">
      <c r="F6"/>
      <c r="G6"/>
    </row>
    <row r="7" spans="1:61" ht="15" customHeight="1" x14ac:dyDescent="0.2">
      <c r="B7" s="32"/>
      <c r="C7" s="31">
        <v>21</v>
      </c>
      <c r="D7" s="21">
        <v>2000</v>
      </c>
      <c r="F7"/>
      <c r="G7"/>
      <c r="H7" s="26">
        <v>50000</v>
      </c>
      <c r="I7" s="29">
        <v>0</v>
      </c>
      <c r="J7" s="33">
        <v>1</v>
      </c>
      <c r="K7" s="28">
        <v>0</v>
      </c>
      <c r="L7" s="28">
        <v>0</v>
      </c>
      <c r="N7">
        <f t="shared" ref="N7:N16" si="0">A7</f>
        <v>0</v>
      </c>
      <c r="O7" s="20">
        <f t="shared" ref="O7:O16" si="1">D7</f>
        <v>2000</v>
      </c>
      <c r="Q7" t="s">
        <v>212</v>
      </c>
      <c r="R7">
        <v>18</v>
      </c>
      <c r="S7">
        <v>1</v>
      </c>
      <c r="T7">
        <v>0</v>
      </c>
      <c r="U7">
        <v>0</v>
      </c>
      <c r="V7">
        <v>0</v>
      </c>
      <c r="W7">
        <v>0</v>
      </c>
      <c r="X7">
        <v>5</v>
      </c>
      <c r="Y7" t="s">
        <v>204</v>
      </c>
      <c r="Z7" t="s">
        <v>213</v>
      </c>
      <c r="AA7">
        <v>18</v>
      </c>
      <c r="AB7">
        <v>2</v>
      </c>
      <c r="AC7">
        <v>0</v>
      </c>
      <c r="AD7">
        <v>0</v>
      </c>
      <c r="AE7">
        <v>0</v>
      </c>
      <c r="AF7">
        <v>0</v>
      </c>
      <c r="AG7">
        <v>10</v>
      </c>
      <c r="AH7" t="s">
        <v>205</v>
      </c>
      <c r="AI7" t="s">
        <v>214</v>
      </c>
      <c r="AJ7">
        <v>0</v>
      </c>
      <c r="AK7">
        <v>0</v>
      </c>
      <c r="AL7">
        <v>2</v>
      </c>
      <c r="AM7">
        <v>800</v>
      </c>
      <c r="AN7">
        <v>3</v>
      </c>
      <c r="AO7">
        <v>600</v>
      </c>
      <c r="AP7">
        <v>15</v>
      </c>
      <c r="AQ7" t="s">
        <v>215</v>
      </c>
      <c r="AR7" t="s">
        <v>216</v>
      </c>
      <c r="AS7">
        <v>0</v>
      </c>
      <c r="AT7">
        <v>0</v>
      </c>
      <c r="AU7">
        <v>7</v>
      </c>
      <c r="AV7">
        <v>40</v>
      </c>
      <c r="AW7">
        <v>8</v>
      </c>
      <c r="AX7">
        <v>30</v>
      </c>
      <c r="AY7">
        <v>20</v>
      </c>
      <c r="AZ7" t="s">
        <v>206</v>
      </c>
      <c r="BA7" t="s">
        <v>217</v>
      </c>
      <c r="BB7">
        <v>2</v>
      </c>
      <c r="BC7">
        <v>3000</v>
      </c>
      <c r="BD7">
        <v>3</v>
      </c>
      <c r="BE7">
        <v>1500</v>
      </c>
      <c r="BF7">
        <v>0</v>
      </c>
      <c r="BG7">
        <v>0</v>
      </c>
      <c r="BH7">
        <v>25</v>
      </c>
      <c r="BI7" t="s">
        <v>207</v>
      </c>
    </row>
    <row r="8" spans="1:61" ht="15" customHeight="1" x14ac:dyDescent="0.2">
      <c r="B8" s="32"/>
      <c r="C8" s="31">
        <v>21</v>
      </c>
      <c r="D8" s="21">
        <v>2000</v>
      </c>
      <c r="F8"/>
      <c r="G8"/>
      <c r="H8" s="26">
        <v>50000</v>
      </c>
      <c r="I8" s="29">
        <v>0</v>
      </c>
      <c r="J8" s="33">
        <v>1</v>
      </c>
      <c r="K8" s="28">
        <v>0</v>
      </c>
      <c r="L8" s="28">
        <v>0</v>
      </c>
      <c r="N8">
        <f t="shared" si="0"/>
        <v>0</v>
      </c>
      <c r="O8" s="20">
        <f t="shared" si="1"/>
        <v>2000</v>
      </c>
      <c r="Q8" t="s">
        <v>212</v>
      </c>
      <c r="R8">
        <v>18</v>
      </c>
      <c r="S8">
        <v>1</v>
      </c>
      <c r="T8">
        <v>0</v>
      </c>
      <c r="U8">
        <v>0</v>
      </c>
      <c r="V8">
        <v>0</v>
      </c>
      <c r="W8">
        <v>0</v>
      </c>
      <c r="X8">
        <v>5</v>
      </c>
      <c r="Y8" t="s">
        <v>204</v>
      </c>
      <c r="Z8" t="s">
        <v>213</v>
      </c>
      <c r="AA8">
        <v>18</v>
      </c>
      <c r="AB8">
        <v>2</v>
      </c>
      <c r="AC8">
        <v>0</v>
      </c>
      <c r="AD8">
        <v>0</v>
      </c>
      <c r="AE8">
        <v>0</v>
      </c>
      <c r="AF8">
        <v>0</v>
      </c>
      <c r="AG8">
        <v>10</v>
      </c>
      <c r="AH8" t="s">
        <v>205</v>
      </c>
      <c r="AI8" t="s">
        <v>214</v>
      </c>
      <c r="AJ8">
        <v>0</v>
      </c>
      <c r="AK8">
        <v>0</v>
      </c>
      <c r="AL8">
        <v>2</v>
      </c>
      <c r="AM8">
        <v>1000</v>
      </c>
      <c r="AN8">
        <v>9</v>
      </c>
      <c r="AO8">
        <v>50</v>
      </c>
      <c r="AP8">
        <v>15</v>
      </c>
      <c r="AQ8" t="s">
        <v>218</v>
      </c>
      <c r="AR8" t="s">
        <v>216</v>
      </c>
      <c r="AS8">
        <v>0</v>
      </c>
      <c r="AT8">
        <v>0</v>
      </c>
      <c r="AU8">
        <v>7</v>
      </c>
      <c r="AV8">
        <v>80</v>
      </c>
      <c r="AW8">
        <v>0</v>
      </c>
      <c r="AX8">
        <v>0</v>
      </c>
      <c r="AY8">
        <v>20</v>
      </c>
      <c r="AZ8" t="s">
        <v>208</v>
      </c>
      <c r="BA8" t="s">
        <v>217</v>
      </c>
      <c r="BB8">
        <v>2</v>
      </c>
      <c r="BC8">
        <v>6000</v>
      </c>
      <c r="BD8">
        <v>0</v>
      </c>
      <c r="BE8">
        <v>0</v>
      </c>
      <c r="BF8">
        <v>0</v>
      </c>
      <c r="BG8">
        <v>0</v>
      </c>
      <c r="BH8">
        <v>25</v>
      </c>
      <c r="BI8" t="s">
        <v>209</v>
      </c>
    </row>
    <row r="9" spans="1:61" ht="17.45" customHeight="1" x14ac:dyDescent="0.2">
      <c r="A9" s="21">
        <v>11802</v>
      </c>
      <c r="B9" s="1" t="s">
        <v>26</v>
      </c>
      <c r="C9" s="21">
        <v>18</v>
      </c>
      <c r="D9" s="21">
        <v>1550</v>
      </c>
      <c r="E9" s="21">
        <v>1000</v>
      </c>
      <c r="F9" s="21">
        <v>150</v>
      </c>
      <c r="G9" s="21">
        <v>50</v>
      </c>
      <c r="H9" s="26">
        <v>20000</v>
      </c>
      <c r="I9" s="29">
        <v>1</v>
      </c>
      <c r="J9" s="33">
        <v>1</v>
      </c>
      <c r="K9" s="28">
        <v>1</v>
      </c>
      <c r="L9" s="28">
        <v>1</v>
      </c>
      <c r="N9">
        <f t="shared" si="0"/>
        <v>11802</v>
      </c>
      <c r="O9" s="20">
        <f t="shared" si="1"/>
        <v>1550</v>
      </c>
      <c r="P9" s="20"/>
      <c r="Q9" t="s">
        <v>212</v>
      </c>
      <c r="R9">
        <v>18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 t="s">
        <v>204</v>
      </c>
      <c r="Z9" t="s">
        <v>213</v>
      </c>
      <c r="AA9">
        <v>18</v>
      </c>
      <c r="AB9">
        <v>2</v>
      </c>
      <c r="AC9">
        <v>0</v>
      </c>
      <c r="AD9">
        <v>0</v>
      </c>
      <c r="AE9">
        <v>0</v>
      </c>
      <c r="AF9">
        <v>0</v>
      </c>
      <c r="AG9">
        <v>10</v>
      </c>
      <c r="AH9" t="s">
        <v>205</v>
      </c>
      <c r="AI9" t="s">
        <v>214</v>
      </c>
      <c r="AJ9">
        <v>0</v>
      </c>
      <c r="AK9">
        <v>0</v>
      </c>
      <c r="AL9">
        <v>2</v>
      </c>
      <c r="AM9">
        <v>1000</v>
      </c>
      <c r="AN9">
        <v>9</v>
      </c>
      <c r="AO9">
        <v>50</v>
      </c>
      <c r="AP9">
        <v>15</v>
      </c>
      <c r="AQ9" t="s">
        <v>218</v>
      </c>
      <c r="AR9" t="s">
        <v>216</v>
      </c>
      <c r="AS9">
        <v>0</v>
      </c>
      <c r="AT9">
        <v>0</v>
      </c>
      <c r="AU9">
        <v>7</v>
      </c>
      <c r="AV9">
        <v>80</v>
      </c>
      <c r="AW9">
        <v>0</v>
      </c>
      <c r="AX9">
        <v>0</v>
      </c>
      <c r="AY9">
        <v>20</v>
      </c>
      <c r="AZ9" t="s">
        <v>208</v>
      </c>
      <c r="BA9" t="s">
        <v>217</v>
      </c>
      <c r="BB9">
        <v>2</v>
      </c>
      <c r="BC9">
        <v>6000</v>
      </c>
      <c r="BD9">
        <v>0</v>
      </c>
      <c r="BE9">
        <v>0</v>
      </c>
      <c r="BF9">
        <v>0</v>
      </c>
      <c r="BG9">
        <v>0</v>
      </c>
      <c r="BH9">
        <v>25</v>
      </c>
      <c r="BI9" t="s">
        <v>209</v>
      </c>
    </row>
    <row r="10" spans="1:61" ht="17.45" customHeight="1" x14ac:dyDescent="0.2">
      <c r="A10" s="21">
        <v>11801</v>
      </c>
      <c r="B10" s="1" t="s">
        <v>25</v>
      </c>
      <c r="C10" s="21">
        <v>18</v>
      </c>
      <c r="D10" s="21">
        <v>1475</v>
      </c>
      <c r="E10" s="21"/>
      <c r="F10" s="21">
        <v>150</v>
      </c>
      <c r="G10" s="21">
        <v>50</v>
      </c>
      <c r="H10" s="26">
        <v>20000</v>
      </c>
      <c r="I10" s="29">
        <v>1</v>
      </c>
      <c r="J10" s="33">
        <v>2</v>
      </c>
      <c r="K10" s="28">
        <v>1</v>
      </c>
      <c r="L10" s="28">
        <v>1</v>
      </c>
      <c r="N10">
        <f t="shared" si="0"/>
        <v>11801</v>
      </c>
      <c r="O10" s="20">
        <f t="shared" si="1"/>
        <v>1475</v>
      </c>
      <c r="P10" s="20"/>
      <c r="Q10" t="s">
        <v>212</v>
      </c>
      <c r="R10">
        <v>18</v>
      </c>
      <c r="S10">
        <v>1</v>
      </c>
      <c r="T10">
        <v>0</v>
      </c>
      <c r="U10">
        <v>0</v>
      </c>
      <c r="V10">
        <v>0</v>
      </c>
      <c r="W10">
        <v>0</v>
      </c>
      <c r="X10">
        <v>5</v>
      </c>
      <c r="Y10" t="s">
        <v>204</v>
      </c>
      <c r="Z10" t="s">
        <v>213</v>
      </c>
      <c r="AA10">
        <v>18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10</v>
      </c>
      <c r="AH10" t="s">
        <v>205</v>
      </c>
      <c r="AI10" t="s">
        <v>214</v>
      </c>
      <c r="AJ10">
        <v>0</v>
      </c>
      <c r="AK10">
        <v>0</v>
      </c>
      <c r="AL10">
        <v>2</v>
      </c>
      <c r="AM10">
        <v>1000</v>
      </c>
      <c r="AN10">
        <v>9</v>
      </c>
      <c r="AO10">
        <v>50</v>
      </c>
      <c r="AP10">
        <v>15</v>
      </c>
      <c r="AQ10" t="s">
        <v>218</v>
      </c>
      <c r="AR10" t="s">
        <v>216</v>
      </c>
      <c r="AS10">
        <v>0</v>
      </c>
      <c r="AT10">
        <v>0</v>
      </c>
      <c r="AU10">
        <v>7</v>
      </c>
      <c r="AV10">
        <v>80</v>
      </c>
      <c r="AW10">
        <v>0</v>
      </c>
      <c r="AX10">
        <v>0</v>
      </c>
      <c r="AY10">
        <v>20</v>
      </c>
      <c r="AZ10" t="s">
        <v>208</v>
      </c>
      <c r="BA10" t="s">
        <v>217</v>
      </c>
      <c r="BB10">
        <v>2</v>
      </c>
      <c r="BC10">
        <v>6000</v>
      </c>
      <c r="BD10">
        <v>0</v>
      </c>
      <c r="BE10">
        <v>0</v>
      </c>
      <c r="BF10">
        <v>0</v>
      </c>
      <c r="BG10">
        <v>0</v>
      </c>
      <c r="BH10">
        <v>25</v>
      </c>
      <c r="BI10" t="s">
        <v>209</v>
      </c>
    </row>
    <row r="11" spans="1:61" ht="17.25" x14ac:dyDescent="0.2">
      <c r="A11" s="21">
        <v>11501</v>
      </c>
      <c r="B11" s="22" t="s">
        <v>29</v>
      </c>
      <c r="C11" s="21">
        <v>15</v>
      </c>
      <c r="D11" s="21">
        <v>1250</v>
      </c>
      <c r="E11" s="21"/>
      <c r="F11" s="21">
        <v>120</v>
      </c>
      <c r="G11" s="21">
        <v>40</v>
      </c>
      <c r="H11" s="26">
        <v>10000</v>
      </c>
      <c r="I11" s="29">
        <v>1</v>
      </c>
      <c r="J11" s="33">
        <v>3</v>
      </c>
      <c r="K11" s="28">
        <v>1</v>
      </c>
      <c r="L11" s="28">
        <v>1</v>
      </c>
      <c r="N11">
        <f t="shared" si="0"/>
        <v>11501</v>
      </c>
      <c r="O11" s="20">
        <f t="shared" si="1"/>
        <v>1250</v>
      </c>
      <c r="P11" s="20"/>
      <c r="Q11" t="s">
        <v>212</v>
      </c>
      <c r="R11">
        <v>18</v>
      </c>
      <c r="S11">
        <v>1</v>
      </c>
      <c r="T11">
        <v>0</v>
      </c>
      <c r="U11">
        <v>0</v>
      </c>
      <c r="V11">
        <v>0</v>
      </c>
      <c r="W11">
        <v>0</v>
      </c>
      <c r="X11">
        <v>5</v>
      </c>
      <c r="Y11" t="s">
        <v>204</v>
      </c>
      <c r="Z11" t="s">
        <v>213</v>
      </c>
      <c r="AA11">
        <v>18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10</v>
      </c>
      <c r="AH11" t="s">
        <v>205</v>
      </c>
      <c r="AI11" t="s">
        <v>214</v>
      </c>
      <c r="AJ11">
        <v>0</v>
      </c>
      <c r="AK11">
        <v>0</v>
      </c>
      <c r="AL11">
        <v>2</v>
      </c>
      <c r="AM11">
        <v>1000</v>
      </c>
      <c r="AN11">
        <v>9</v>
      </c>
      <c r="AO11">
        <v>50</v>
      </c>
      <c r="AP11">
        <v>15</v>
      </c>
      <c r="AQ11" t="s">
        <v>218</v>
      </c>
      <c r="AR11" t="s">
        <v>216</v>
      </c>
      <c r="AS11">
        <v>0</v>
      </c>
      <c r="AT11">
        <v>0</v>
      </c>
      <c r="AU11">
        <v>7</v>
      </c>
      <c r="AV11">
        <v>80</v>
      </c>
      <c r="AW11">
        <v>0</v>
      </c>
      <c r="AX11">
        <v>0</v>
      </c>
      <c r="AY11">
        <v>20</v>
      </c>
      <c r="AZ11" t="s">
        <v>208</v>
      </c>
      <c r="BA11" t="s">
        <v>217</v>
      </c>
      <c r="BB11">
        <v>2</v>
      </c>
      <c r="BC11">
        <v>6000</v>
      </c>
      <c r="BD11">
        <v>0</v>
      </c>
      <c r="BE11">
        <v>0</v>
      </c>
      <c r="BF11">
        <v>0</v>
      </c>
      <c r="BG11">
        <v>0</v>
      </c>
      <c r="BH11">
        <v>25</v>
      </c>
      <c r="BI11" t="s">
        <v>209</v>
      </c>
    </row>
    <row r="12" spans="1:61" ht="17.25" x14ac:dyDescent="0.2">
      <c r="A12" s="21">
        <v>11502</v>
      </c>
      <c r="B12" s="22" t="s">
        <v>30</v>
      </c>
      <c r="C12" s="21">
        <v>15</v>
      </c>
      <c r="D12" s="21">
        <v>1300</v>
      </c>
      <c r="E12" s="21"/>
      <c r="F12" s="21">
        <v>120</v>
      </c>
      <c r="G12" s="21">
        <v>40</v>
      </c>
      <c r="H12" s="26">
        <v>10000</v>
      </c>
      <c r="I12" s="29">
        <v>1</v>
      </c>
      <c r="J12" s="33">
        <v>4</v>
      </c>
      <c r="K12" s="28">
        <v>1</v>
      </c>
      <c r="L12" s="28">
        <v>1</v>
      </c>
      <c r="N12">
        <f t="shared" si="0"/>
        <v>11502</v>
      </c>
      <c r="O12" s="20">
        <f t="shared" si="1"/>
        <v>1300</v>
      </c>
      <c r="P12" s="20"/>
      <c r="Q12" t="s">
        <v>212</v>
      </c>
      <c r="R12">
        <v>18</v>
      </c>
      <c r="S12">
        <v>1</v>
      </c>
      <c r="T12">
        <v>0</v>
      </c>
      <c r="U12">
        <v>0</v>
      </c>
      <c r="V12">
        <v>0</v>
      </c>
      <c r="W12">
        <v>0</v>
      </c>
      <c r="X12">
        <v>5</v>
      </c>
      <c r="Y12" t="s">
        <v>204</v>
      </c>
      <c r="Z12" t="s">
        <v>213</v>
      </c>
      <c r="AA12">
        <v>18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10</v>
      </c>
      <c r="AH12" t="s">
        <v>205</v>
      </c>
      <c r="AI12" t="s">
        <v>214</v>
      </c>
      <c r="AJ12">
        <v>0</v>
      </c>
      <c r="AK12">
        <v>0</v>
      </c>
      <c r="AL12">
        <v>2</v>
      </c>
      <c r="AM12">
        <v>1000</v>
      </c>
      <c r="AN12">
        <v>9</v>
      </c>
      <c r="AO12">
        <v>50</v>
      </c>
      <c r="AP12">
        <v>15</v>
      </c>
      <c r="AQ12" t="s">
        <v>218</v>
      </c>
      <c r="AR12" t="s">
        <v>216</v>
      </c>
      <c r="AS12">
        <v>0</v>
      </c>
      <c r="AT12">
        <v>0</v>
      </c>
      <c r="AU12">
        <v>7</v>
      </c>
      <c r="AV12">
        <v>80</v>
      </c>
      <c r="AW12">
        <v>0</v>
      </c>
      <c r="AX12">
        <v>0</v>
      </c>
      <c r="AY12">
        <v>20</v>
      </c>
      <c r="AZ12" t="s">
        <v>208</v>
      </c>
      <c r="BA12" t="s">
        <v>217</v>
      </c>
      <c r="BB12">
        <v>2</v>
      </c>
      <c r="BC12">
        <v>6000</v>
      </c>
      <c r="BD12">
        <v>0</v>
      </c>
      <c r="BE12">
        <v>0</v>
      </c>
      <c r="BF12">
        <v>0</v>
      </c>
      <c r="BG12">
        <v>0</v>
      </c>
      <c r="BH12">
        <v>25</v>
      </c>
      <c r="BI12" t="s">
        <v>209</v>
      </c>
    </row>
    <row r="13" spans="1:61" ht="17.45" customHeight="1" x14ac:dyDescent="0.2">
      <c r="A13" s="21">
        <v>11002</v>
      </c>
      <c r="B13" s="6" t="s">
        <v>41</v>
      </c>
      <c r="C13" s="21">
        <v>10</v>
      </c>
      <c r="D13" s="21">
        <v>1000</v>
      </c>
      <c r="E13" s="21"/>
      <c r="F13" s="21">
        <v>90</v>
      </c>
      <c r="G13" s="21">
        <v>30</v>
      </c>
      <c r="H13" s="26">
        <v>5000</v>
      </c>
      <c r="I13" s="29">
        <v>1</v>
      </c>
      <c r="J13" s="33">
        <v>5</v>
      </c>
      <c r="K13" s="28">
        <v>1</v>
      </c>
      <c r="L13" s="28">
        <v>1</v>
      </c>
      <c r="N13">
        <f t="shared" si="0"/>
        <v>11002</v>
      </c>
      <c r="O13" s="20">
        <f t="shared" si="1"/>
        <v>1000</v>
      </c>
      <c r="P13" s="20"/>
      <c r="Q13" t="s">
        <v>212</v>
      </c>
      <c r="R13">
        <v>18</v>
      </c>
      <c r="S13">
        <v>1</v>
      </c>
      <c r="T13">
        <v>0</v>
      </c>
      <c r="U13">
        <v>0</v>
      </c>
      <c r="V13">
        <v>0</v>
      </c>
      <c r="W13">
        <v>0</v>
      </c>
      <c r="X13">
        <v>5</v>
      </c>
      <c r="Y13" t="s">
        <v>204</v>
      </c>
      <c r="Z13" t="s">
        <v>213</v>
      </c>
      <c r="AA13">
        <v>18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10</v>
      </c>
      <c r="AH13" t="s">
        <v>205</v>
      </c>
      <c r="AI13" t="s">
        <v>214</v>
      </c>
      <c r="AJ13">
        <v>0</v>
      </c>
      <c r="AK13">
        <v>0</v>
      </c>
      <c r="AL13">
        <v>2</v>
      </c>
      <c r="AM13">
        <v>800</v>
      </c>
      <c r="AN13">
        <v>3</v>
      </c>
      <c r="AO13">
        <v>600</v>
      </c>
      <c r="AP13">
        <v>15</v>
      </c>
      <c r="AQ13" t="s">
        <v>215</v>
      </c>
      <c r="AR13" t="s">
        <v>216</v>
      </c>
      <c r="AS13">
        <v>0</v>
      </c>
      <c r="AT13">
        <v>0</v>
      </c>
      <c r="AU13">
        <v>7</v>
      </c>
      <c r="AV13">
        <v>40</v>
      </c>
      <c r="AW13">
        <v>8</v>
      </c>
      <c r="AX13">
        <v>30</v>
      </c>
      <c r="AY13">
        <v>20</v>
      </c>
      <c r="AZ13" t="s">
        <v>206</v>
      </c>
      <c r="BA13" t="s">
        <v>217</v>
      </c>
      <c r="BB13">
        <v>2</v>
      </c>
      <c r="BC13">
        <v>3000</v>
      </c>
      <c r="BD13">
        <v>3</v>
      </c>
      <c r="BE13">
        <v>1500</v>
      </c>
      <c r="BF13">
        <v>0</v>
      </c>
      <c r="BG13">
        <v>0</v>
      </c>
      <c r="BH13">
        <v>25</v>
      </c>
      <c r="BI13" t="s">
        <v>207</v>
      </c>
    </row>
    <row r="14" spans="1:61" ht="17.45" customHeight="1" x14ac:dyDescent="0.2">
      <c r="A14" s="21">
        <v>11003</v>
      </c>
      <c r="B14" s="6" t="s">
        <v>42</v>
      </c>
      <c r="C14" s="21">
        <v>10</v>
      </c>
      <c r="D14" s="21">
        <v>1150</v>
      </c>
      <c r="E14" s="21"/>
      <c r="F14" s="21">
        <v>90</v>
      </c>
      <c r="G14" s="21">
        <v>30</v>
      </c>
      <c r="H14" s="26">
        <v>5000</v>
      </c>
      <c r="I14" s="29">
        <v>1</v>
      </c>
      <c r="J14" s="33">
        <v>6</v>
      </c>
      <c r="K14" s="28">
        <v>1</v>
      </c>
      <c r="L14" s="28">
        <v>1</v>
      </c>
      <c r="M14" s="9"/>
      <c r="N14">
        <f t="shared" si="0"/>
        <v>11003</v>
      </c>
      <c r="O14" s="20">
        <f t="shared" si="1"/>
        <v>1150</v>
      </c>
      <c r="P14" s="20"/>
      <c r="Q14" t="s">
        <v>212</v>
      </c>
      <c r="R14">
        <v>18</v>
      </c>
      <c r="S14">
        <v>1</v>
      </c>
      <c r="T14">
        <v>0</v>
      </c>
      <c r="U14">
        <v>0</v>
      </c>
      <c r="V14">
        <v>0</v>
      </c>
      <c r="W14">
        <v>0</v>
      </c>
      <c r="X14">
        <v>5</v>
      </c>
      <c r="Y14" t="s">
        <v>204</v>
      </c>
      <c r="Z14" t="s">
        <v>213</v>
      </c>
      <c r="AA14">
        <v>18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10</v>
      </c>
      <c r="AH14" t="s">
        <v>205</v>
      </c>
      <c r="AI14" t="s">
        <v>214</v>
      </c>
      <c r="AJ14">
        <v>0</v>
      </c>
      <c r="AK14">
        <v>0</v>
      </c>
      <c r="AL14">
        <v>2</v>
      </c>
      <c r="AM14">
        <v>1000</v>
      </c>
      <c r="AN14">
        <v>9</v>
      </c>
      <c r="AO14">
        <v>50</v>
      </c>
      <c r="AP14">
        <v>15</v>
      </c>
      <c r="AQ14" t="s">
        <v>218</v>
      </c>
      <c r="AR14" t="s">
        <v>216</v>
      </c>
      <c r="AS14">
        <v>0</v>
      </c>
      <c r="AT14">
        <v>0</v>
      </c>
      <c r="AU14">
        <v>7</v>
      </c>
      <c r="AV14">
        <v>80</v>
      </c>
      <c r="AW14">
        <v>0</v>
      </c>
      <c r="AX14">
        <v>0</v>
      </c>
      <c r="AY14">
        <v>20</v>
      </c>
      <c r="AZ14" t="s">
        <v>208</v>
      </c>
      <c r="BA14" t="s">
        <v>217</v>
      </c>
      <c r="BB14">
        <v>2</v>
      </c>
      <c r="BC14">
        <v>6000</v>
      </c>
      <c r="BD14">
        <v>0</v>
      </c>
      <c r="BE14">
        <v>0</v>
      </c>
      <c r="BF14">
        <v>0</v>
      </c>
      <c r="BG14">
        <v>0</v>
      </c>
      <c r="BH14">
        <v>25</v>
      </c>
      <c r="BI14" t="s">
        <v>209</v>
      </c>
    </row>
    <row r="15" spans="1:61" ht="17.45" customHeight="1" x14ac:dyDescent="0.2">
      <c r="A15" s="21">
        <v>10807</v>
      </c>
      <c r="B15" s="23" t="s">
        <v>53</v>
      </c>
      <c r="C15" s="21">
        <v>8</v>
      </c>
      <c r="D15" s="21">
        <v>1000</v>
      </c>
      <c r="E15" s="21"/>
      <c r="F15" s="21">
        <v>60</v>
      </c>
      <c r="G15" s="21">
        <v>20</v>
      </c>
      <c r="H15" s="26">
        <v>2000</v>
      </c>
      <c r="I15" s="29">
        <v>1</v>
      </c>
      <c r="J15" s="33">
        <v>7</v>
      </c>
      <c r="K15" s="28">
        <v>1</v>
      </c>
      <c r="L15" s="28">
        <v>1</v>
      </c>
      <c r="M15" s="9"/>
      <c r="N15">
        <f t="shared" si="0"/>
        <v>10807</v>
      </c>
      <c r="O15" s="20">
        <f t="shared" si="1"/>
        <v>1000</v>
      </c>
      <c r="P15" s="20"/>
      <c r="Q15" t="s">
        <v>212</v>
      </c>
      <c r="R15">
        <v>18</v>
      </c>
      <c r="S15">
        <v>1</v>
      </c>
      <c r="T15">
        <v>0</v>
      </c>
      <c r="U15">
        <v>0</v>
      </c>
      <c r="V15">
        <v>0</v>
      </c>
      <c r="W15">
        <v>0</v>
      </c>
      <c r="X15">
        <v>5</v>
      </c>
      <c r="Y15" t="s">
        <v>204</v>
      </c>
      <c r="Z15" t="s">
        <v>213</v>
      </c>
      <c r="AA15">
        <v>18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10</v>
      </c>
      <c r="AH15" t="s">
        <v>205</v>
      </c>
      <c r="AI15" t="s">
        <v>214</v>
      </c>
      <c r="AJ15">
        <v>0</v>
      </c>
      <c r="AK15">
        <v>0</v>
      </c>
      <c r="AL15">
        <v>2</v>
      </c>
      <c r="AM15">
        <v>1000</v>
      </c>
      <c r="AN15">
        <v>9</v>
      </c>
      <c r="AO15">
        <v>50</v>
      </c>
      <c r="AP15">
        <v>15</v>
      </c>
      <c r="AQ15" t="s">
        <v>218</v>
      </c>
      <c r="AR15" t="s">
        <v>216</v>
      </c>
      <c r="AS15">
        <v>0</v>
      </c>
      <c r="AT15">
        <v>0</v>
      </c>
      <c r="AU15">
        <v>7</v>
      </c>
      <c r="AV15">
        <v>80</v>
      </c>
      <c r="AW15">
        <v>0</v>
      </c>
      <c r="AX15">
        <v>0</v>
      </c>
      <c r="AY15">
        <v>20</v>
      </c>
      <c r="AZ15" t="s">
        <v>208</v>
      </c>
      <c r="BA15" t="s">
        <v>217</v>
      </c>
      <c r="BB15">
        <v>2</v>
      </c>
      <c r="BC15">
        <v>6000</v>
      </c>
      <c r="BD15">
        <v>0</v>
      </c>
      <c r="BE15">
        <v>0</v>
      </c>
      <c r="BF15">
        <v>0</v>
      </c>
      <c r="BG15">
        <v>0</v>
      </c>
      <c r="BH15">
        <v>25</v>
      </c>
      <c r="BI15" t="s">
        <v>209</v>
      </c>
    </row>
    <row r="16" spans="1:61" ht="17.45" customHeight="1" x14ac:dyDescent="0.2">
      <c r="A16" s="21">
        <v>10808</v>
      </c>
      <c r="B16" s="23" t="s">
        <v>54</v>
      </c>
      <c r="C16" s="21">
        <v>8</v>
      </c>
      <c r="D16" s="21">
        <v>1000</v>
      </c>
      <c r="E16" s="21"/>
      <c r="F16" s="21">
        <v>60</v>
      </c>
      <c r="G16" s="21">
        <v>20</v>
      </c>
      <c r="H16" s="26">
        <v>2000</v>
      </c>
      <c r="I16" s="29">
        <v>1</v>
      </c>
      <c r="J16" s="33">
        <v>8</v>
      </c>
      <c r="K16" s="28">
        <v>1</v>
      </c>
      <c r="L16" s="28">
        <v>1</v>
      </c>
      <c r="M16" s="9"/>
      <c r="N16">
        <f t="shared" si="0"/>
        <v>10808</v>
      </c>
      <c r="O16" s="20">
        <f t="shared" si="1"/>
        <v>1000</v>
      </c>
      <c r="P16" s="20"/>
      <c r="Q16" t="s">
        <v>212</v>
      </c>
      <c r="R16">
        <v>18</v>
      </c>
      <c r="S16">
        <v>1</v>
      </c>
      <c r="T16">
        <v>0</v>
      </c>
      <c r="U16">
        <v>0</v>
      </c>
      <c r="V16">
        <v>0</v>
      </c>
      <c r="W16">
        <v>0</v>
      </c>
      <c r="X16">
        <v>5</v>
      </c>
      <c r="Y16" t="s">
        <v>204</v>
      </c>
      <c r="Z16" t="s">
        <v>213</v>
      </c>
      <c r="AA16">
        <v>18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10</v>
      </c>
      <c r="AH16" t="s">
        <v>205</v>
      </c>
      <c r="AI16" t="s">
        <v>214</v>
      </c>
      <c r="AJ16">
        <v>0</v>
      </c>
      <c r="AK16">
        <v>0</v>
      </c>
      <c r="AL16">
        <v>3</v>
      </c>
      <c r="AM16">
        <v>800</v>
      </c>
      <c r="AN16">
        <v>10</v>
      </c>
      <c r="AO16">
        <v>60</v>
      </c>
      <c r="AP16">
        <v>15</v>
      </c>
      <c r="AQ16" t="s">
        <v>219</v>
      </c>
      <c r="AR16" t="s">
        <v>216</v>
      </c>
      <c r="AS16">
        <v>0</v>
      </c>
      <c r="AT16">
        <v>0</v>
      </c>
      <c r="AU16">
        <v>8</v>
      </c>
      <c r="AV16">
        <v>60</v>
      </c>
      <c r="AW16">
        <v>0</v>
      </c>
      <c r="AX16">
        <v>0</v>
      </c>
      <c r="AY16">
        <v>20</v>
      </c>
      <c r="AZ16" t="s">
        <v>210</v>
      </c>
      <c r="BA16" t="s">
        <v>217</v>
      </c>
      <c r="BB16">
        <v>1</v>
      </c>
      <c r="BC16">
        <v>30000</v>
      </c>
      <c r="BD16">
        <v>3</v>
      </c>
      <c r="BE16">
        <v>1500</v>
      </c>
      <c r="BF16">
        <v>0</v>
      </c>
      <c r="BG16">
        <v>0</v>
      </c>
      <c r="BH16">
        <v>25</v>
      </c>
      <c r="BI16" t="s">
        <v>211</v>
      </c>
    </row>
    <row r="30" spans="6:7" ht="17.45" customHeight="1" x14ac:dyDescent="0.2">
      <c r="F30"/>
      <c r="G30"/>
    </row>
    <row r="31" spans="6:7" ht="17.45" customHeight="1" x14ac:dyDescent="0.2">
      <c r="F31"/>
      <c r="G31"/>
    </row>
    <row r="32" spans="6:7" ht="17.45" customHeight="1" x14ac:dyDescent="0.2">
      <c r="F32"/>
      <c r="G32"/>
    </row>
    <row r="33" spans="6:7" ht="17.45" customHeight="1" x14ac:dyDescent="0.2">
      <c r="F33"/>
      <c r="G33"/>
    </row>
    <row r="34" spans="6:7" x14ac:dyDescent="0.2">
      <c r="F34"/>
      <c r="G34"/>
    </row>
    <row r="35" spans="6:7" x14ac:dyDescent="0.2">
      <c r="F35"/>
      <c r="G35"/>
    </row>
    <row r="36" spans="6:7" x14ac:dyDescent="0.2">
      <c r="F36"/>
      <c r="G36"/>
    </row>
    <row r="37" spans="6:7" x14ac:dyDescent="0.2">
      <c r="F37"/>
      <c r="G37"/>
    </row>
    <row r="38" spans="6:7" x14ac:dyDescent="0.2">
      <c r="F38"/>
      <c r="G38"/>
    </row>
    <row r="39" spans="6:7" x14ac:dyDescent="0.2">
      <c r="F39"/>
      <c r="G39"/>
    </row>
    <row r="40" spans="6:7" x14ac:dyDescent="0.2">
      <c r="F40"/>
      <c r="G40"/>
    </row>
    <row r="41" spans="6:7" x14ac:dyDescent="0.2">
      <c r="F41"/>
      <c r="G41"/>
    </row>
    <row r="42" spans="6:7" x14ac:dyDescent="0.2">
      <c r="F42"/>
      <c r="G42"/>
    </row>
    <row r="43" spans="6:7" x14ac:dyDescent="0.2">
      <c r="F43"/>
      <c r="G43"/>
    </row>
    <row r="44" spans="6:7" ht="17.45" customHeight="1" x14ac:dyDescent="0.2">
      <c r="F44"/>
      <c r="G44"/>
    </row>
    <row r="45" spans="6:7" ht="17.45" customHeight="1" x14ac:dyDescent="0.2">
      <c r="F45"/>
      <c r="G45"/>
    </row>
    <row r="46" spans="6:7" ht="17.45" customHeight="1" x14ac:dyDescent="0.2">
      <c r="F46"/>
      <c r="G46"/>
    </row>
    <row r="47" spans="6:7" ht="17.45" customHeight="1" x14ac:dyDescent="0.2">
      <c r="F47"/>
      <c r="G47"/>
    </row>
    <row r="48" spans="6:7" ht="17.45" customHeight="1" x14ac:dyDescent="0.2">
      <c r="F48"/>
      <c r="G48"/>
    </row>
    <row r="49" spans="6:7" ht="17.45" customHeight="1" x14ac:dyDescent="0.2">
      <c r="F49"/>
      <c r="G49"/>
    </row>
    <row r="50" spans="6:7" ht="17.45" customHeight="1" x14ac:dyDescent="0.2">
      <c r="F50"/>
      <c r="G50"/>
    </row>
    <row r="51" spans="6:7" ht="17.45" customHeight="1" x14ac:dyDescent="0.2">
      <c r="F51"/>
      <c r="G51"/>
    </row>
    <row r="52" spans="6:7" ht="17.45" customHeight="1" x14ac:dyDescent="0.2">
      <c r="F52"/>
      <c r="G52"/>
    </row>
    <row r="53" spans="6:7" ht="17.45" customHeight="1" x14ac:dyDescent="0.2">
      <c r="F53"/>
      <c r="G53"/>
    </row>
    <row r="54" spans="6:7" ht="17.45" customHeight="1" x14ac:dyDescent="0.2">
      <c r="F54"/>
      <c r="G54"/>
    </row>
    <row r="55" spans="6:7" ht="17.45" customHeight="1" x14ac:dyDescent="0.2">
      <c r="F55"/>
      <c r="G55"/>
    </row>
    <row r="56" spans="6:7" ht="17.45" customHeight="1" x14ac:dyDescent="0.2">
      <c r="F56"/>
      <c r="G56"/>
    </row>
    <row r="57" spans="6:7" ht="17.45" customHeight="1" x14ac:dyDescent="0.2">
      <c r="F57"/>
      <c r="G57"/>
    </row>
    <row r="58" spans="6:7" ht="17.45" customHeight="1" x14ac:dyDescent="0.2">
      <c r="F58"/>
      <c r="G58"/>
    </row>
    <row r="59" spans="6:7" ht="17.45" customHeight="1" x14ac:dyDescent="0.2">
      <c r="F59"/>
      <c r="G59"/>
    </row>
    <row r="60" spans="6:7" ht="17.45" customHeight="1" x14ac:dyDescent="0.2">
      <c r="F60"/>
      <c r="G60"/>
    </row>
    <row r="61" spans="6:7" ht="17.45" customHeight="1" x14ac:dyDescent="0.2">
      <c r="F61"/>
      <c r="G61"/>
    </row>
    <row r="62" spans="6:7" ht="17.45" customHeight="1" x14ac:dyDescent="0.2">
      <c r="F62"/>
      <c r="G62"/>
    </row>
    <row r="63" spans="6:7" ht="17.45" customHeight="1" x14ac:dyDescent="0.2">
      <c r="F63"/>
      <c r="G63"/>
    </row>
    <row r="64" spans="6:7" ht="17.45" customHeight="1" x14ac:dyDescent="0.2">
      <c r="F64"/>
      <c r="G64"/>
    </row>
    <row r="65" spans="6:7" ht="17.45" customHeight="1" x14ac:dyDescent="0.2">
      <c r="F65"/>
      <c r="G65"/>
    </row>
    <row r="66" spans="6:7" ht="17.45" customHeight="1" x14ac:dyDescent="0.2">
      <c r="F66"/>
      <c r="G66"/>
    </row>
    <row r="67" spans="6:7" ht="17.45" customHeight="1" x14ac:dyDescent="0.2">
      <c r="F67"/>
      <c r="G67"/>
    </row>
    <row r="68" spans="6:7" ht="17.45" customHeight="1" x14ac:dyDescent="0.2">
      <c r="F68"/>
      <c r="G68"/>
    </row>
    <row r="69" spans="6:7" ht="17.45" customHeight="1" x14ac:dyDescent="0.2">
      <c r="F69"/>
      <c r="G69"/>
    </row>
    <row r="70" spans="6:7" ht="17.45" customHeight="1" x14ac:dyDescent="0.2">
      <c r="F70"/>
      <c r="G70"/>
    </row>
    <row r="71" spans="6:7" ht="17.45" customHeight="1" x14ac:dyDescent="0.2">
      <c r="F71"/>
      <c r="G71"/>
    </row>
    <row r="72" spans="6:7" x14ac:dyDescent="0.2">
      <c r="F72"/>
      <c r="G72"/>
    </row>
    <row r="73" spans="6:7" x14ac:dyDescent="0.2">
      <c r="F73"/>
      <c r="G73"/>
    </row>
    <row r="74" spans="6:7" x14ac:dyDescent="0.2">
      <c r="F74"/>
      <c r="G74"/>
    </row>
    <row r="75" spans="6:7" x14ac:dyDescent="0.2">
      <c r="F75"/>
      <c r="G75"/>
    </row>
    <row r="76" spans="6:7" ht="16.899999999999999" customHeight="1" x14ac:dyDescent="0.2">
      <c r="F76"/>
      <c r="G76"/>
    </row>
    <row r="77" spans="6:7" x14ac:dyDescent="0.2">
      <c r="F77"/>
      <c r="G77"/>
    </row>
    <row r="78" spans="6:7" x14ac:dyDescent="0.2">
      <c r="F78"/>
      <c r="G78"/>
    </row>
    <row r="79" spans="6:7" x14ac:dyDescent="0.2">
      <c r="F79"/>
      <c r="G79"/>
    </row>
    <row r="80" spans="6:7" x14ac:dyDescent="0.2">
      <c r="F80"/>
      <c r="G80"/>
    </row>
    <row r="81" spans="6:7" x14ac:dyDescent="0.2">
      <c r="F81"/>
      <c r="G81"/>
    </row>
    <row r="82" spans="6:7" ht="17.45" customHeight="1" x14ac:dyDescent="0.2">
      <c r="F82"/>
      <c r="G82"/>
    </row>
    <row r="83" spans="6:7" ht="17.45" customHeight="1" x14ac:dyDescent="0.2">
      <c r="F83"/>
      <c r="G83"/>
    </row>
    <row r="84" spans="6:7" ht="17.45" customHeight="1" x14ac:dyDescent="0.2">
      <c r="F84"/>
      <c r="G84"/>
    </row>
    <row r="85" spans="6:7" ht="17.45" customHeight="1" x14ac:dyDescent="0.2">
      <c r="F85"/>
      <c r="G85"/>
    </row>
    <row r="86" spans="6:7" ht="17.45" customHeight="1" x14ac:dyDescent="0.2">
      <c r="F86"/>
      <c r="G86"/>
    </row>
    <row r="87" spans="6:7" ht="17.45" customHeight="1" x14ac:dyDescent="0.2">
      <c r="F87"/>
      <c r="G87"/>
    </row>
    <row r="88" spans="6:7" ht="17.45" customHeight="1" x14ac:dyDescent="0.2">
      <c r="F88"/>
      <c r="G88"/>
    </row>
    <row r="89" spans="6:7" ht="17.45" customHeight="1" x14ac:dyDescent="0.2">
      <c r="F89"/>
      <c r="G89"/>
    </row>
    <row r="90" spans="6:7" ht="17.45" customHeight="1" x14ac:dyDescent="0.2">
      <c r="F90"/>
      <c r="G90"/>
    </row>
    <row r="91" spans="6:7" ht="17.45" customHeight="1" x14ac:dyDescent="0.2">
      <c r="F91"/>
      <c r="G91"/>
    </row>
    <row r="92" spans="6:7" ht="17.45" customHeight="1" x14ac:dyDescent="0.2">
      <c r="F92"/>
      <c r="G92"/>
    </row>
    <row r="93" spans="6:7" ht="17.45" customHeight="1" x14ac:dyDescent="0.2">
      <c r="F93"/>
      <c r="G93"/>
    </row>
    <row r="94" spans="6:7" ht="17.45" customHeight="1" x14ac:dyDescent="0.2">
      <c r="F94"/>
      <c r="G94"/>
    </row>
    <row r="95" spans="6:7" ht="17.45" customHeight="1" x14ac:dyDescent="0.2">
      <c r="F95"/>
      <c r="G95"/>
    </row>
    <row r="96" spans="6:7" ht="17.45" customHeight="1" x14ac:dyDescent="0.2">
      <c r="F96"/>
      <c r="G96"/>
    </row>
    <row r="97" spans="6:7" ht="17.45" customHeight="1" x14ac:dyDescent="0.2">
      <c r="F97"/>
      <c r="G97"/>
    </row>
    <row r="98" spans="6:7" ht="17.45" customHeight="1" x14ac:dyDescent="0.2">
      <c r="F98"/>
      <c r="G98"/>
    </row>
    <row r="99" spans="6:7" ht="17.45" customHeight="1" x14ac:dyDescent="0.2">
      <c r="F99"/>
      <c r="G99"/>
    </row>
    <row r="100" spans="6:7" ht="17.45" customHeight="1" x14ac:dyDescent="0.2">
      <c r="F100"/>
      <c r="G100"/>
    </row>
    <row r="101" spans="6:7" ht="17.45" customHeight="1" x14ac:dyDescent="0.2">
      <c r="F101"/>
      <c r="G101"/>
    </row>
    <row r="102" spans="6:7" ht="17.45" customHeight="1" x14ac:dyDescent="0.2">
      <c r="F102"/>
      <c r="G102"/>
    </row>
    <row r="103" spans="6:7" ht="17.45" customHeight="1" x14ac:dyDescent="0.2">
      <c r="F103"/>
      <c r="G103"/>
    </row>
    <row r="104" spans="6:7" ht="17.45" customHeight="1" x14ac:dyDescent="0.2">
      <c r="F104"/>
      <c r="G104"/>
    </row>
    <row r="105" spans="6:7" ht="17.45" customHeight="1" x14ac:dyDescent="0.2">
      <c r="F105"/>
      <c r="G105"/>
    </row>
    <row r="106" spans="6:7" ht="17.45" customHeight="1" x14ac:dyDescent="0.2">
      <c r="F106"/>
      <c r="G106"/>
    </row>
    <row r="107" spans="6:7" ht="17.45" customHeight="1" x14ac:dyDescent="0.2">
      <c r="F107"/>
      <c r="G107"/>
    </row>
    <row r="108" spans="6:7" ht="17.45" customHeight="1" x14ac:dyDescent="0.2">
      <c r="F108"/>
      <c r="G108"/>
    </row>
    <row r="109" spans="6:7" ht="17.45" customHeight="1" x14ac:dyDescent="0.2">
      <c r="F109"/>
      <c r="G109"/>
    </row>
    <row r="110" spans="6:7" x14ac:dyDescent="0.2">
      <c r="F110"/>
      <c r="G110"/>
    </row>
    <row r="111" spans="6:7" x14ac:dyDescent="0.2">
      <c r="F111"/>
      <c r="G111"/>
    </row>
    <row r="112" spans="6:7" ht="18" customHeight="1" x14ac:dyDescent="0.2">
      <c r="F112"/>
      <c r="G112"/>
    </row>
    <row r="113" spans="6:7" x14ac:dyDescent="0.2">
      <c r="F113"/>
      <c r="G113"/>
    </row>
    <row r="114" spans="6:7" x14ac:dyDescent="0.2">
      <c r="F114"/>
      <c r="G114"/>
    </row>
    <row r="115" spans="6:7" x14ac:dyDescent="0.2">
      <c r="F115"/>
      <c r="G115"/>
    </row>
    <row r="116" spans="6:7" x14ac:dyDescent="0.2">
      <c r="F116"/>
      <c r="G116"/>
    </row>
    <row r="117" spans="6:7" x14ac:dyDescent="0.2">
      <c r="F117"/>
      <c r="G117"/>
    </row>
    <row r="118" spans="6:7" x14ac:dyDescent="0.2">
      <c r="F118"/>
      <c r="G118"/>
    </row>
    <row r="119" spans="6:7" x14ac:dyDescent="0.2">
      <c r="F119"/>
      <c r="G119"/>
    </row>
    <row r="120" spans="6:7" ht="17.45" customHeight="1" x14ac:dyDescent="0.2">
      <c r="F120"/>
      <c r="G120"/>
    </row>
    <row r="121" spans="6:7" ht="17.45" customHeight="1" x14ac:dyDescent="0.2">
      <c r="F121"/>
      <c r="G121"/>
    </row>
    <row r="122" spans="6:7" ht="17.45" customHeight="1" x14ac:dyDescent="0.2">
      <c r="F122"/>
      <c r="G122"/>
    </row>
    <row r="123" spans="6:7" ht="17.45" customHeight="1" x14ac:dyDescent="0.2">
      <c r="F123"/>
      <c r="G123"/>
    </row>
    <row r="124" spans="6:7" ht="17.45" customHeight="1" x14ac:dyDescent="0.2">
      <c r="F124"/>
      <c r="G124"/>
    </row>
    <row r="125" spans="6:7" ht="17.45" customHeight="1" x14ac:dyDescent="0.2">
      <c r="F125"/>
      <c r="G125"/>
    </row>
    <row r="126" spans="6:7" ht="17.45" customHeight="1" x14ac:dyDescent="0.2">
      <c r="F126"/>
      <c r="G126"/>
    </row>
    <row r="127" spans="6:7" ht="17.45" customHeight="1" x14ac:dyDescent="0.2">
      <c r="F127"/>
      <c r="G127"/>
    </row>
    <row r="128" spans="6:7" ht="17.45" customHeight="1" x14ac:dyDescent="0.2">
      <c r="F128"/>
      <c r="G128"/>
    </row>
    <row r="129" spans="6:7" ht="17.45" customHeight="1" x14ac:dyDescent="0.2">
      <c r="F129"/>
      <c r="G129"/>
    </row>
    <row r="130" spans="6:7" ht="17.45" customHeight="1" x14ac:dyDescent="0.2">
      <c r="F130"/>
      <c r="G130"/>
    </row>
    <row r="131" spans="6:7" ht="17.45" customHeight="1" x14ac:dyDescent="0.2">
      <c r="F131"/>
      <c r="G131"/>
    </row>
    <row r="132" spans="6:7" ht="17.45" customHeight="1" x14ac:dyDescent="0.2">
      <c r="F132"/>
      <c r="G132"/>
    </row>
    <row r="133" spans="6:7" ht="17.45" customHeight="1" x14ac:dyDescent="0.2">
      <c r="F133"/>
      <c r="G133"/>
    </row>
    <row r="134" spans="6:7" ht="17.45" customHeight="1" x14ac:dyDescent="0.2">
      <c r="F134"/>
      <c r="G134"/>
    </row>
    <row r="135" spans="6:7" ht="17.45" customHeight="1" x14ac:dyDescent="0.2">
      <c r="F135"/>
      <c r="G135"/>
    </row>
    <row r="136" spans="6:7" ht="17.45" customHeight="1" x14ac:dyDescent="0.2">
      <c r="F136"/>
      <c r="G136"/>
    </row>
    <row r="137" spans="6:7" ht="17.45" customHeight="1" x14ac:dyDescent="0.2">
      <c r="F137"/>
      <c r="G137"/>
    </row>
    <row r="138" spans="6:7" ht="17.45" customHeight="1" x14ac:dyDescent="0.2">
      <c r="F138"/>
      <c r="G138"/>
    </row>
    <row r="139" spans="6:7" ht="17.45" customHeight="1" x14ac:dyDescent="0.2">
      <c r="F139"/>
      <c r="G139"/>
    </row>
    <row r="140" spans="6:7" ht="17.45" customHeight="1" x14ac:dyDescent="0.2">
      <c r="F140"/>
      <c r="G140"/>
    </row>
    <row r="141" spans="6:7" ht="17.45" customHeight="1" x14ac:dyDescent="0.2">
      <c r="F141"/>
      <c r="G141"/>
    </row>
    <row r="142" spans="6:7" ht="17.45" customHeight="1" x14ac:dyDescent="0.2">
      <c r="F142"/>
      <c r="G142"/>
    </row>
    <row r="143" spans="6:7" ht="17.45" customHeight="1" x14ac:dyDescent="0.2">
      <c r="F143"/>
      <c r="G143"/>
    </row>
    <row r="144" spans="6:7" x14ac:dyDescent="0.2">
      <c r="F144"/>
      <c r="G144"/>
    </row>
    <row r="145" spans="6:7" x14ac:dyDescent="0.2">
      <c r="F145"/>
      <c r="G145"/>
    </row>
    <row r="146" spans="6:7" x14ac:dyDescent="0.2">
      <c r="F146"/>
      <c r="G146"/>
    </row>
    <row r="147" spans="6:7" x14ac:dyDescent="0.2">
      <c r="F147"/>
      <c r="G147"/>
    </row>
    <row r="148" spans="6:7" x14ac:dyDescent="0.2">
      <c r="F148"/>
      <c r="G148"/>
    </row>
    <row r="149" spans="6:7" x14ac:dyDescent="0.2">
      <c r="F149"/>
      <c r="G149"/>
    </row>
    <row r="150" spans="6:7" x14ac:dyDescent="0.2">
      <c r="F150"/>
      <c r="G150"/>
    </row>
    <row r="151" spans="6:7" x14ac:dyDescent="0.2">
      <c r="F151"/>
      <c r="G151"/>
    </row>
    <row r="152" spans="6:7" x14ac:dyDescent="0.2">
      <c r="F152"/>
      <c r="G152"/>
    </row>
    <row r="153" spans="6:7" x14ac:dyDescent="0.2">
      <c r="F153"/>
      <c r="G153"/>
    </row>
    <row r="154" spans="6:7" x14ac:dyDescent="0.2">
      <c r="F154"/>
      <c r="G154"/>
    </row>
    <row r="155" spans="6:7" x14ac:dyDescent="0.2">
      <c r="F155"/>
      <c r="G155"/>
    </row>
    <row r="156" spans="6:7" x14ac:dyDescent="0.2">
      <c r="F156"/>
      <c r="G156"/>
    </row>
    <row r="157" spans="6:7" x14ac:dyDescent="0.2">
      <c r="F157"/>
      <c r="G157"/>
    </row>
    <row r="158" spans="6:7" x14ac:dyDescent="0.2">
      <c r="F158"/>
      <c r="G158"/>
    </row>
    <row r="159" spans="6:7" x14ac:dyDescent="0.2">
      <c r="F159"/>
      <c r="G159"/>
    </row>
    <row r="160" spans="6:7" x14ac:dyDescent="0.2">
      <c r="F160"/>
      <c r="G160"/>
    </row>
    <row r="161" spans="6:7" x14ac:dyDescent="0.2">
      <c r="F161"/>
      <c r="G161"/>
    </row>
    <row r="162" spans="6:7" x14ac:dyDescent="0.2">
      <c r="F162"/>
      <c r="G162"/>
    </row>
  </sheetData>
  <autoFilter ref="A5:O162" xr:uid="{00000000-0009-0000-0000-000000000000}"/>
  <phoneticPr fontId="12" type="noConversion"/>
  <conditionalFormatting sqref="E4">
    <cfRule type="expression" dxfId="22" priority="13">
      <formula>E4="Client"</formula>
    </cfRule>
    <cfRule type="expression" dxfId="21" priority="17">
      <formula>E4="Excluded"</formula>
    </cfRule>
    <cfRule type="expression" dxfId="20" priority="21">
      <formula>E4="Server"</formula>
    </cfRule>
    <cfRule type="expression" dxfId="19" priority="25">
      <formula>E4="Both"</formula>
    </cfRule>
    <cfRule type="cellIs" dxfId="18" priority="29" operator="equal">
      <formula>"Server"</formula>
    </cfRule>
    <cfRule type="cellIs" dxfId="17" priority="33" operator="equal">
      <formula>"Client"</formula>
    </cfRule>
  </conditionalFormatting>
  <conditionalFormatting sqref="O4:P4">
    <cfRule type="expression" dxfId="16" priority="7">
      <formula>O4="Client"</formula>
    </cfRule>
    <cfRule type="expression" dxfId="15" priority="8">
      <formula>O4="Excluded"</formula>
    </cfRule>
    <cfRule type="expression" dxfId="14" priority="9">
      <formula>O4="Server"</formula>
    </cfRule>
    <cfRule type="expression" dxfId="13" priority="10">
      <formula>O4="Both"</formula>
    </cfRule>
    <cfRule type="cellIs" dxfId="12" priority="11" operator="equal">
      <formula>"Server"</formula>
    </cfRule>
    <cfRule type="cellIs" dxfId="11" priority="12" operator="equal">
      <formula>"Client"</formula>
    </cfRule>
  </conditionalFormatting>
  <conditionalFormatting sqref="A4:D4 H4:M4">
    <cfRule type="cellIs" dxfId="10" priority="56" operator="equal">
      <formula>"Server"</formula>
    </cfRule>
    <cfRule type="cellIs" dxfId="9" priority="57" operator="equal">
      <formula>"Client"</formula>
    </cfRule>
  </conditionalFormatting>
  <conditionalFormatting sqref="A4:D4 F4:M4">
    <cfRule type="expression" dxfId="8" priority="52">
      <formula>A4="Client"</formula>
    </cfRule>
    <cfRule type="expression" dxfId="7" priority="53">
      <formula>A4="Excluded"</formula>
    </cfRule>
    <cfRule type="expression" dxfId="6" priority="54">
      <formula>A4="Server"</formula>
    </cfRule>
    <cfRule type="expression" dxfId="5" priority="55">
      <formula>A4="Both"</formula>
    </cfRule>
  </conditionalFormatting>
  <conditionalFormatting sqref="Q4:BI4">
    <cfRule type="expression" dxfId="4" priority="1">
      <formula>Q4="Excluded"</formula>
    </cfRule>
    <cfRule type="expression" dxfId="3" priority="2">
      <formula>Q4="Server"</formula>
    </cfRule>
    <cfRule type="expression" dxfId="2" priority="3">
      <formula>Q4="Clinent"</formula>
    </cfRule>
    <cfRule type="expression" dxfId="1" priority="4">
      <formula>Q4="Both"</formula>
    </cfRule>
  </conditionalFormatting>
  <conditionalFormatting sqref="Q4:BI4">
    <cfRule type="expression" dxfId="0" priority="5">
      <formula>Q4="Client"</formula>
    </cfRule>
  </conditionalFormatting>
  <conditionalFormatting sqref="Q4:BI4">
    <cfRule type="iconSet" priority="6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O4:BI4 A4:E4 H4:M4" xr:uid="{00000000-0002-0000-0000-000000000000}">
      <formula1>"Both,Client,Server,Excluded"</formula1>
    </dataValidation>
    <dataValidation type="list" allowBlank="1" showInputMessage="1" showErrorMessage="1" sqref="F4:G4" xr:uid="{00000000-0002-0000-0000-000001000000}">
      <formula1>"Both,Server,Client,Excluded"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A35" sqref="A35"/>
    </sheetView>
  </sheetViews>
  <sheetFormatPr defaultColWidth="9" defaultRowHeight="14.25" x14ac:dyDescent="0.2"/>
  <sheetData>
    <row r="1" spans="1:10" ht="17.25" x14ac:dyDescent="0.2">
      <c r="A1" s="1" t="s">
        <v>25</v>
      </c>
      <c r="B1" s="2" t="s">
        <v>100</v>
      </c>
      <c r="C1" t="s">
        <v>101</v>
      </c>
      <c r="D1">
        <v>1</v>
      </c>
      <c r="E1">
        <v>1</v>
      </c>
      <c r="J1" s="1" t="s">
        <v>63</v>
      </c>
    </row>
    <row r="2" spans="1:10" ht="17.25" x14ac:dyDescent="0.2">
      <c r="A2" s="1" t="s">
        <v>26</v>
      </c>
      <c r="J2" s="1" t="s">
        <v>64</v>
      </c>
    </row>
    <row r="3" spans="1:10" ht="17.25" x14ac:dyDescent="0.2">
      <c r="A3" s="3" t="s">
        <v>27</v>
      </c>
      <c r="J3" s="3" t="s">
        <v>65</v>
      </c>
    </row>
    <row r="4" spans="1:10" ht="17.25" x14ac:dyDescent="0.2">
      <c r="A4" s="3" t="s">
        <v>28</v>
      </c>
      <c r="J4" s="3" t="s">
        <v>66</v>
      </c>
    </row>
    <row r="5" spans="1:10" ht="17.25" x14ac:dyDescent="0.2">
      <c r="A5" s="4" t="s">
        <v>29</v>
      </c>
      <c r="B5" t="s">
        <v>102</v>
      </c>
      <c r="C5" t="s">
        <v>101</v>
      </c>
      <c r="D5">
        <v>1</v>
      </c>
      <c r="E5">
        <v>1</v>
      </c>
      <c r="J5" s="4" t="s">
        <v>67</v>
      </c>
    </row>
    <row r="6" spans="1:10" ht="17.25" x14ac:dyDescent="0.2">
      <c r="A6" s="4" t="s">
        <v>30</v>
      </c>
      <c r="J6" s="4" t="s">
        <v>68</v>
      </c>
    </row>
    <row r="7" spans="1:10" ht="17.25" x14ac:dyDescent="0.2">
      <c r="A7" s="4" t="s">
        <v>31</v>
      </c>
      <c r="J7" s="4" t="s">
        <v>69</v>
      </c>
    </row>
    <row r="8" spans="1:10" ht="17.25" x14ac:dyDescent="0.2">
      <c r="A8" s="4" t="s">
        <v>32</v>
      </c>
      <c r="J8" s="4" t="s">
        <v>70</v>
      </c>
    </row>
    <row r="9" spans="1:10" ht="17.25" x14ac:dyDescent="0.2">
      <c r="A9" s="4" t="s">
        <v>33</v>
      </c>
      <c r="J9" s="4" t="s">
        <v>71</v>
      </c>
    </row>
    <row r="10" spans="1:10" ht="17.25" x14ac:dyDescent="0.2">
      <c r="A10" s="4" t="s">
        <v>34</v>
      </c>
      <c r="J10" s="4" t="s">
        <v>75</v>
      </c>
    </row>
    <row r="11" spans="1:10" ht="17.25" x14ac:dyDescent="0.2">
      <c r="A11" s="5" t="s">
        <v>36</v>
      </c>
      <c r="B11">
        <v>3</v>
      </c>
      <c r="C11">
        <v>2</v>
      </c>
      <c r="D11">
        <v>1</v>
      </c>
      <c r="E11">
        <v>1</v>
      </c>
      <c r="J11" s="5" t="s">
        <v>72</v>
      </c>
    </row>
    <row r="12" spans="1:10" ht="17.25" x14ac:dyDescent="0.2">
      <c r="A12" s="5" t="s">
        <v>37</v>
      </c>
      <c r="B12">
        <v>3</v>
      </c>
      <c r="C12">
        <v>2</v>
      </c>
      <c r="D12">
        <v>1</v>
      </c>
      <c r="E12">
        <v>1</v>
      </c>
      <c r="J12" s="5" t="s">
        <v>73</v>
      </c>
    </row>
    <row r="13" spans="1:10" ht="17.25" x14ac:dyDescent="0.2">
      <c r="A13" s="5" t="s">
        <v>35</v>
      </c>
      <c r="B13">
        <v>3</v>
      </c>
      <c r="C13">
        <v>2</v>
      </c>
      <c r="D13">
        <v>1</v>
      </c>
      <c r="E13">
        <v>1</v>
      </c>
      <c r="J13" s="5" t="s">
        <v>76</v>
      </c>
    </row>
    <row r="14" spans="1:10" ht="17.25" x14ac:dyDescent="0.2">
      <c r="A14" s="5" t="s">
        <v>38</v>
      </c>
      <c r="B14">
        <v>3</v>
      </c>
      <c r="C14">
        <v>2</v>
      </c>
      <c r="D14">
        <v>1</v>
      </c>
      <c r="E14">
        <v>1</v>
      </c>
      <c r="J14" s="5" t="s">
        <v>74</v>
      </c>
    </row>
    <row r="15" spans="1:10" ht="17.25" x14ac:dyDescent="0.2">
      <c r="A15" s="6" t="s">
        <v>39</v>
      </c>
      <c r="B15">
        <v>3</v>
      </c>
      <c r="C15">
        <v>2</v>
      </c>
      <c r="D15">
        <v>1</v>
      </c>
      <c r="E15">
        <v>1</v>
      </c>
      <c r="J15" s="6" t="s">
        <v>77</v>
      </c>
    </row>
    <row r="16" spans="1:10" ht="17.25" x14ac:dyDescent="0.2">
      <c r="A16" s="6" t="s">
        <v>41</v>
      </c>
      <c r="B16">
        <v>3</v>
      </c>
      <c r="C16">
        <v>2</v>
      </c>
      <c r="D16">
        <v>1</v>
      </c>
      <c r="E16">
        <v>1</v>
      </c>
      <c r="J16" s="6" t="s">
        <v>78</v>
      </c>
    </row>
    <row r="17" spans="1:10" ht="17.25" x14ac:dyDescent="0.2">
      <c r="A17" s="6" t="s">
        <v>42</v>
      </c>
      <c r="B17">
        <v>3</v>
      </c>
      <c r="C17">
        <v>2</v>
      </c>
      <c r="D17">
        <v>1</v>
      </c>
      <c r="E17">
        <v>1</v>
      </c>
      <c r="J17" s="6" t="s">
        <v>79</v>
      </c>
    </row>
    <row r="18" spans="1:10" ht="17.25" x14ac:dyDescent="0.2">
      <c r="A18" s="6" t="s">
        <v>43</v>
      </c>
      <c r="B18">
        <v>3</v>
      </c>
      <c r="C18">
        <v>2</v>
      </c>
      <c r="D18">
        <v>1</v>
      </c>
      <c r="E18">
        <v>1</v>
      </c>
      <c r="J18" s="6" t="s">
        <v>80</v>
      </c>
    </row>
    <row r="19" spans="1:10" ht="17.25" x14ac:dyDescent="0.2">
      <c r="A19" s="6" t="s">
        <v>44</v>
      </c>
      <c r="B19">
        <v>3</v>
      </c>
      <c r="C19">
        <v>2</v>
      </c>
      <c r="D19">
        <v>1</v>
      </c>
      <c r="E19">
        <v>1</v>
      </c>
      <c r="J19" s="6" t="s">
        <v>81</v>
      </c>
    </row>
    <row r="20" spans="1:10" ht="17.25" x14ac:dyDescent="0.2">
      <c r="A20" s="6" t="s">
        <v>45</v>
      </c>
      <c r="B20">
        <v>3</v>
      </c>
      <c r="C20">
        <v>2</v>
      </c>
      <c r="D20">
        <v>1</v>
      </c>
      <c r="E20">
        <v>1</v>
      </c>
      <c r="J20" s="6" t="s">
        <v>82</v>
      </c>
    </row>
    <row r="21" spans="1:10" ht="17.25" x14ac:dyDescent="0.2">
      <c r="A21" s="6" t="s">
        <v>40</v>
      </c>
      <c r="B21">
        <v>3</v>
      </c>
      <c r="C21">
        <v>2</v>
      </c>
      <c r="D21">
        <v>1</v>
      </c>
      <c r="E21">
        <v>1</v>
      </c>
      <c r="J21" s="6" t="s">
        <v>83</v>
      </c>
    </row>
    <row r="22" spans="1:10" ht="17.25" x14ac:dyDescent="0.2">
      <c r="A22" s="6" t="s">
        <v>46</v>
      </c>
      <c r="B22">
        <v>3</v>
      </c>
      <c r="C22">
        <v>2</v>
      </c>
      <c r="D22">
        <v>1</v>
      </c>
      <c r="E22">
        <v>1</v>
      </c>
      <c r="J22" s="6" t="s">
        <v>84</v>
      </c>
    </row>
    <row r="23" spans="1:10" ht="17.25" x14ac:dyDescent="0.2">
      <c r="A23" s="7" t="s">
        <v>47</v>
      </c>
      <c r="B23">
        <v>3</v>
      </c>
      <c r="C23">
        <v>2</v>
      </c>
      <c r="D23">
        <v>1</v>
      </c>
      <c r="E23">
        <v>1</v>
      </c>
      <c r="J23" s="7" t="s">
        <v>85</v>
      </c>
    </row>
    <row r="24" spans="1:10" ht="17.25" x14ac:dyDescent="0.2">
      <c r="A24" s="7" t="s">
        <v>48</v>
      </c>
      <c r="B24">
        <v>3</v>
      </c>
      <c r="C24">
        <v>2</v>
      </c>
      <c r="D24">
        <v>1</v>
      </c>
      <c r="E24">
        <v>1</v>
      </c>
      <c r="J24" s="7" t="s">
        <v>86</v>
      </c>
    </row>
    <row r="25" spans="1:10" ht="17.25" x14ac:dyDescent="0.2">
      <c r="A25" s="7" t="s">
        <v>49</v>
      </c>
      <c r="B25">
        <v>3</v>
      </c>
      <c r="C25">
        <v>2</v>
      </c>
      <c r="D25">
        <v>1</v>
      </c>
      <c r="E25">
        <v>1</v>
      </c>
      <c r="J25" s="7" t="s">
        <v>87</v>
      </c>
    </row>
    <row r="26" spans="1:10" ht="17.25" x14ac:dyDescent="0.2">
      <c r="A26" s="7" t="s">
        <v>50</v>
      </c>
      <c r="B26">
        <v>3</v>
      </c>
      <c r="C26">
        <v>2</v>
      </c>
      <c r="D26">
        <v>1</v>
      </c>
      <c r="E26">
        <v>1</v>
      </c>
      <c r="J26" s="7" t="s">
        <v>88</v>
      </c>
    </row>
    <row r="27" spans="1:10" ht="17.25" x14ac:dyDescent="0.2">
      <c r="A27" s="7" t="s">
        <v>51</v>
      </c>
      <c r="B27">
        <v>3</v>
      </c>
      <c r="C27">
        <v>2</v>
      </c>
      <c r="D27">
        <v>1</v>
      </c>
      <c r="E27">
        <v>1</v>
      </c>
      <c r="J27" s="7" t="s">
        <v>89</v>
      </c>
    </row>
    <row r="28" spans="1:10" ht="17.25" x14ac:dyDescent="0.2">
      <c r="A28" s="7" t="s">
        <v>52</v>
      </c>
      <c r="B28">
        <v>3</v>
      </c>
      <c r="C28">
        <v>2</v>
      </c>
      <c r="D28">
        <v>1</v>
      </c>
      <c r="E28">
        <v>1</v>
      </c>
      <c r="J28" s="7" t="s">
        <v>90</v>
      </c>
    </row>
    <row r="29" spans="1:10" ht="17.25" x14ac:dyDescent="0.2">
      <c r="A29" s="7" t="s">
        <v>53</v>
      </c>
      <c r="B29">
        <v>3</v>
      </c>
      <c r="C29">
        <v>2</v>
      </c>
      <c r="D29">
        <v>1</v>
      </c>
      <c r="E29">
        <v>1</v>
      </c>
      <c r="J29" s="7" t="s">
        <v>91</v>
      </c>
    </row>
    <row r="30" spans="1:10" ht="17.25" x14ac:dyDescent="0.2">
      <c r="A30" s="7" t="s">
        <v>54</v>
      </c>
      <c r="B30">
        <v>3</v>
      </c>
      <c r="C30">
        <v>2</v>
      </c>
      <c r="D30">
        <v>1</v>
      </c>
      <c r="E30">
        <v>1</v>
      </c>
      <c r="J30" s="7" t="s">
        <v>92</v>
      </c>
    </row>
    <row r="31" spans="1:10" ht="17.25" x14ac:dyDescent="0.2">
      <c r="A31" s="8" t="s">
        <v>55</v>
      </c>
      <c r="B31">
        <v>3</v>
      </c>
      <c r="C31">
        <v>2</v>
      </c>
      <c r="D31">
        <v>1</v>
      </c>
      <c r="E31">
        <v>1</v>
      </c>
      <c r="J31" s="8" t="s">
        <v>93</v>
      </c>
    </row>
    <row r="32" spans="1:10" ht="17.25" x14ac:dyDescent="0.2">
      <c r="A32" s="8" t="s">
        <v>56</v>
      </c>
      <c r="B32">
        <v>3</v>
      </c>
      <c r="C32">
        <v>2</v>
      </c>
      <c r="D32">
        <v>1</v>
      </c>
      <c r="E32">
        <v>1</v>
      </c>
      <c r="J32" s="8" t="s">
        <v>94</v>
      </c>
    </row>
    <row r="33" spans="1:10" ht="17.25" x14ac:dyDescent="0.2">
      <c r="A33" s="8" t="s">
        <v>57</v>
      </c>
      <c r="B33">
        <v>3</v>
      </c>
      <c r="C33">
        <v>2</v>
      </c>
      <c r="D33">
        <v>1</v>
      </c>
      <c r="E33">
        <v>1</v>
      </c>
      <c r="J33" s="8" t="s">
        <v>103</v>
      </c>
    </row>
    <row r="34" spans="1:10" ht="17.25" x14ac:dyDescent="0.2">
      <c r="A34" s="8" t="s">
        <v>58</v>
      </c>
      <c r="B34">
        <v>3</v>
      </c>
      <c r="C34">
        <v>2</v>
      </c>
      <c r="D34">
        <v>1</v>
      </c>
      <c r="E34">
        <v>1</v>
      </c>
      <c r="J34" s="8" t="s">
        <v>95</v>
      </c>
    </row>
    <row r="35" spans="1:10" ht="17.25" x14ac:dyDescent="0.2">
      <c r="A35" s="8" t="s">
        <v>59</v>
      </c>
      <c r="B35">
        <v>3</v>
      </c>
      <c r="C35">
        <v>2</v>
      </c>
      <c r="D35">
        <v>1</v>
      </c>
      <c r="E35">
        <v>1</v>
      </c>
      <c r="J35" s="8" t="s">
        <v>96</v>
      </c>
    </row>
    <row r="36" spans="1:10" ht="17.25" x14ac:dyDescent="0.2">
      <c r="A36" s="8" t="s">
        <v>60</v>
      </c>
      <c r="B36">
        <v>3</v>
      </c>
      <c r="C36">
        <v>2</v>
      </c>
      <c r="D36">
        <v>1</v>
      </c>
      <c r="E36">
        <v>1</v>
      </c>
      <c r="J36" s="8" t="s">
        <v>97</v>
      </c>
    </row>
    <row r="37" spans="1:10" ht="17.25" x14ac:dyDescent="0.2">
      <c r="A37" s="8" t="s">
        <v>61</v>
      </c>
      <c r="B37">
        <v>3</v>
      </c>
      <c r="C37">
        <v>2</v>
      </c>
      <c r="D37">
        <v>1</v>
      </c>
      <c r="E37">
        <v>1</v>
      </c>
      <c r="J37" s="8" t="s">
        <v>98</v>
      </c>
    </row>
    <row r="38" spans="1:10" ht="17.25" x14ac:dyDescent="0.2">
      <c r="A38" s="8" t="s">
        <v>62</v>
      </c>
      <c r="B38">
        <v>3</v>
      </c>
      <c r="C38">
        <v>2</v>
      </c>
      <c r="D38">
        <v>1</v>
      </c>
      <c r="E38">
        <v>1</v>
      </c>
      <c r="J38" s="8" t="s">
        <v>99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2015-06-05T18:19:00Z</dcterms:created>
  <dcterms:modified xsi:type="dcterms:W3CDTF">2019-02-23T08:29:06Z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