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6150" windowWidth="27870" windowHeight="6945"/>
  </bookViews>
  <sheets>
    <sheet name="配置信息" sheetId="1" r:id="rId1"/>
    <sheet name="Sheet2" sheetId="2" r:id="rId2"/>
    <sheet name="Sheet3" sheetId="3" r:id="rId3"/>
  </sheets>
  <definedNames>
    <definedName name="_xlnm._FilterDatabase" localSheetId="1" hidden="1">Sheet2!$C$2:$G$272</definedName>
  </definedNames>
  <calcPr calcId="124519"/>
</workbook>
</file>

<file path=xl/calcChain.xml><?xml version="1.0" encoding="utf-8"?>
<calcChain xmlns="http://schemas.openxmlformats.org/spreadsheetml/2006/main">
  <c r="E7" i="1"/>
  <c r="G3" i="2" l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"/>
  <c r="E65" i="1"/>
  <c r="E3"/>
  <c r="E4"/>
  <c r="E5"/>
  <c r="E6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6"/>
  <c r="E67"/>
  <c r="E68"/>
  <c r="E69"/>
  <c r="E70"/>
  <c r="E71"/>
  <c r="E72"/>
  <c r="E73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5"/>
  <c r="E109"/>
  <c r="E110"/>
  <c r="E111"/>
  <c r="E112"/>
  <c r="E114"/>
  <c r="E115"/>
  <c r="E116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2"/>
</calcChain>
</file>

<file path=xl/sharedStrings.xml><?xml version="1.0" encoding="utf-8"?>
<sst xmlns="http://schemas.openxmlformats.org/spreadsheetml/2006/main" count="934" uniqueCount="843">
  <si>
    <t>系统功能</t>
    <phoneticPr fontId="1" type="noConversion"/>
  </si>
  <si>
    <t>关联表格</t>
    <phoneticPr fontId="1" type="noConversion"/>
  </si>
  <si>
    <t>activity_drink_info</t>
    <phoneticPr fontId="1" type="noConversion"/>
  </si>
  <si>
    <t>activity_money_info</t>
    <phoneticPr fontId="1" type="noConversion"/>
  </si>
  <si>
    <t>铜雀台系统。玩家每天中午12:00-14:00或者18:00-20:00时段参加活动将获得50点体力，并有概率获得50元宝</t>
    <phoneticPr fontId="1" type="noConversion"/>
  </si>
  <si>
    <t>迎财神系统。玩家每天可以有3次迎财神的机会来获得递增的银两，连续三天将获得大量银两。</t>
    <phoneticPr fontId="1" type="noConversion"/>
  </si>
  <si>
    <t>广播系统</t>
    <phoneticPr fontId="1" type="noConversion"/>
  </si>
  <si>
    <t>announcement_info</t>
    <phoneticPr fontId="1" type="noConversion"/>
  </si>
  <si>
    <t>广播，玩家通过主线副本或三国无双关卡会有广播显示。</t>
    <phoneticPr fontId="1" type="noConversion"/>
  </si>
  <si>
    <t>竞技场系统</t>
    <phoneticPr fontId="1" type="noConversion"/>
  </si>
  <si>
    <t>arena_bot_info</t>
    <phoneticPr fontId="1" type="noConversion"/>
  </si>
  <si>
    <t>竞技场机器人。等级由1到200级，每级20个，共4000个机器人。</t>
    <phoneticPr fontId="1" type="noConversion"/>
  </si>
  <si>
    <t>arena_chat_info</t>
    <phoneticPr fontId="1" type="noConversion"/>
  </si>
  <si>
    <t>竞技场台词。根据其他玩家排位相对玩家高低分为两类，随机说一些略搞的话。增强互动与代入感。</t>
    <phoneticPr fontId="1" type="noConversion"/>
  </si>
  <si>
    <t>arena_reward_info</t>
    <phoneticPr fontId="1" type="noConversion"/>
  </si>
  <si>
    <t>竞技场奖励。两种类型，一种为根据玩家排位分为7段奖励；另一种是历史最高一次性奖励。</t>
    <phoneticPr fontId="1" type="noConversion"/>
  </si>
  <si>
    <t>awaken_market_info</t>
    <phoneticPr fontId="1" type="noConversion"/>
  </si>
  <si>
    <t>觉醒商店。根据玩家等级开放对应的觉醒道具及觉醒丹。等级在服务器判断，购买货币为神魂或元宝。“推荐”在客户端显示。</t>
    <phoneticPr fontId="1" type="noConversion"/>
  </si>
  <si>
    <t>association_info</t>
    <phoneticPr fontId="1" type="noConversion"/>
  </si>
  <si>
    <t>武将的缘分系统设计。每个缘分组合都有一个id编号，客户端显示的组合名称及描述。组合类型分为三类，武将与武将、武将与装备、武将与道具。加成值类型为生命、攻击、防御，千分制。</t>
    <phoneticPr fontId="1" type="noConversion"/>
  </si>
  <si>
    <t>百战沙场</t>
    <phoneticPr fontId="1" type="noConversion"/>
  </si>
  <si>
    <t>battlefield_award_info</t>
    <phoneticPr fontId="1" type="noConversion"/>
  </si>
  <si>
    <t>百战沙场的宝箱奖励。百战沙场共四个关卡，每个关卡通关后可开宝箱。每个宝箱可开五次，根据玩家等级，掉落由drop_id配置。</t>
    <phoneticPr fontId="1" type="noConversion"/>
  </si>
  <si>
    <t>battlefield_info</t>
    <phoneticPr fontId="1" type="noConversion"/>
  </si>
  <si>
    <t>表中列出了四个关卡的id以及对应通关的奖励积分系数、关卡宝箱id、还有由drop表配置的宠物口粮掉落以及buff id</t>
    <phoneticPr fontId="1" type="noConversion"/>
  </si>
  <si>
    <t>battlefield_position</t>
    <phoneticPr fontId="1" type="noConversion"/>
  </si>
  <si>
    <t>百战沙场为位置表，由4行3列的格子组成，玩家的行动参考象棋中过了河的小兵</t>
    <phoneticPr fontId="1" type="noConversion"/>
  </si>
  <si>
    <t>buff_info</t>
    <phoneticPr fontId="1" type="noConversion"/>
  </si>
  <si>
    <t>buff表。每个buff都有特效、特效组（不同特效的组合），buff冒字效果、冒字图片。有两类，状态类和dot类，在大类型下还有增益和减益两种。</t>
    <phoneticPr fontId="1" type="noConversion"/>
  </si>
  <si>
    <t>camp_drop_info</t>
    <phoneticPr fontId="1" type="noConversion"/>
  </si>
  <si>
    <t>抽卡次数花费元宝及客户端显示的抽中橙将概率。</t>
    <phoneticPr fontId="1" type="noConversion"/>
  </si>
  <si>
    <t>city_common_event_info</t>
    <phoneticPr fontId="1" type="noConversion"/>
  </si>
  <si>
    <t>领地巡逻事件。事件分为三类：暴动事件、互动事件以及资源产出事件。奖励道具由item_info配置</t>
    <phoneticPr fontId="1" type="noConversion"/>
  </si>
  <si>
    <t>city_end_event_info</t>
    <phoneticPr fontId="1" type="noConversion"/>
  </si>
  <si>
    <t>领地巡逻的结束事件。根据巡逻时间和巡逻效率，奖励巡逻武将对应的武将碎片和合击武将碎片</t>
    <phoneticPr fontId="1" type="noConversion"/>
  </si>
  <si>
    <t>city_info</t>
    <phoneticPr fontId="1" type="noConversion"/>
  </si>
  <si>
    <t>领地巡逻。这里设置了城池的名称、由monster_team_info配置的守关怪物组，暴动几率等全局信息。</t>
    <phoneticPr fontId="1" type="noConversion"/>
  </si>
  <si>
    <t>city_knight_text</t>
    <phoneticPr fontId="1" type="noConversion"/>
  </si>
  <si>
    <t>领地巡逻中武将的台词</t>
    <phoneticPr fontId="1" type="noConversion"/>
  </si>
  <si>
    <t>city_npc_info</t>
    <phoneticPr fontId="1" type="noConversion"/>
  </si>
  <si>
    <t>领地巡逻中npc的表，都是在客户端显示的，包括名称，形象资源，对话，表情，不出现城池等等</t>
    <phoneticPr fontId="1" type="noConversion"/>
  </si>
  <si>
    <t>跨服演武</t>
    <phoneticPr fontId="1" type="noConversion"/>
  </si>
  <si>
    <t>contest_arena_bets_info</t>
    <phoneticPr fontId="1" type="noConversion"/>
  </si>
  <si>
    <t>跨服演武争霸赛的押注奖励信息。根据玩家对争霸赛前十名的压铸判断，由特等奖到鼓励奖列出演武勋章的数量</t>
    <phoneticPr fontId="1" type="noConversion"/>
  </si>
  <si>
    <t>contest_arena_reward_info</t>
    <phoneticPr fontId="1" type="noConversion"/>
  </si>
  <si>
    <t>跨服演武争霸赛的战斗奖励。根据排名的段位，每次战斗胜利或失败奖励多少演武勋章。</t>
    <phoneticPr fontId="1" type="noConversion"/>
  </si>
  <si>
    <t>contest_points_buff_info</t>
    <phoneticPr fontId="1" type="noConversion"/>
  </si>
  <si>
    <t>跨服演武积分赛中各阵营的buff。四个阵营，客户端的名称描述，由skill_info配置技能id</t>
    <phoneticPr fontId="1" type="noConversion"/>
  </si>
  <si>
    <t>contest_points_winning_info</t>
    <phoneticPr fontId="1" type="noConversion"/>
  </si>
  <si>
    <t>contest_rank_award_info</t>
    <phoneticPr fontId="1" type="noConversion"/>
  </si>
  <si>
    <t>contest_server_award_info</t>
    <phoneticPr fontId="1" type="noConversion"/>
  </si>
  <si>
    <t>跨服演武争霸赛荣耀礼包。本服玩家获得争霸赛前十，奖励荣耀礼包。由item_info配置</t>
    <phoneticPr fontId="1" type="noConversion"/>
  </si>
  <si>
    <t>contest_time_info</t>
    <phoneticPr fontId="1" type="noConversion"/>
  </si>
  <si>
    <t>跨服演武积分赛和争霸赛的起止时间。注：86399=23:59:59,时间以秒为单位。</t>
    <phoneticPr fontId="1" type="noConversion"/>
  </si>
  <si>
    <t>军团副本</t>
    <phoneticPr fontId="1" type="noConversion"/>
  </si>
  <si>
    <t>contest_value_info</t>
    <phoneticPr fontId="1" type="noConversion"/>
  </si>
  <si>
    <t>跨服演武争的数次设置。如购买挑战次数上限、争霸赛初始挑战次数等等</t>
    <phoneticPr fontId="1" type="noConversion"/>
  </si>
  <si>
    <t>corps_dungeon_award_info</t>
    <phoneticPr fontId="1" type="noConversion"/>
  </si>
  <si>
    <t>军团副本宝箱奖励，由item_info配置</t>
    <phoneticPr fontId="1" type="noConversion"/>
  </si>
  <si>
    <t>corps_dungeon_chapter_info</t>
    <phoneticPr fontId="1" type="noConversion"/>
  </si>
  <si>
    <t>跨服演武积分赛连胜场次奖励。根据连胜场次奖励演武勋章</t>
    <phoneticPr fontId="1" type="noConversion"/>
  </si>
  <si>
    <t>军团副本章节及通关奖励</t>
    <phoneticPr fontId="1" type="noConversion"/>
  </si>
  <si>
    <t>corp_dungeon_info</t>
    <phoneticPr fontId="1" type="noConversion"/>
  </si>
  <si>
    <t>军团副本关卡设置。包括客户端关卡形象、关系品质、关卡名称及克制显示。怪物组id，宝藏，奖励。</t>
    <phoneticPr fontId="1" type="noConversion"/>
  </si>
  <si>
    <t>corp_dungeon_rank_info</t>
    <phoneticPr fontId="1" type="noConversion"/>
  </si>
  <si>
    <t>军团副本输出排名奖励</t>
    <phoneticPr fontId="1" type="noConversion"/>
  </si>
  <si>
    <t>corp_dungeon_tips_info</t>
    <phoneticPr fontId="1" type="noConversion"/>
  </si>
  <si>
    <t>军团副本阵营克制，客户端显示</t>
    <phoneticPr fontId="1" type="noConversion"/>
  </si>
  <si>
    <t>群英战</t>
    <phoneticPr fontId="1" type="noConversion"/>
  </si>
  <si>
    <t>corp_fight_buff_info</t>
    <phoneticPr fontId="1" type="noConversion"/>
  </si>
  <si>
    <t>群英战鼓舞机制。鼓舞的次数随次数增加的元宝数，鼓舞成功率和鼓舞次数上限</t>
    <phoneticPr fontId="1" type="noConversion"/>
  </si>
  <si>
    <t>corps_fight_time_info</t>
    <phoneticPr fontId="1" type="noConversion"/>
  </si>
  <si>
    <t>群英战时间安排：报名时间、匹配时间、战斗终止时间、关闭时间</t>
    <phoneticPr fontId="1" type="noConversion"/>
  </si>
  <si>
    <t>corps_frame_info</t>
    <phoneticPr fontId="1" type="noConversion"/>
  </si>
  <si>
    <t>军团边框开启条件与类型</t>
    <phoneticPr fontId="1" type="noConversion"/>
  </si>
  <si>
    <t>corps_info</t>
    <phoneticPr fontId="1" type="noConversion"/>
  </si>
  <si>
    <t>军团</t>
    <phoneticPr fontId="1" type="noConversion"/>
  </si>
  <si>
    <t>军团信息总表，包括军团等级、成员、群英战抢夺，达到不同进度时的奖励</t>
    <phoneticPr fontId="1" type="noConversion"/>
  </si>
  <si>
    <t>军团商店，不同的军团等级开放不同的商品，货物由item_info配置</t>
    <phoneticPr fontId="1" type="noConversion"/>
  </si>
  <si>
    <t>corp_news_info</t>
    <phoneticPr fontId="1" type="noConversion"/>
  </si>
  <si>
    <t>军团通知。客户端上信息显示，包括祭天、退团、踢人、加入等等</t>
    <phoneticPr fontId="1" type="noConversion"/>
  </si>
  <si>
    <t>corps_value_info</t>
    <phoneticPr fontId="1" type="noConversion"/>
  </si>
  <si>
    <t>军团系统的数值设定</t>
    <phoneticPr fontId="1" type="noConversion"/>
  </si>
  <si>
    <t>corps_worship_info</t>
    <phoneticPr fontId="1" type="noConversion"/>
  </si>
  <si>
    <t>祭天的分类，购买货币类型、贡献值、暴击概率、暴击倍率等数值设置</t>
    <phoneticPr fontId="1" type="noConversion"/>
  </si>
  <si>
    <t>daily_mission_info</t>
    <phoneticPr fontId="1" type="noConversion"/>
  </si>
  <si>
    <t>每日任务，每个任务都有功能接口，完成条件、完成次数、等级段、奖励道具及物品等。</t>
    <phoneticPr fontId="1" type="noConversion"/>
  </si>
  <si>
    <t>daily_box_info</t>
    <phoneticPr fontId="1" type="noConversion"/>
  </si>
  <si>
    <t>每日任务积分段奖励宝箱，当积分达到30/60/90/120时奖励宝箱。</t>
    <phoneticPr fontId="1" type="noConversion"/>
  </si>
  <si>
    <t>活动系统</t>
    <phoneticPr fontId="1" type="noConversion"/>
  </si>
  <si>
    <t>days7_activity_info</t>
    <phoneticPr fontId="1" type="noConversion"/>
  </si>
  <si>
    <t>7天活动，每日完成指定任务可获得奖励</t>
    <phoneticPr fontId="1" type="noConversion"/>
  </si>
  <si>
    <t>days7_sell_info</t>
    <phoneticPr fontId="1" type="noConversion"/>
  </si>
  <si>
    <t>7天半价出售，货物名称，出售时间、货物类型、数量、购买货币类型。</t>
    <phoneticPr fontId="1" type="noConversion"/>
  </si>
  <si>
    <t>三国无双</t>
    <phoneticPr fontId="1" type="noConversion"/>
  </si>
  <si>
    <t>dead_battle_info</t>
    <phoneticPr fontId="1" type="noConversion"/>
  </si>
  <si>
    <t>dead_battle_award_info</t>
    <phoneticPr fontId="1" type="noConversion"/>
  </si>
  <si>
    <t>三国无双的奖励设定。每关由3波组成，每波有三星级别，所有共9种。</t>
    <phoneticPr fontId="1" type="noConversion"/>
  </si>
  <si>
    <t>dead_battle_boss_info</t>
    <phoneticPr fontId="1" type="noConversion"/>
  </si>
  <si>
    <t>三国无双精英boss挑战。除了客户端展示外，还有怪物组id，首胜奖励。</t>
    <phoneticPr fontId="1" type="noConversion"/>
  </si>
  <si>
    <t>dead_battle_boss</t>
    <phoneticPr fontId="1" type="noConversion"/>
  </si>
  <si>
    <t>三国无双精英boss元宝刷新，次数上限由vip限制</t>
    <phoneticPr fontId="1" type="noConversion"/>
  </si>
  <si>
    <t>dead_battle_buy_info</t>
    <phoneticPr fontId="1" type="noConversion"/>
  </si>
  <si>
    <t>三国无双买，根据通关星数段，概率性的推荐玩家买东东。</t>
    <phoneticPr fontId="1" type="noConversion"/>
  </si>
  <si>
    <t>dead_battle_reset_info</t>
    <phoneticPr fontId="1" type="noConversion"/>
  </si>
  <si>
    <t>三国无双的重置，重置次数与花费金币成正比。</t>
    <phoneticPr fontId="1" type="noConversion"/>
  </si>
  <si>
    <t>dress_info</t>
    <phoneticPr fontId="1" type="noConversion"/>
  </si>
  <si>
    <t>时装系统信息表。时装名称，客户端显示资源（男女、播放组、关联武将）品质、潜力、基本属性等等。与武将类似，有普攻、主动技能，还有合击</t>
    <phoneticPr fontId="1" type="noConversion"/>
  </si>
  <si>
    <t>dress_change_text</t>
    <phoneticPr fontId="1" type="noConversion"/>
  </si>
  <si>
    <t>换时装前后的台词</t>
    <phoneticPr fontId="1" type="noConversion"/>
  </si>
  <si>
    <t>dress_compose</t>
    <phoneticPr fontId="1" type="noConversion"/>
  </si>
  <si>
    <t>时装的属性加成</t>
    <phoneticPr fontId="1" type="noConversion"/>
  </si>
  <si>
    <t>掉落</t>
    <phoneticPr fontId="1" type="noConversion"/>
  </si>
  <si>
    <t>drop_info</t>
    <phoneticPr fontId="1" type="noConversion"/>
  </si>
  <si>
    <t>掉落库，很多表都关联它，基本打怪掉落，宝箱掉落都配置在这里</t>
    <phoneticPr fontId="1" type="noConversion"/>
  </si>
  <si>
    <t>drop_info_holiday</t>
    <phoneticPr fontId="1" type="noConversion"/>
  </si>
  <si>
    <t>掉落库节日活动</t>
    <phoneticPr fontId="1" type="noConversion"/>
  </si>
  <si>
    <t>副本</t>
    <phoneticPr fontId="1" type="noConversion"/>
  </si>
  <si>
    <t>dungeon_info</t>
    <phoneticPr fontId="1" type="noConversion"/>
  </si>
  <si>
    <t>普通副本（主线副本），设定了基本的副本挑战规则，包括体力消耗、每日挑战次数、引用怪物组id、怪物波数、胜利条件掉落等等。</t>
    <phoneticPr fontId="1" type="noConversion"/>
  </si>
  <si>
    <t>dungeon_chapter_info</t>
    <phoneticPr fontId="1" type="noConversion"/>
  </si>
  <si>
    <t>副本章节设定，每个章节都有前置章节、等级限制，章节总星数，客户端展示的城池、地图资源、字幕描述，宝箱所需星数。</t>
    <phoneticPr fontId="1" type="noConversion"/>
  </si>
  <si>
    <t>dungeon_daily_info</t>
    <phoneticPr fontId="1" type="noConversion"/>
  </si>
  <si>
    <t>日常副本，分时段开启，每个副本产出各种资源，随玩家等级解锁更高难度，能获得更多资源。</t>
    <phoneticPr fontId="1" type="noConversion"/>
  </si>
  <si>
    <t>dungeon_info_config</t>
    <phoneticPr fontId="1" type="noConversion"/>
  </si>
  <si>
    <t>可配置活动副本表</t>
    <phoneticPr fontId="1" type="noConversion"/>
  </si>
  <si>
    <t>dungeon_info_holiday</t>
    <phoneticPr fontId="1" type="noConversion"/>
  </si>
  <si>
    <t>节日活动副本表</t>
    <phoneticPr fontId="1" type="noConversion"/>
  </si>
  <si>
    <t>dungeon_stage_info</t>
    <phoneticPr fontId="1" type="noConversion"/>
  </si>
  <si>
    <t>主线副本各个关卡设定。关卡显示、开启、从属章节、关卡类型、关卡类型值，关卡顺序</t>
    <phoneticPr fontId="1" type="noConversion"/>
  </si>
  <si>
    <t>dungeon_vip_info</t>
    <phoneticPr fontId="1" type="noConversion"/>
  </si>
  <si>
    <t>原vip日常副本</t>
    <phoneticPr fontId="1" type="noConversion"/>
  </si>
  <si>
    <t>equipment_info</t>
    <phoneticPr fontId="1" type="noConversion"/>
  </si>
  <si>
    <t>装备表，除了穿戴位置不同，与武将类似的，每个装备都有星级、潜力等成长综合性属性，还有当做货物出售的属性</t>
    <phoneticPr fontId="1" type="noConversion"/>
  </si>
  <si>
    <t>equipment_skill_info</t>
    <phoneticPr fontId="1" type="noConversion"/>
  </si>
  <si>
    <t>装备、宝物精炼技能表。当装备或宝物精炼到一定等级可激活某项属性。</t>
    <phoneticPr fontId="1" type="noConversion"/>
  </si>
  <si>
    <t>equipment_suit_info</t>
    <phoneticPr fontId="1" type="noConversion"/>
  </si>
  <si>
    <t>装备套装属性表。当套装装备2/3/4时，激活套装属性</t>
    <phoneticPr fontId="1" type="noConversion"/>
  </si>
  <si>
    <t>碎片</t>
    <phoneticPr fontId="1" type="noConversion"/>
  </si>
  <si>
    <t>fragment_info</t>
    <phoneticPr fontId="1" type="noConversion"/>
  </si>
  <si>
    <t>碎片表。碎片有武将、装备、宠物三类。碎片对应的类型值就是合成id，还要设置合成数量、是否可掉落和gm后台是否可发</t>
    <phoneticPr fontId="1" type="noConversion"/>
  </si>
  <si>
    <t>fund_number_info</t>
    <phoneticPr fontId="1" type="noConversion"/>
  </si>
  <si>
    <t>全民福利，购买人数达到一定数量，玩家可以领取奖励。</t>
    <phoneticPr fontId="1" type="noConversion"/>
  </si>
  <si>
    <t>game_time_info</t>
    <phoneticPr fontId="1" type="noConversion"/>
  </si>
  <si>
    <t>大富翁时间表</t>
    <phoneticPr fontId="1" type="noConversion"/>
  </si>
  <si>
    <t>group_buy_award_info</t>
    <phoneticPr fontId="1" type="noConversion"/>
  </si>
  <si>
    <t>团购奖励</t>
    <phoneticPr fontId="1" type="noConversion"/>
  </si>
  <si>
    <t>group_buy_goods_info</t>
    <phoneticPr fontId="1" type="noConversion"/>
  </si>
  <si>
    <t>团购货物表，当购买玩家达到某个数量时，加大折扣</t>
    <phoneticPr fontId="1" type="noConversion"/>
  </si>
  <si>
    <t>hard_dungeon_info</t>
    <phoneticPr fontId="1" type="noConversion"/>
  </si>
  <si>
    <t>精英副本</t>
    <phoneticPr fontId="1" type="noConversion"/>
  </si>
  <si>
    <t>hard_dungeon_chapter_info</t>
    <phoneticPr fontId="1" type="noConversion"/>
  </si>
  <si>
    <t>精英副本的章节信息</t>
    <phoneticPr fontId="1" type="noConversion"/>
  </si>
  <si>
    <t>hard_dungeon_info_config</t>
    <phoneticPr fontId="1" type="noConversion"/>
  </si>
  <si>
    <t>可配置精英副本</t>
    <phoneticPr fontId="1" type="noConversion"/>
  </si>
  <si>
    <t>hard_dungeon_roit_info</t>
    <phoneticPr fontId="1" type="noConversion"/>
  </si>
  <si>
    <t>精英副本暴动</t>
    <phoneticPr fontId="1" type="noConversion"/>
  </si>
  <si>
    <t>hard_dungeon_stage_info</t>
    <phoneticPr fontId="1" type="noConversion"/>
  </si>
  <si>
    <t>精英副本的关卡设置</t>
    <phoneticPr fontId="1" type="noConversion"/>
  </si>
  <si>
    <t>holiday_event_info</t>
    <phoneticPr fontId="1" type="noConversion"/>
  </si>
  <si>
    <t>节日兑换活动</t>
    <phoneticPr fontId="1" type="noConversion"/>
  </si>
  <si>
    <t>holiday_time_info</t>
    <phoneticPr fontId="1" type="noConversion"/>
  </si>
  <si>
    <t>节日时间设置</t>
    <phoneticPr fontId="1" type="noConversion"/>
  </si>
  <si>
    <t>道具表</t>
    <phoneticPr fontId="1" type="noConversion"/>
  </si>
  <si>
    <t>item_info</t>
    <phoneticPr fontId="1" type="noConversion"/>
  </si>
  <si>
    <t>item_notice_info</t>
    <phoneticPr fontId="1" type="noConversion"/>
  </si>
  <si>
    <t>道具开启显示走马灯</t>
    <phoneticPr fontId="1" type="noConversion"/>
  </si>
  <si>
    <t>item_box_info</t>
    <phoneticPr fontId="1" type="noConversion"/>
  </si>
  <si>
    <t>高品质武将、装备、宝物箱</t>
    <phoneticPr fontId="1" type="noConversion"/>
  </si>
  <si>
    <t>item_choose_info</t>
    <phoneticPr fontId="1" type="noConversion"/>
  </si>
  <si>
    <t>武将时装箱，开启需判断两种情况，当玩家已拥有同类时装，则引用时装精华掉落，否则引用时装掉落</t>
    <phoneticPr fontId="1" type="noConversion"/>
  </si>
  <si>
    <t>item_awaken_info</t>
    <phoneticPr fontId="1" type="noConversion"/>
  </si>
  <si>
    <t>觉醒道具表</t>
    <phoneticPr fontId="1" type="noConversion"/>
  </si>
  <si>
    <t>item_awaken_compose</t>
    <phoneticPr fontId="1" type="noConversion"/>
  </si>
  <si>
    <t>觉醒道具合成表</t>
    <phoneticPr fontId="1" type="noConversion"/>
  </si>
  <si>
    <t>武将</t>
    <phoneticPr fontId="1" type="noConversion"/>
  </si>
  <si>
    <t>knight_info</t>
    <phoneticPr fontId="1" type="noConversion"/>
  </si>
  <si>
    <t>武将基础信息表（缘分、觉醒、突破。。。）</t>
    <phoneticPr fontId="1" type="noConversion"/>
  </si>
  <si>
    <t>knight_advance_info</t>
    <phoneticPr fontId="1" type="noConversion"/>
  </si>
  <si>
    <t>武将突破信息表（包括武将阶数的等级限制和突破消耗）</t>
    <phoneticPr fontId="1" type="noConversion"/>
  </si>
  <si>
    <t>knight_awaken_info</t>
    <phoneticPr fontId="1" type="noConversion"/>
  </si>
  <si>
    <t>武将觉醒信息表（等级限制、消耗、返回的神魂和银两、还有觉醒属性也在这）</t>
    <phoneticPr fontId="1" type="noConversion"/>
  </si>
  <si>
    <t>knight_banish_info</t>
    <phoneticPr fontId="1" type="noConversion"/>
  </si>
  <si>
    <t>分解武将返回将魂和红色武将精华</t>
    <phoneticPr fontId="1" type="noConversion"/>
  </si>
  <si>
    <t>knight_drop_info</t>
    <phoneticPr fontId="1" type="noConversion"/>
  </si>
  <si>
    <t>武将抽卡</t>
    <phoneticPr fontId="1" type="noConversion"/>
  </si>
  <si>
    <t>knight_pack_info</t>
    <phoneticPr fontId="1" type="noConversion"/>
  </si>
  <si>
    <t>武将抽卡用的卡包</t>
    <phoneticPr fontId="1" type="noConversion"/>
  </si>
  <si>
    <t>knight_halo_info</t>
    <phoneticPr fontId="1" type="noConversion"/>
  </si>
  <si>
    <t>武将天命（等级、加成等，升级模式是，到达升级触发经验后，每点经验升级概率会增长</t>
    <phoneticPr fontId="1" type="noConversion"/>
  </si>
  <si>
    <t>knight_training</t>
    <phoneticPr fontId="1" type="noConversion"/>
  </si>
  <si>
    <t>武将培养</t>
    <phoneticPr fontId="1" type="noConversion"/>
  </si>
  <si>
    <t>knight_trainingvalue_info</t>
    <phoneticPr fontId="1" type="noConversion"/>
  </si>
  <si>
    <t>不同培养方式，增长和减少的变化值概率表</t>
    <phoneticPr fontId="1" type="noConversion"/>
  </si>
  <si>
    <t>knight_transform_info</t>
    <phoneticPr fontId="1" type="noConversion"/>
  </si>
  <si>
    <t>武将交换</t>
    <phoneticPr fontId="1" type="noConversion"/>
  </si>
  <si>
    <t>login_reward_info</t>
    <phoneticPr fontId="1" type="noConversion"/>
  </si>
  <si>
    <t>每日登陆奖励</t>
    <phoneticPr fontId="1" type="noConversion"/>
  </si>
  <si>
    <t>login_reward_info_vip</t>
    <phoneticPr fontId="1" type="noConversion"/>
  </si>
  <si>
    <t>vip登陆奖励</t>
    <phoneticPr fontId="1" type="noConversion"/>
  </si>
  <si>
    <t>main_growth_info</t>
    <phoneticPr fontId="1" type="noConversion"/>
  </si>
  <si>
    <t>三国志残片（命星）奖励方式（主要是武将碎片，直接发放还有玩家选择；还有属性值提升）</t>
    <phoneticPr fontId="1" type="noConversion"/>
  </si>
  <si>
    <t>商店</t>
    <phoneticPr fontId="1" type="noConversion"/>
  </si>
  <si>
    <t>market_info</t>
    <phoneticPr fontId="1" type="noConversion"/>
  </si>
  <si>
    <t>神将商店</t>
    <phoneticPr fontId="1" type="noConversion"/>
  </si>
  <si>
    <t>怪物</t>
    <phoneticPr fontId="1" type="noConversion"/>
  </si>
  <si>
    <t>monster_info</t>
    <phoneticPr fontId="1" type="noConversion"/>
  </si>
  <si>
    <t>怪物表</t>
    <phoneticPr fontId="1" type="noConversion"/>
  </si>
  <si>
    <t>monster_team_info</t>
    <phoneticPr fontId="1" type="noConversion"/>
  </si>
  <si>
    <t>怪物组，每组怪物6个位置关联monster_info，掉落则关联drop_info</t>
    <phoneticPr fontId="1" type="noConversion"/>
  </si>
  <si>
    <t>month_card_info</t>
    <phoneticPr fontId="1" type="noConversion"/>
  </si>
  <si>
    <t>月卡</t>
    <phoneticPr fontId="1" type="noConversion"/>
  </si>
  <si>
    <t>month_fund_info</t>
    <phoneticPr fontId="1" type="noConversion"/>
  </si>
  <si>
    <t>月基金</t>
    <phoneticPr fontId="1" type="noConversion"/>
  </si>
  <si>
    <t>notice_info</t>
    <phoneticPr fontId="1" type="noConversion"/>
  </si>
  <si>
    <t>技能</t>
    <phoneticPr fontId="1" type="noConversion"/>
  </si>
  <si>
    <t>passive_skill_info</t>
    <phoneticPr fontId="1" type="noConversion"/>
  </si>
  <si>
    <t>被动技能buff表，每个buff开启类型，加成类型，加成类型值，作用目标，技能图标等</t>
    <phoneticPr fontId="1" type="noConversion"/>
  </si>
  <si>
    <t>pet_addition_info</t>
    <phoneticPr fontId="1" type="noConversion"/>
  </si>
  <si>
    <t>宠物光环，光环为阵容上每个位置进行加成，所以有加成类型和类型值两项。表中还包含了升级光环所需的经验</t>
    <phoneticPr fontId="1" type="noConversion"/>
  </si>
  <si>
    <t>pet_info</t>
    <phoneticPr fontId="1" type="noConversion"/>
  </si>
  <si>
    <t>宠物系统</t>
    <phoneticPr fontId="1" type="noConversion"/>
  </si>
  <si>
    <t>pet_shop_info</t>
    <phoneticPr fontId="1" type="noConversion"/>
  </si>
  <si>
    <t>pet_star_info</t>
    <phoneticPr fontId="1" type="noConversion"/>
  </si>
  <si>
    <t>宠物升星，升星有等级限制，消耗碎片、消耗道具、消耗银两</t>
    <phoneticPr fontId="1" type="noConversion"/>
  </si>
  <si>
    <t>play_info</t>
    <phoneticPr fontId="1" type="noConversion"/>
  </si>
  <si>
    <t>宠物的客户端技能表现设置</t>
    <phoneticPr fontId="1" type="noConversion"/>
  </si>
  <si>
    <t>rebel_boss_info</t>
    <phoneticPr fontId="1" type="noConversion"/>
  </si>
  <si>
    <t>rebel_boss_attack_reward_info</t>
    <phoneticPr fontId="1" type="noConversion"/>
  </si>
  <si>
    <t>rebel_boss_buff_info</t>
    <phoneticPr fontId="1" type="noConversion"/>
  </si>
  <si>
    <t>rebel_boss_corps_info</t>
    <phoneticPr fontId="1" type="noConversion"/>
  </si>
  <si>
    <t>rebel_boss_exploit_info</t>
    <phoneticPr fontId="1" type="noConversion"/>
  </si>
  <si>
    <t>rebel_boss_rank_info</t>
    <phoneticPr fontId="1" type="noConversion"/>
  </si>
  <si>
    <t>rebel_boss_reward_info</t>
    <phoneticPr fontId="1" type="noConversion"/>
  </si>
  <si>
    <t>rebel_boss_reward_size_info</t>
    <phoneticPr fontId="1" type="noConversion"/>
  </si>
  <si>
    <t>rebel_boss_time_info</t>
    <phoneticPr fontId="1" type="noConversion"/>
  </si>
  <si>
    <t>rebel_boss_upgrade_info</t>
    <phoneticPr fontId="1" type="noConversion"/>
  </si>
  <si>
    <t>rebel_exploit_reward_info</t>
    <phoneticPr fontId="1" type="noConversion"/>
  </si>
  <si>
    <t>rebel_info</t>
    <phoneticPr fontId="1" type="noConversion"/>
  </si>
  <si>
    <t>rebel_rank_reward_info</t>
    <phoneticPr fontId="1" type="noConversion"/>
  </si>
  <si>
    <t>rebel_special_event_info</t>
    <phoneticPr fontId="1" type="noConversion"/>
  </si>
  <si>
    <t>recharge_info</t>
    <phoneticPr fontId="1" type="noConversion"/>
  </si>
  <si>
    <t>战宠</t>
    <phoneticPr fontId="1" type="noConversion"/>
  </si>
  <si>
    <t>夺粮战</t>
    <phoneticPr fontId="1" type="noConversion"/>
  </si>
  <si>
    <t>rice_achievement</t>
    <phoneticPr fontId="1" type="noConversion"/>
  </si>
  <si>
    <t>rice_prize_info</t>
    <phoneticPr fontId="1" type="noConversion"/>
  </si>
  <si>
    <t>rice_rank_info</t>
    <phoneticPr fontId="1" type="noConversion"/>
  </si>
  <si>
    <t>rice_time_info</t>
    <phoneticPr fontId="1" type="noConversion"/>
  </si>
  <si>
    <t>richman_info</t>
    <phoneticPr fontId="1" type="noConversion"/>
  </si>
  <si>
    <t>richman_event_info</t>
    <phoneticPr fontId="1" type="noConversion"/>
  </si>
  <si>
    <t>richman_shop_info</t>
    <phoneticPr fontId="1" type="noConversion"/>
  </si>
  <si>
    <t>大富翁的商店</t>
    <phoneticPr fontId="1" type="noConversion"/>
  </si>
  <si>
    <t>richman_prize_info</t>
    <phoneticPr fontId="1" type="noConversion"/>
  </si>
  <si>
    <t>richman_show</t>
    <phoneticPr fontId="1" type="noConversion"/>
  </si>
  <si>
    <t>主角</t>
    <phoneticPr fontId="1" type="noConversion"/>
  </si>
  <si>
    <t>role_info</t>
    <phoneticPr fontId="1" type="noConversion"/>
  </si>
  <si>
    <t>角色信息（角色在不同等级下的经验、掉落及不同玩法功能对应信息</t>
    <phoneticPr fontId="1" type="noConversion"/>
  </si>
  <si>
    <t>role_quality_info</t>
    <phoneticPr fontId="1" type="noConversion"/>
  </si>
  <si>
    <t>角色品质提升（三国志残片提升后，角色id变更）</t>
    <phoneticPr fontId="1" type="noConversion"/>
  </si>
  <si>
    <t>rookie_reward_info</t>
    <phoneticPr fontId="1" type="noConversion"/>
  </si>
  <si>
    <t>新手光环</t>
    <phoneticPr fontId="1" type="noConversion"/>
  </si>
  <si>
    <t>rookie_buff_info</t>
    <phoneticPr fontId="1" type="noConversion"/>
  </si>
  <si>
    <t>新手奖励</t>
    <phoneticPr fontId="1" type="noConversion"/>
  </si>
  <si>
    <t>名将副本</t>
    <phoneticPr fontId="1" type="noConversion"/>
  </si>
  <si>
    <t>sanguozhi_info</t>
    <phoneticPr fontId="1" type="noConversion"/>
  </si>
  <si>
    <t>名将副本通关奖励和三国志残片奖励</t>
    <phoneticPr fontId="1" type="noConversion"/>
  </si>
  <si>
    <t>shop_auction_info</t>
    <phoneticPr fontId="1" type="noConversion"/>
  </si>
  <si>
    <t>竞技场竞标，开启周期、持续时间、起价类型、类型值、竞价步长</t>
    <phoneticPr fontId="1" type="noConversion"/>
  </si>
  <si>
    <t>shop_dialogue_info</t>
    <phoneticPr fontId="1" type="noConversion"/>
  </si>
  <si>
    <t>各种商店的npc对话。对话就有场景类型和触发条件以及内容三项</t>
    <phoneticPr fontId="1" type="noConversion"/>
  </si>
  <si>
    <t>shop_price_info</t>
    <phoneticPr fontId="1" type="noConversion"/>
  </si>
  <si>
    <t>各种商店元宝购买的次数和价格</t>
    <phoneticPr fontId="1" type="noConversion"/>
  </si>
  <si>
    <t>shop_score_info</t>
    <phoneticPr fontId="1" type="noConversion"/>
  </si>
  <si>
    <t>每个商店的货物信息</t>
    <phoneticPr fontId="1" type="noConversion"/>
  </si>
  <si>
    <t>shop_time_info</t>
    <phoneticPr fontId="1" type="noConversion"/>
  </si>
  <si>
    <t>限时优惠货物信息</t>
    <phoneticPr fontId="1" type="noConversion"/>
  </si>
  <si>
    <t>shop_time_recharge_info</t>
    <phoneticPr fontId="1" type="noConversion"/>
  </si>
  <si>
    <t>限时优惠充值优惠</t>
    <phoneticPr fontId="1" type="noConversion"/>
  </si>
  <si>
    <t>shop_time_reward_info</t>
    <phoneticPr fontId="1" type="noConversion"/>
  </si>
  <si>
    <t>限时优惠的全民福利</t>
    <phoneticPr fontId="1" type="noConversion"/>
  </si>
  <si>
    <t>skill_info</t>
    <phoneticPr fontId="1" type="noConversion"/>
  </si>
  <si>
    <t>skilltree_info</t>
    <phoneticPr fontId="1" type="noConversion"/>
  </si>
  <si>
    <t>技能树（貌似没用到）</t>
    <phoneticPr fontId="1" type="noConversion"/>
  </si>
  <si>
    <t>spread_reward_info</t>
    <phoneticPr fontId="1" type="noConversion"/>
  </si>
  <si>
    <t>推广员推广奖励</t>
    <phoneticPr fontId="1" type="noConversion"/>
  </si>
  <si>
    <t>story_dungeon_info</t>
    <phoneticPr fontId="1" type="noConversion"/>
  </si>
  <si>
    <t>story_barrier_info</t>
    <phoneticPr fontId="1" type="noConversion"/>
  </si>
  <si>
    <t>名将副本关卡</t>
    <phoneticPr fontId="1" type="noConversion"/>
  </si>
  <si>
    <t>story_dialogue</t>
    <phoneticPr fontId="1" type="noConversion"/>
  </si>
  <si>
    <t>名将副本对话（包含说话人id、怪物id、人物朝向、使用表情等</t>
    <phoneticPr fontId="1" type="noConversion"/>
  </si>
  <si>
    <t>story_field_info</t>
    <phoneticPr fontId="1" type="noConversion"/>
  </si>
  <si>
    <t>名将副本阵营</t>
    <phoneticPr fontId="1" type="noConversion"/>
  </si>
  <si>
    <t>story_fight_info</t>
    <phoneticPr fontId="1" type="noConversion"/>
  </si>
  <si>
    <t>剧情战斗</t>
    <phoneticPr fontId="1" type="noConversion"/>
  </si>
  <si>
    <t>story_talk_info</t>
    <phoneticPr fontId="1" type="noConversion"/>
  </si>
  <si>
    <t>剧情对话</t>
    <phoneticPr fontId="1" type="noConversion"/>
  </si>
  <si>
    <t>story_touch_info</t>
    <phoneticPr fontId="1" type="noConversion"/>
  </si>
  <si>
    <t>剧情的触发（包括触发条件、触发副本id、怪物id、剧情id</t>
    <phoneticPr fontId="1" type="noConversion"/>
  </si>
  <si>
    <t>target_info</t>
    <phoneticPr fontId="1" type="noConversion"/>
  </si>
  <si>
    <t>task_icon_info</t>
    <phoneticPr fontId="1" type="noConversion"/>
  </si>
  <si>
    <t>task_info</t>
    <phoneticPr fontId="1" type="noConversion"/>
  </si>
  <si>
    <t>team_target_info</t>
    <phoneticPr fontId="1" type="noConversion"/>
  </si>
  <si>
    <t>强化大师</t>
    <phoneticPr fontId="1" type="noConversion"/>
  </si>
  <si>
    <t>tencent_reward_info</t>
    <phoneticPr fontId="1" type="noConversion"/>
  </si>
  <si>
    <t>应用宝礼包</t>
    <phoneticPr fontId="1" type="noConversion"/>
  </si>
  <si>
    <t>theme_drop_info</t>
    <phoneticPr fontId="1" type="noConversion"/>
  </si>
  <si>
    <t>将星系统</t>
    <phoneticPr fontId="1" type="noConversion"/>
  </si>
  <si>
    <t>theme_drop_config</t>
    <phoneticPr fontId="1" type="noConversion"/>
  </si>
  <si>
    <t>将星中星运值得概率取值</t>
    <phoneticPr fontId="1" type="noConversion"/>
  </si>
  <si>
    <t>time_dungeon_info</t>
    <phoneticPr fontId="1" type="noConversion"/>
  </si>
  <si>
    <t>限时挑战副本</t>
    <phoneticPr fontId="1" type="noConversion"/>
  </si>
  <si>
    <t>time_dungeon_chapter_info</t>
    <phoneticPr fontId="1" type="noConversion"/>
  </si>
  <si>
    <t>限时挑战副本章节信息显示</t>
    <phoneticPr fontId="1" type="noConversion"/>
  </si>
  <si>
    <t>time_dungeon_reduce_info</t>
    <phoneticPr fontId="1" type="noConversion"/>
  </si>
  <si>
    <t>限时挑战副本鼓舞机制</t>
    <phoneticPr fontId="1" type="noConversion"/>
  </si>
  <si>
    <t>time_dungeon_stage_info</t>
    <phoneticPr fontId="1" type="noConversion"/>
  </si>
  <si>
    <t>限时挑战章节</t>
    <phoneticPr fontId="1" type="noConversion"/>
  </si>
  <si>
    <t>title_info</t>
    <phoneticPr fontId="1" type="noConversion"/>
  </si>
  <si>
    <t>treasure_info</t>
    <phoneticPr fontId="1" type="noConversion"/>
  </si>
  <si>
    <t>宝物系统，宝物名称、精炼能力、成长率、描述</t>
    <phoneticPr fontId="1" type="noConversion"/>
  </si>
  <si>
    <t>treasure_fragment_info</t>
    <phoneticPr fontId="1" type="noConversion"/>
  </si>
  <si>
    <t>宝物碎片系统</t>
    <phoneticPr fontId="1" type="noConversion"/>
  </si>
  <si>
    <t>treasure_fragment_smelt_info</t>
    <phoneticPr fontId="1" type="noConversion"/>
  </si>
  <si>
    <t>宝物碎片熔炼</t>
    <phoneticPr fontId="1" type="noConversion"/>
  </si>
  <si>
    <t>treasure_advance_info</t>
    <phoneticPr fontId="1" type="noConversion"/>
  </si>
  <si>
    <t>宝物精炼消耗及重生返还</t>
    <phoneticPr fontId="1" type="noConversion"/>
  </si>
  <si>
    <t>treasure_compose_info</t>
    <phoneticPr fontId="1" type="noConversion"/>
  </si>
  <si>
    <t>宝物合成表</t>
    <phoneticPr fontId="1" type="noConversion"/>
  </si>
  <si>
    <t>treasure_forge_price_info</t>
    <phoneticPr fontId="1" type="noConversion"/>
  </si>
  <si>
    <t>宝物锻造花费元宝</t>
    <phoneticPr fontId="1" type="noConversion"/>
  </si>
  <si>
    <t>treasure_robot_info</t>
    <phoneticPr fontId="1" type="noConversion"/>
  </si>
  <si>
    <t>夺宝机器人</t>
    <phoneticPr fontId="1" type="noConversion"/>
  </si>
  <si>
    <t>uniter_skill_info</t>
    <phoneticPr fontId="1" type="noConversion"/>
  </si>
  <si>
    <t>合击技能表</t>
    <phoneticPr fontId="1" type="noConversion"/>
  </si>
  <si>
    <t>vip_daily_boon</t>
    <phoneticPr fontId="1" type="noConversion"/>
  </si>
  <si>
    <t>vip每日福利</t>
    <phoneticPr fontId="1" type="noConversion"/>
  </si>
  <si>
    <t>vip_discount_store</t>
    <phoneticPr fontId="1" type="noConversion"/>
  </si>
  <si>
    <t>vip折扣礼包</t>
    <phoneticPr fontId="1" type="noConversion"/>
  </si>
  <si>
    <t>vip_function_info</t>
    <phoneticPr fontId="1" type="noConversion"/>
  </si>
  <si>
    <t>vip功能</t>
    <phoneticPr fontId="1" type="noConversion"/>
  </si>
  <si>
    <t>vip_level_info</t>
    <phoneticPr fontId="1" type="noConversion"/>
  </si>
  <si>
    <t>vip等级</t>
    <phoneticPr fontId="1" type="noConversion"/>
  </si>
  <si>
    <t>wheel_info</t>
    <phoneticPr fontId="1" type="noConversion"/>
  </si>
  <si>
    <t>wheel_prize_info</t>
    <phoneticPr fontId="1" type="noConversion"/>
  </si>
  <si>
    <t>转盘和大富翁的排名奖励</t>
    <phoneticPr fontId="1" type="noConversion"/>
  </si>
  <si>
    <t>battlefield_match_info</t>
    <phoneticPr fontId="1" type="noConversion"/>
  </si>
  <si>
    <t>百战沙场的匹配规则</t>
    <phoneticPr fontId="1" type="noConversion"/>
  </si>
  <si>
    <t>功能名称</t>
    <phoneticPr fontId="1" type="noConversion"/>
  </si>
  <si>
    <t>功能概述</t>
    <phoneticPr fontId="1" type="noConversion"/>
  </si>
  <si>
    <t>铜雀台</t>
    <phoneticPr fontId="1" type="noConversion"/>
  </si>
  <si>
    <t>迎财神</t>
    <phoneticPr fontId="1" type="noConversion"/>
  </si>
  <si>
    <t>每日任务</t>
    <phoneticPr fontId="1" type="noConversion"/>
  </si>
  <si>
    <t>七日活动</t>
    <phoneticPr fontId="1" type="noConversion"/>
  </si>
  <si>
    <t>开服基金</t>
    <phoneticPr fontId="1" type="noConversion"/>
  </si>
  <si>
    <t>fund_coin_info</t>
    <phoneticPr fontId="1" type="noConversion"/>
  </si>
  <si>
    <t>开服基金，玩家购买基金，达到对应等级可以领取元宝</t>
    <phoneticPr fontId="1" type="noConversion"/>
  </si>
  <si>
    <t>大富翁</t>
    <phoneticPr fontId="1" type="noConversion"/>
  </si>
  <si>
    <t>团购</t>
    <phoneticPr fontId="1" type="noConversion"/>
  </si>
  <si>
    <t>大富翁，每个格子包含格子类型、客户端显示的格子信息、格子icon、道具格特效、icon特效，奖励类型等等。。。</t>
    <phoneticPr fontId="1" type="noConversion"/>
  </si>
  <si>
    <t>大富翁的随机事件，事件都有概率奖励不同数量的奖励，当然还有客户端显示的道具</t>
    <phoneticPr fontId="1" type="noConversion"/>
  </si>
  <si>
    <t>大富翁的圈数奖励</t>
    <phoneticPr fontId="1" type="noConversion"/>
  </si>
  <si>
    <t>大富翁客户端显示</t>
    <phoneticPr fontId="1" type="noConversion"/>
  </si>
  <si>
    <t>大富翁中的幸运大轮盘</t>
    <phoneticPr fontId="1" type="noConversion"/>
  </si>
  <si>
    <t>兑换活动</t>
    <phoneticPr fontId="1" type="noConversion"/>
  </si>
  <si>
    <t>登陆奖励</t>
    <phoneticPr fontId="1" type="noConversion"/>
  </si>
  <si>
    <t>元宝充值优惠</t>
    <phoneticPr fontId="1" type="noConversion"/>
  </si>
  <si>
    <t>月度活动</t>
    <phoneticPr fontId="1" type="noConversion"/>
  </si>
  <si>
    <t>将星系统</t>
    <phoneticPr fontId="1" type="noConversion"/>
  </si>
  <si>
    <t>新手奖励</t>
    <phoneticPr fontId="1" type="noConversion"/>
  </si>
  <si>
    <t>限时优惠</t>
    <phoneticPr fontId="1" type="noConversion"/>
  </si>
  <si>
    <t>限时挑战</t>
    <phoneticPr fontId="1" type="noConversion"/>
  </si>
  <si>
    <t>VIP</t>
    <phoneticPr fontId="1" type="noConversion"/>
  </si>
  <si>
    <t>条件、福利、兑换、消费</t>
    <phoneticPr fontId="1" type="noConversion"/>
  </si>
  <si>
    <t>推广员推广奖励</t>
    <phoneticPr fontId="1" type="noConversion"/>
  </si>
  <si>
    <t>应用宝礼包</t>
    <phoneticPr fontId="1" type="noConversion"/>
  </si>
  <si>
    <t>主线副本和三国无双广播</t>
    <phoneticPr fontId="1" type="noConversion"/>
  </si>
  <si>
    <t>战宠商店</t>
    <phoneticPr fontId="1" type="noConversion"/>
  </si>
  <si>
    <t>觉醒商店</t>
    <phoneticPr fontId="1" type="noConversion"/>
  </si>
  <si>
    <t>大富翁商店</t>
    <phoneticPr fontId="1" type="noConversion"/>
  </si>
  <si>
    <t>竞技场竞标</t>
    <phoneticPr fontId="1" type="noConversion"/>
  </si>
  <si>
    <t>商店npc台词</t>
    <phoneticPr fontId="1" type="noConversion"/>
  </si>
  <si>
    <t>商店元宝购买汇总</t>
    <phoneticPr fontId="1" type="noConversion"/>
  </si>
  <si>
    <t>商店货物汇总</t>
    <phoneticPr fontId="1" type="noConversion"/>
  </si>
  <si>
    <t>军团商店</t>
    <phoneticPr fontId="1" type="noConversion"/>
  </si>
  <si>
    <t>征战玩法</t>
    <phoneticPr fontId="1" type="noConversion"/>
  </si>
  <si>
    <t>夺宝</t>
    <phoneticPr fontId="1" type="noConversion"/>
  </si>
  <si>
    <t>领地征讨</t>
    <phoneticPr fontId="1" type="noConversion"/>
  </si>
  <si>
    <t>围剿叛军</t>
    <phoneticPr fontId="1" type="noConversion"/>
  </si>
  <si>
    <r>
      <t>跨服演武</t>
    </r>
    <r>
      <rPr>
        <sz val="11"/>
        <rFont val="宋体"/>
        <family val="3"/>
        <charset val="134"/>
        <scheme val="minor"/>
      </rPr>
      <t>积分赛和争霸赛</t>
    </r>
    <r>
      <rPr>
        <sz val="11"/>
        <color theme="1"/>
        <rFont val="宋体"/>
        <family val="2"/>
        <charset val="134"/>
        <scheme val="minor"/>
      </rPr>
      <t>的排名奖励。由title_info配置的奖励称号及item_info配置的礼包。</t>
    </r>
    <phoneticPr fontId="1" type="noConversion"/>
  </si>
  <si>
    <t>军团基本信息</t>
    <phoneticPr fontId="1" type="noConversion"/>
  </si>
  <si>
    <t>抽卡</t>
    <phoneticPr fontId="1" type="noConversion"/>
  </si>
  <si>
    <t>基本信息</t>
    <phoneticPr fontId="1" type="noConversion"/>
  </si>
  <si>
    <t>突破</t>
    <phoneticPr fontId="1" type="noConversion"/>
  </si>
  <si>
    <t>分解</t>
    <phoneticPr fontId="1" type="noConversion"/>
  </si>
  <si>
    <t>天命</t>
    <phoneticPr fontId="1" type="noConversion"/>
  </si>
  <si>
    <t>培养</t>
    <phoneticPr fontId="1" type="noConversion"/>
  </si>
  <si>
    <t>命星</t>
    <phoneticPr fontId="1" type="noConversion"/>
  </si>
  <si>
    <t>时装</t>
    <phoneticPr fontId="1" type="noConversion"/>
  </si>
  <si>
    <t>变身</t>
    <phoneticPr fontId="1" type="noConversion"/>
  </si>
  <si>
    <t>装备</t>
    <phoneticPr fontId="1" type="noConversion"/>
  </si>
  <si>
    <t>缘分</t>
    <phoneticPr fontId="1" type="noConversion"/>
  </si>
  <si>
    <t>技能表</t>
    <phoneticPr fontId="1" type="noConversion"/>
  </si>
  <si>
    <t>宝物</t>
    <phoneticPr fontId="1" type="noConversion"/>
  </si>
  <si>
    <t>道具</t>
    <phoneticPr fontId="1" type="noConversion"/>
  </si>
  <si>
    <t>走马灯</t>
    <phoneticPr fontId="1" type="noConversion"/>
  </si>
  <si>
    <t>道具箱</t>
    <phoneticPr fontId="1" type="noConversion"/>
  </si>
  <si>
    <t>时装箱</t>
    <phoneticPr fontId="1" type="noConversion"/>
  </si>
  <si>
    <t>觉醒道具</t>
    <phoneticPr fontId="1" type="noConversion"/>
  </si>
  <si>
    <t>掉落库</t>
    <phoneticPr fontId="1" type="noConversion"/>
  </si>
  <si>
    <t>节日掉落库</t>
    <phoneticPr fontId="1" type="noConversion"/>
  </si>
  <si>
    <t>活动任务</t>
    <phoneticPr fontId="1" type="noConversion"/>
  </si>
  <si>
    <t>活动任务描述</t>
    <phoneticPr fontId="1" type="noConversion"/>
  </si>
  <si>
    <t>主线副本</t>
    <phoneticPr fontId="1" type="noConversion"/>
  </si>
  <si>
    <t>日常副本</t>
    <phoneticPr fontId="1" type="noConversion"/>
  </si>
  <si>
    <t>通知</t>
    <phoneticPr fontId="1" type="noConversion"/>
  </si>
  <si>
    <t>称号</t>
    <phoneticPr fontId="1" type="noConversion"/>
  </si>
  <si>
    <t>称号系统，积分赛、争霸赛、端午</t>
    <phoneticPr fontId="1" type="noConversion"/>
  </si>
  <si>
    <t>treasure_advance_info</t>
  </si>
  <si>
    <t>treasure_compose_info</t>
  </si>
  <si>
    <t>treasure_forge_price_info</t>
  </si>
  <si>
    <t>treasure_fragment_info</t>
  </si>
  <si>
    <t>treasure_fragment_smelt_info</t>
  </si>
  <si>
    <t>treasure_info</t>
  </si>
  <si>
    <t>treasure_robot_info</t>
  </si>
  <si>
    <t>叛军攻击战功奖励（有概率暴击）</t>
    <phoneticPr fontId="1" type="noConversion"/>
  </si>
  <si>
    <t>叛军boss中的buff（这里是客户端显示的信息和关联到skill_info上的buff</t>
    <phoneticPr fontId="1" type="noConversion"/>
  </si>
  <si>
    <t>叛军boss军团奖励</t>
    <phoneticPr fontId="1" type="noConversion"/>
  </si>
  <si>
    <t>个人的叛军荣誉奖励</t>
    <phoneticPr fontId="1" type="noConversion"/>
  </si>
  <si>
    <t>叛军boss</t>
    <phoneticPr fontId="1" type="noConversion"/>
  </si>
  <si>
    <t>叛军boss排行及奖励</t>
    <phoneticPr fontId="1" type="noConversion"/>
  </si>
  <si>
    <t>全服玩家叛军boss奖励</t>
    <phoneticPr fontId="1" type="noConversion"/>
  </si>
  <si>
    <t>叛军boss奖励数量表</t>
    <phoneticPr fontId="1" type="noConversion"/>
  </si>
  <si>
    <t>叛军boss时间（开始时间、结束时间、距离下次开始倒计时）</t>
    <phoneticPr fontId="1" type="noConversion"/>
  </si>
  <si>
    <t>叛军boss升级机制，每受一次攻击，等级提升一级</t>
    <phoneticPr fontId="1" type="noConversion"/>
  </si>
  <si>
    <t>叛军功勋奖励</t>
    <phoneticPr fontId="1" type="noConversion"/>
  </si>
  <si>
    <t>叛军（品质、刷新概率、类型、组成、发现、击杀奖励）</t>
    <phoneticPr fontId="1" type="noConversion"/>
  </si>
  <si>
    <t>叛军排行奖励（二类：功勋排行、伤害排行），另外每次攻打叛军的奖励也写在这里</t>
    <phoneticPr fontId="1" type="noConversion"/>
  </si>
  <si>
    <t>叛军特殊事件，即每天中午和晚上。</t>
    <phoneticPr fontId="1" type="noConversion"/>
  </si>
  <si>
    <t>元宝优惠</t>
    <phoneticPr fontId="1" type="noConversion"/>
  </si>
  <si>
    <t>夺粮站成就奖励（针对玩家个人）</t>
    <phoneticPr fontId="1" type="noConversion"/>
  </si>
  <si>
    <t>夺粮战排名奖励（针对玩家整体）</t>
    <phoneticPr fontId="1" type="noConversion"/>
  </si>
  <si>
    <t>夺粮战排行与初始粮草及粮草增长步长表</t>
    <phoneticPr fontId="1" type="noConversion"/>
  </si>
  <si>
    <t>夺粮战开发时间</t>
    <phoneticPr fontId="1" type="noConversion"/>
  </si>
  <si>
    <t>通知信息表</t>
    <phoneticPr fontId="1" type="noConversion"/>
  </si>
  <si>
    <t>daily_crosspvp_award</t>
  </si>
  <si>
    <t>daily_crosspvp_face</t>
  </si>
  <si>
    <t>跨服战</t>
    <phoneticPr fontId="1" type="noConversion"/>
  </si>
  <si>
    <t>daily_crosspvp_rank</t>
  </si>
  <si>
    <t>跨服战PVP排名奖励</t>
    <phoneticPr fontId="1" type="noConversion"/>
  </si>
  <si>
    <t>跨服战PVP优势和劣势表情信息</t>
    <phoneticPr fontId="1" type="noConversion"/>
  </si>
  <si>
    <t>跨服战PVP获胜和失败积分奖励</t>
    <phoneticPr fontId="1" type="noConversion"/>
  </si>
  <si>
    <t>daily_crosspvp_rank_title</t>
  </si>
  <si>
    <t>跨服战称号信息</t>
    <phoneticPr fontId="1" type="noConversion"/>
  </si>
  <si>
    <t>成就任务</t>
    <phoneticPr fontId="1" type="noConversion"/>
  </si>
  <si>
    <t>三国无双关卡设计。主要是各个关卡的客户端显示、不同难度的战力、怪物组、奖励等等。三国无双buff设定，由passive_skill_info配置,消耗星值。</t>
    <phoneticPr fontId="1" type="noConversion"/>
  </si>
  <si>
    <t>activity_drink_info</t>
  </si>
  <si>
    <t>activity_money_info</t>
  </si>
  <si>
    <t>announcement_info</t>
  </si>
  <si>
    <t>app_return_value_info</t>
  </si>
  <si>
    <t>arena_bot_info</t>
  </si>
  <si>
    <t>arena_chat_info</t>
  </si>
  <si>
    <t>arena_reward_info</t>
  </si>
  <si>
    <t>association_info</t>
  </si>
  <si>
    <t>awaken_market_info</t>
  </si>
  <si>
    <t>basic_figure_info</t>
  </si>
  <si>
    <t>battlefield_award_info</t>
  </si>
  <si>
    <t>battlefield_info</t>
  </si>
  <si>
    <t>battlefield_match_info</t>
  </si>
  <si>
    <t>battlefield_position_info</t>
  </si>
  <si>
    <t>battle_guide_info</t>
  </si>
  <si>
    <t>buff_info</t>
  </si>
  <si>
    <t>bullet_screen_config</t>
  </si>
  <si>
    <t>bullet_screen_info</t>
  </si>
  <si>
    <t>camp_drop_info</t>
  </si>
  <si>
    <t>city_common_event_info</t>
  </si>
  <si>
    <t>city_end_event_info</t>
  </si>
  <si>
    <t>city_info</t>
  </si>
  <si>
    <t>city_knight_text</t>
  </si>
  <si>
    <t>city_npc_info</t>
  </si>
  <si>
    <t>city_technology_info</t>
  </si>
  <si>
    <t>compose_info</t>
  </si>
  <si>
    <t>contest_arena_bets_info</t>
  </si>
  <si>
    <t>contest_arena_reward_info</t>
  </si>
  <si>
    <t>contest_points_buff_info</t>
  </si>
  <si>
    <t>contest_points_winning_info</t>
  </si>
  <si>
    <t>contest_rank_award_info</t>
  </si>
  <si>
    <t>contest_server_award_info</t>
  </si>
  <si>
    <t>contest_time_info</t>
  </si>
  <si>
    <t>contest_value_info</t>
  </si>
  <si>
    <t>corps_dungeon_award_info</t>
  </si>
  <si>
    <t>corps_dungeon_chapter_info</t>
  </si>
  <si>
    <t>corps_dungeon_info</t>
  </si>
  <si>
    <t>corps_dungeon_rank_info</t>
  </si>
  <si>
    <t>corps_dungeon_tips_info</t>
  </si>
  <si>
    <t>corps_fight_buff_info</t>
  </si>
  <si>
    <t>corps_fight_time_info</t>
  </si>
  <si>
    <t>corps_frame_info</t>
  </si>
  <si>
    <t>corps_info</t>
  </si>
  <si>
    <t>corps_market_info</t>
  </si>
  <si>
    <t>corps_news_info</t>
  </si>
  <si>
    <t>corps_technology_info</t>
  </si>
  <si>
    <t>corps_value_info</t>
  </si>
  <si>
    <t>corps_worship_info</t>
  </si>
  <si>
    <t>crosspvp_bet_info</t>
  </si>
  <si>
    <t>crosspvp_buff_info</t>
  </si>
  <si>
    <t>crosspvp_fight_info</t>
  </si>
  <si>
    <t>crosspvp_flower_award_info</t>
  </si>
  <si>
    <t>crosspvp_ground_info</t>
  </si>
  <si>
    <t>crosspvp_rank_award_info</t>
  </si>
  <si>
    <t>crosspvp_schedule_info</t>
  </si>
  <si>
    <t>crosspvp_value_info</t>
  </si>
  <si>
    <t>daily_box_info</t>
  </si>
  <si>
    <t>daily_mission_info</t>
  </si>
  <si>
    <t>days7_activity_info</t>
  </si>
  <si>
    <t>days7_competition_info</t>
  </si>
  <si>
    <t>days7_sell_info</t>
  </si>
  <si>
    <t>dead_battle_award_info</t>
  </si>
  <si>
    <t>dead_battle_boss_info</t>
  </si>
  <si>
    <t>dead_battle_boss_number_info</t>
  </si>
  <si>
    <t>dead_battle_buff_info</t>
  </si>
  <si>
    <t>dead_battle_buy_info</t>
  </si>
  <si>
    <t>dead_battle_info</t>
  </si>
  <si>
    <t>dead_battle_reset_info</t>
  </si>
  <si>
    <t>dress_change_text</t>
  </si>
  <si>
    <t>dress_compose_info</t>
  </si>
  <si>
    <t>dress_info</t>
  </si>
  <si>
    <t>drop_info</t>
  </si>
  <si>
    <t>drop_info_config</t>
  </si>
  <si>
    <t>drop_info_holiday</t>
  </si>
  <si>
    <t>dungeon_allstar_info</t>
  </si>
  <si>
    <t>dungeon_chapter_info</t>
  </si>
  <si>
    <t>dungeon_daily_info</t>
  </si>
  <si>
    <t>dungeon_info</t>
  </si>
  <si>
    <t>dungeon_info_config</t>
  </si>
  <si>
    <t>dungeon_info_holiday</t>
  </si>
  <si>
    <t>dungeon_reset_info</t>
  </si>
  <si>
    <t>dungeon_stage_info</t>
  </si>
  <si>
    <t>dungeon_vip_info</t>
  </si>
  <si>
    <t>eight_trigrams_info</t>
  </si>
  <si>
    <t>equipment_banish_info</t>
  </si>
  <si>
    <t>equipment_info</t>
  </si>
  <si>
    <t>equipment_skill_info</t>
  </si>
  <si>
    <t>equipment_star_info</t>
  </si>
  <si>
    <t>equipment_suit_info</t>
  </si>
  <si>
    <t>expansion_dungeon_chapter_info</t>
  </si>
  <si>
    <t>expansion_dungeon_info</t>
  </si>
  <si>
    <t>expansion_dungeon_shop_info</t>
  </si>
  <si>
    <t>expansion_dungeon_stage_info</t>
  </si>
  <si>
    <t>face_info</t>
  </si>
  <si>
    <t>fortune_box_info</t>
  </si>
  <si>
    <t>fortune_info</t>
  </si>
  <si>
    <t>fragment_info</t>
  </si>
  <si>
    <t>frame_info</t>
  </si>
  <si>
    <t>function_level_info</t>
  </si>
  <si>
    <t>function_stage_info</t>
  </si>
  <si>
    <t>fund_coin_info</t>
  </si>
  <si>
    <t>fund_number_info</t>
  </si>
  <si>
    <t>game_time_info</t>
  </si>
  <si>
    <t>group_buy_award_info</t>
  </si>
  <si>
    <t>group_buy_goods_info</t>
  </si>
  <si>
    <t>handbook_info</t>
  </si>
  <si>
    <t>hard_dungeon_chapter_info</t>
  </si>
  <si>
    <t>hard_dungeon_info</t>
  </si>
  <si>
    <t>hard_dungeon_info_config</t>
  </si>
  <si>
    <t>hard_dungeon_roit_info</t>
  </si>
  <si>
    <t>hard_dungeon_stage_info</t>
  </si>
  <si>
    <t>Harmony2_info</t>
  </si>
  <si>
    <t>Harmony3_info</t>
  </si>
  <si>
    <t>Harmony4</t>
  </si>
  <si>
    <t>Harmony5</t>
  </si>
  <si>
    <t>Harmony6_info</t>
  </si>
  <si>
    <t>Harmony7_info</t>
  </si>
  <si>
    <t>Harmony8_info</t>
  </si>
  <si>
    <t>Harmony9_info</t>
  </si>
  <si>
    <t>Harmony_info</t>
  </si>
  <si>
    <t>holiday_event_info</t>
  </si>
  <si>
    <t>holiday_time_info</t>
  </si>
  <si>
    <t>holiday_time_taobao_info</t>
  </si>
  <si>
    <t>item_awaken_compose</t>
  </si>
  <si>
    <t>item_awaken_info</t>
  </si>
  <si>
    <t>item_box_info</t>
  </si>
  <si>
    <t>item_choose_info</t>
  </si>
  <si>
    <t>item_cloth_info</t>
  </si>
  <si>
    <t>item_info</t>
  </si>
  <si>
    <t>item_notice_info</t>
  </si>
  <si>
    <t>knight_advance_info</t>
  </si>
  <si>
    <t>knight_awaken_info</t>
  </si>
  <si>
    <t>knight_banish_info</t>
  </si>
  <si>
    <t>knight_drop_info</t>
  </si>
  <si>
    <t>knight_god_info</t>
  </si>
  <si>
    <t>knight_halo_info</t>
  </si>
  <si>
    <t>knight_info</t>
  </si>
  <si>
    <t>knight_pack_info</t>
  </si>
  <si>
    <t>knight_trainingvalue_info</t>
  </si>
  <si>
    <t>knight_training_info</t>
  </si>
  <si>
    <t>knight_transform_info</t>
  </si>
  <si>
    <t>ksoul_dungeon_info</t>
  </si>
  <si>
    <t>ksoul_fight_base_info</t>
  </si>
  <si>
    <t>ksoul_group_chapter_info</t>
  </si>
  <si>
    <t>ksoul_group_info</t>
  </si>
  <si>
    <t>ksoul_group_target_info</t>
  </si>
  <si>
    <t>ksoul_info</t>
  </si>
  <si>
    <t>ksoul_shop_info</t>
  </si>
  <si>
    <t>ksoul_summon_info</t>
  </si>
  <si>
    <t>ksoul_summon_score_info</t>
  </si>
  <si>
    <t>level_guide_info</t>
  </si>
  <si>
    <t>login_reward_info_1</t>
  </si>
  <si>
    <t>login_reward_info_2</t>
  </si>
  <si>
    <t>login_reward_info_vip</t>
  </si>
  <si>
    <t>mail_info</t>
  </si>
  <si>
    <t>main_growth_info</t>
  </si>
  <si>
    <t>market_info</t>
  </si>
  <si>
    <t>mix_return_value_info</t>
  </si>
  <si>
    <t>monster_info</t>
  </si>
  <si>
    <t>monster_team_info</t>
  </si>
  <si>
    <t>month_card_info</t>
  </si>
  <si>
    <t>month_fund_info</t>
  </si>
  <si>
    <t>month_fund_small_info</t>
  </si>
  <si>
    <t>net_msg_error</t>
  </si>
  <si>
    <t>newplay_guide_info</t>
  </si>
  <si>
    <t>notice_info</t>
  </si>
  <si>
    <t>passive_skill_info</t>
  </si>
  <si>
    <t>pet_addition_info</t>
  </si>
  <si>
    <t>pet_compose_info</t>
  </si>
  <si>
    <t>pet_info</t>
  </si>
  <si>
    <t>pet_shop_info</t>
  </si>
  <si>
    <t>pet_star_info</t>
  </si>
  <si>
    <t>play_info</t>
  </si>
  <si>
    <t>rand1_place_info</t>
  </si>
  <si>
    <t>rand2_surname_info</t>
  </si>
  <si>
    <t>rand3_name_info</t>
  </si>
  <si>
    <t>rebel_boss_attack_reward_info</t>
  </si>
  <si>
    <t>rebel_boss_buff_info</t>
  </si>
  <si>
    <t>rebel_boss_corps_info</t>
  </si>
  <si>
    <t>rebel_boss_exploit_info</t>
  </si>
  <si>
    <t>rebel_boss_info</t>
  </si>
  <si>
    <t>rebel_boss_rank_info</t>
  </si>
  <si>
    <t>rebel_boss_reward_info</t>
  </si>
  <si>
    <t>rebel_boss_reward_size_info</t>
  </si>
  <si>
    <t>rebel_boss_time_info</t>
  </si>
  <si>
    <t>rebel_boss_upgrade_info</t>
  </si>
  <si>
    <t>rebel_exploit_reward_info</t>
  </si>
  <si>
    <t>rebel_info</t>
  </si>
  <si>
    <t>rebel_rank_reward_info</t>
  </si>
  <si>
    <t>rebel_special_event_info</t>
  </si>
  <si>
    <t>recharge_card_info</t>
  </si>
  <si>
    <t>recharge_info</t>
  </si>
  <si>
    <t>return_level_gift_info</t>
  </si>
  <si>
    <t>return_value_info</t>
  </si>
  <si>
    <t>rice_achievement</t>
  </si>
  <si>
    <t>rice_prize_info</t>
  </si>
  <si>
    <t>rice_rank_info</t>
  </si>
  <si>
    <t>rice_time_info</t>
  </si>
  <si>
    <t>richman_event_info</t>
  </si>
  <si>
    <t>richman_info</t>
  </si>
  <si>
    <t>richman_prize_info</t>
  </si>
  <si>
    <t>richman_shop_info</t>
  </si>
  <si>
    <t>richman_show</t>
  </si>
  <si>
    <t>robot_info</t>
  </si>
  <si>
    <t>role_info</t>
  </si>
  <si>
    <t>role_quality_info</t>
  </si>
  <si>
    <t>rookie_buff_info</t>
  </si>
  <si>
    <t>rookie_reward_info</t>
  </si>
  <si>
    <t>sanguozhi_info</t>
  </si>
  <si>
    <t>scene_effect_info</t>
  </si>
  <si>
    <t>share_info</t>
  </si>
  <si>
    <t>shop_auction_info</t>
  </si>
  <si>
    <t>shop_dialogue_info</t>
  </si>
  <si>
    <t>shop_price_info</t>
  </si>
  <si>
    <t>shop_score_info</t>
  </si>
  <si>
    <t>shop_time_info</t>
  </si>
  <si>
    <t>shop_time_recharge_info</t>
  </si>
  <si>
    <t>shop_time_reward_info</t>
  </si>
  <si>
    <t>skilltree_info</t>
  </si>
  <si>
    <t>skill_hole_info</t>
  </si>
  <si>
    <t>skill_info</t>
  </si>
  <si>
    <t>special_holiday_change</t>
  </si>
  <si>
    <t>special_holiday_info</t>
  </si>
  <si>
    <t>special_holiday_sale</t>
  </si>
  <si>
    <t>spread_reward_info</t>
  </si>
  <si>
    <t>story_barrier_info</t>
  </si>
  <si>
    <t>story_dialogue</t>
  </si>
  <si>
    <t>story_dungeon_info</t>
  </si>
  <si>
    <t>story_dungeon_touch_info</t>
  </si>
  <si>
    <t>story_field_info</t>
  </si>
  <si>
    <t>story_fight_info</t>
  </si>
  <si>
    <t>story_talk_info</t>
  </si>
  <si>
    <t>story_touch_info</t>
  </si>
  <si>
    <t>target_info</t>
  </si>
  <si>
    <t>task_icon_info</t>
  </si>
  <si>
    <t>task_info</t>
  </si>
  <si>
    <t>team_target_info</t>
  </si>
  <si>
    <t>tencent_reward_info</t>
  </si>
  <si>
    <t>theme_drop_config</t>
  </si>
  <si>
    <t>theme_drop_info</t>
  </si>
  <si>
    <t>ticket_price_info</t>
  </si>
  <si>
    <t>time_dungeon_chapter_info</t>
  </si>
  <si>
    <t>time_dungeon_info</t>
  </si>
  <si>
    <t>time_dungeon_reduce_info</t>
  </si>
  <si>
    <t>time_dungeon_stage_info</t>
  </si>
  <si>
    <t>tips_info</t>
  </si>
  <si>
    <t>title_info</t>
  </si>
  <si>
    <t>tower_info</t>
  </si>
  <si>
    <t>tower_reset_info</t>
  </si>
  <si>
    <t>unite_skill_info</t>
  </si>
  <si>
    <t>vip_daily_boon</t>
  </si>
  <si>
    <t>vip_discount_store</t>
  </si>
  <si>
    <t>vip_function_info</t>
  </si>
  <si>
    <t>vip_level_info</t>
  </si>
  <si>
    <t>vip_weekshop_info</t>
  </si>
  <si>
    <t>way_function_info</t>
  </si>
  <si>
    <t>way_type_info</t>
  </si>
  <si>
    <t>wheel_info</t>
  </si>
  <si>
    <t>wheel_prize_info</t>
  </si>
  <si>
    <t>yyb_return_value_info</t>
  </si>
  <si>
    <t>老玩家回归奖励</t>
    <phoneticPr fontId="1" type="noConversion"/>
  </si>
  <si>
    <t>各系统资源、次数等信息（恢复速度、上限等信息）</t>
    <phoneticPr fontId="1" type="noConversion"/>
  </si>
  <si>
    <t>百战沙场站位相关信息</t>
    <phoneticPr fontId="1" type="noConversion"/>
  </si>
  <si>
    <t>百战沙场引导指导相关</t>
    <phoneticPr fontId="1" type="noConversion"/>
  </si>
  <si>
    <t>赤壁争霸对话信息</t>
    <phoneticPr fontId="1" type="noConversion"/>
  </si>
  <si>
    <t>赤壁争霸相关信息</t>
    <phoneticPr fontId="1" type="noConversion"/>
  </si>
  <si>
    <t>赤壁争霸</t>
    <phoneticPr fontId="1" type="noConversion"/>
  </si>
  <si>
    <t>地区争霸地区技能相关信息（开启、升级等信息）</t>
    <phoneticPr fontId="1" type="noConversion"/>
  </si>
  <si>
    <t>道具合成相关信息</t>
    <phoneticPr fontId="1" type="noConversion"/>
  </si>
  <si>
    <t>corps_dungeon_info</t>
    <phoneticPr fontId="1" type="noConversion"/>
  </si>
  <si>
    <t>军团副本相关信息</t>
    <phoneticPr fontId="1" type="noConversion"/>
  </si>
  <si>
    <t>军团副本排名奖励</t>
    <phoneticPr fontId="1" type="noConversion"/>
  </si>
  <si>
    <t>军团副本阵营伤害加成</t>
    <phoneticPr fontId="1" type="noConversion"/>
  </si>
  <si>
    <t>军团副本购买鼓舞信息</t>
    <phoneticPr fontId="1" type="noConversion"/>
  </si>
  <si>
    <t>军团商城出售物品信息</t>
    <phoneticPr fontId="1" type="noConversion"/>
  </si>
  <si>
    <t>军团操作通知信息（入帮、退帮等信息通知）</t>
    <phoneticPr fontId="1" type="noConversion"/>
  </si>
  <si>
    <t>军团技能属性、描述和学习升级消耗等信息</t>
    <phoneticPr fontId="1" type="noConversion"/>
  </si>
  <si>
    <t>跨服PVP鲜花和鸡蛋信息</t>
    <phoneticPr fontId="1" type="noConversion"/>
  </si>
  <si>
    <t>跨服PVP购买鼓舞信息</t>
    <phoneticPr fontId="1" type="noConversion"/>
  </si>
  <si>
    <t>跨服PVP各种旗子信息</t>
    <phoneticPr fontId="1" type="noConversion"/>
  </si>
  <si>
    <t>跨服PVP购买鲜花和鸡蛋花费信息，以及分别对应的奖励信息</t>
    <phoneticPr fontId="1" type="noConversion"/>
  </si>
  <si>
    <t>跨服PVP赛区分组信息</t>
    <phoneticPr fontId="1" type="noConversion"/>
  </si>
  <si>
    <t>跨服PVP各个排名奖励</t>
    <phoneticPr fontId="1" type="noConversion"/>
  </si>
  <si>
    <t>跨服PVP比赛房间信息，以及能否下注信息</t>
    <phoneticPr fontId="1" type="noConversion"/>
  </si>
  <si>
    <t>跨服PVP投注时间以及占领时间</t>
    <phoneticPr fontId="1" type="noConversion"/>
  </si>
  <si>
    <t>跨服PVP</t>
    <phoneticPr fontId="1" type="noConversion"/>
  </si>
  <si>
    <t>开服竞赛战力排名奖励</t>
    <phoneticPr fontId="1" type="noConversion"/>
  </si>
  <si>
    <t>试炼塔BOSS挑战信息（击杀奖励和首杀奖励等）</t>
    <phoneticPr fontId="1" type="noConversion"/>
  </si>
  <si>
    <t>试炼塔星级兑换buff信息</t>
    <phoneticPr fontId="1" type="noConversion"/>
  </si>
  <si>
    <t>时装信息（名称和属性等）</t>
    <phoneticPr fontId="1" type="noConversion"/>
  </si>
  <si>
    <t>掉落库信息</t>
    <phoneticPr fontId="1" type="noConversion"/>
  </si>
  <si>
    <t>主线副本总星级信息</t>
    <phoneticPr fontId="1" type="noConversion"/>
  </si>
  <si>
    <t>主线副本充值次数和花费信息</t>
    <phoneticPr fontId="1" type="noConversion"/>
  </si>
  <si>
    <t>八卦相关奖励</t>
    <phoneticPr fontId="1" type="noConversion"/>
  </si>
  <si>
    <t>装备升星信息</t>
    <phoneticPr fontId="1" type="noConversion"/>
  </si>
  <si>
    <t>装备分解返还对应资源信息</t>
    <phoneticPr fontId="1" type="noConversion"/>
  </si>
  <si>
    <t>expansion_dungeon_chapter_info</t>
    <phoneticPr fontId="1" type="noConversion"/>
  </si>
  <si>
    <t>挑战联盟章节信息</t>
    <phoneticPr fontId="1" type="noConversion"/>
  </si>
  <si>
    <t>挑战联盟…（看不懂的配置）</t>
    <phoneticPr fontId="1" type="noConversion"/>
  </si>
  <si>
    <t>挑战联盟商店出售货物信息</t>
    <phoneticPr fontId="1" type="noConversion"/>
  </si>
  <si>
    <t>挑战联盟副本信息（通关条件及对应奖励等）</t>
    <phoneticPr fontId="1" type="noConversion"/>
  </si>
  <si>
    <t>表情说明</t>
    <phoneticPr fontId="1" type="noConversion"/>
  </si>
  <si>
    <t>幸运宝箱及对应的奖励</t>
    <phoneticPr fontId="1" type="noConversion"/>
  </si>
  <si>
    <t>招财猫信息</t>
    <phoneticPr fontId="1" type="noConversion"/>
  </si>
  <si>
    <t>装备碎片和武将碎片信息</t>
    <phoneticPr fontId="1" type="noConversion"/>
  </si>
  <si>
    <t>各功能开启信息</t>
    <phoneticPr fontId="1" type="noConversion"/>
  </si>
  <si>
    <t>功能引导信息（新手引导相关）</t>
    <phoneticPr fontId="1" type="noConversion"/>
  </si>
  <si>
    <t>handbook_info</t>
    <phoneticPr fontId="1" type="noConversion"/>
  </si>
  <si>
    <t>武将图鉴手册信息</t>
    <phoneticPr fontId="1" type="noConversion"/>
  </si>
  <si>
    <t>武将和谐替换信息2</t>
    <phoneticPr fontId="1" type="noConversion"/>
  </si>
  <si>
    <t>武将和谐替换信息3</t>
    <phoneticPr fontId="1" type="noConversion"/>
  </si>
  <si>
    <t>武将和谐替换信息4</t>
    <phoneticPr fontId="1" type="noConversion"/>
  </si>
  <si>
    <t>Harmony7_info</t>
    <phoneticPr fontId="1" type="noConversion"/>
  </si>
  <si>
    <t>武将和谐替换信息5</t>
  </si>
  <si>
    <t>武将和谐替换信息6</t>
  </si>
  <si>
    <t>武将时装和谐替换信息7</t>
    <phoneticPr fontId="1" type="noConversion"/>
  </si>
  <si>
    <t>武将和谐替换信息8</t>
    <phoneticPr fontId="1" type="noConversion"/>
  </si>
  <si>
    <t>武将和谐替换信息9</t>
    <phoneticPr fontId="1" type="noConversion"/>
  </si>
  <si>
    <t>武将和谐替换信息</t>
    <phoneticPr fontId="1" type="noConversion"/>
  </si>
  <si>
    <t>淘宝送礼活动信息</t>
    <phoneticPr fontId="1" type="noConversion"/>
  </si>
  <si>
    <t>圣诞时装活动信息</t>
    <phoneticPr fontId="1" type="noConversion"/>
  </si>
  <si>
    <t>灵阵图经脉属性加成和点亮消耗信息</t>
    <phoneticPr fontId="1" type="noConversion"/>
  </si>
  <si>
    <t>武将培养信息</t>
    <phoneticPr fontId="1" type="noConversion"/>
  </si>
  <si>
    <t>灵阵图副本信息</t>
    <phoneticPr fontId="1" type="noConversion"/>
  </si>
  <si>
    <t>灵阵图底座信息</t>
    <phoneticPr fontId="1" type="noConversion"/>
  </si>
  <si>
    <t>点亮灵阵图经脉属性加成</t>
    <phoneticPr fontId="1" type="noConversion"/>
  </si>
  <si>
    <t>灵阵图经脉章节信息</t>
    <phoneticPr fontId="1" type="noConversion"/>
  </si>
  <si>
    <t>灵阵图伤害加成和见面信息</t>
    <phoneticPr fontId="1" type="noConversion"/>
  </si>
  <si>
    <t>灵阵图</t>
    <phoneticPr fontId="1" type="noConversion"/>
  </si>
  <si>
    <t>灵阵图将灵信息</t>
    <phoneticPr fontId="1" type="noConversion"/>
  </si>
  <si>
    <t>灵阵图刷将灵产出概率</t>
    <phoneticPr fontId="1" type="noConversion"/>
  </si>
  <si>
    <t>灵阵图刷将灵花费信息</t>
    <phoneticPr fontId="1" type="noConversion"/>
  </si>
  <si>
    <t>ksoul_summon_score_info</t>
    <phoneticPr fontId="1" type="noConversion"/>
  </si>
  <si>
    <t>灵阵图奇遇点</t>
    <phoneticPr fontId="1" type="noConversion"/>
  </si>
  <si>
    <t>level_guide_info</t>
    <phoneticPr fontId="1" type="noConversion"/>
  </si>
  <si>
    <t>等级足够引导进入功能系统的配置信息</t>
    <phoneticPr fontId="1" type="noConversion"/>
  </si>
  <si>
    <t>login_reward_info_2</t>
    <phoneticPr fontId="1" type="noConversion"/>
  </si>
  <si>
    <t>每月签到奖励2</t>
    <phoneticPr fontId="1" type="noConversion"/>
  </si>
  <si>
    <t>mail_info</t>
    <phoneticPr fontId="1" type="noConversion"/>
  </si>
  <si>
    <t>每月签到奖励1（目前使用这个配置）</t>
    <phoneticPr fontId="1" type="noConversion"/>
  </si>
  <si>
    <t>邮件信息</t>
    <phoneticPr fontId="1" type="noConversion"/>
  </si>
  <si>
    <t>月基金返还奖励_small</t>
    <phoneticPr fontId="1" type="noConversion"/>
  </si>
  <si>
    <t>错误提示信息码</t>
    <phoneticPr fontId="1" type="noConversion"/>
  </si>
  <si>
    <t>新手引导信息</t>
    <phoneticPr fontId="1" type="noConversion"/>
  </si>
  <si>
    <t>宠物信息和属性</t>
    <phoneticPr fontId="1" type="noConversion"/>
  </si>
  <si>
    <t>创建角色随机名字1</t>
    <phoneticPr fontId="1" type="noConversion"/>
  </si>
  <si>
    <t>创建角色随机名字2</t>
  </si>
  <si>
    <t>创建角色随机名字3（分男女）</t>
    <phoneticPr fontId="1" type="noConversion"/>
  </si>
  <si>
    <t>翻牌和转盘奖励</t>
    <phoneticPr fontId="1" type="noConversion"/>
  </si>
  <si>
    <t>return_level_gift_info</t>
    <phoneticPr fontId="1" type="noConversion"/>
  </si>
  <si>
    <t>回归礼包奖励</t>
    <phoneticPr fontId="1" type="noConversion"/>
  </si>
  <si>
    <t>return_value_info</t>
    <phoneticPr fontId="1" type="noConversion"/>
  </si>
  <si>
    <t>回归老玩家判定信息</t>
    <phoneticPr fontId="1" type="noConversion"/>
  </si>
  <si>
    <t>机器人信息</t>
    <phoneticPr fontId="1" type="noConversion"/>
  </si>
  <si>
    <t>场景特效信息</t>
    <phoneticPr fontId="1" type="noConversion"/>
  </si>
  <si>
    <t>分享信息</t>
    <phoneticPr fontId="1" type="noConversion"/>
  </si>
  <si>
    <t>技能孔开启等级和必杀信息</t>
    <phoneticPr fontId="1" type="noConversion"/>
  </si>
  <si>
    <t>各种活动类型信息（没看懂）</t>
    <phoneticPr fontId="1" type="noConversion"/>
  </si>
  <si>
    <t>时段活动信息和奖励</t>
    <phoneticPr fontId="1" type="noConversion"/>
  </si>
  <si>
    <t>时段打折出售活动信息</t>
    <phoneticPr fontId="1" type="noConversion"/>
  </si>
  <si>
    <t>传说副本剧情触发信息</t>
    <phoneticPr fontId="1" type="noConversion"/>
  </si>
  <si>
    <t>ticket_price_info</t>
    <phoneticPr fontId="1" type="noConversion"/>
  </si>
  <si>
    <t>票的购买价钱和涨幅（不知道什么票）</t>
    <phoneticPr fontId="1" type="noConversion"/>
  </si>
  <si>
    <t>tips_info</t>
    <phoneticPr fontId="1" type="noConversion"/>
  </si>
  <si>
    <t>各系统的tips说明</t>
    <phoneticPr fontId="1" type="noConversion"/>
  </si>
  <si>
    <t>tower_reset_info</t>
    <phoneticPr fontId="1" type="noConversion"/>
  </si>
  <si>
    <t>tower_info</t>
    <phoneticPr fontId="1" type="noConversion"/>
  </si>
  <si>
    <t>类似试炼塔的一个活动的信息</t>
    <phoneticPr fontId="1" type="noConversion"/>
  </si>
  <si>
    <t>类似试炼塔的一个活动的重置花费</t>
    <phoneticPr fontId="1" type="noConversion"/>
  </si>
  <si>
    <t>unite_skill_info</t>
    <phoneticPr fontId="1" type="noConversion"/>
  </si>
  <si>
    <t>合击技能信息</t>
    <phoneticPr fontId="1" type="noConversion"/>
  </si>
  <si>
    <t>vip_weekshop_info</t>
    <phoneticPr fontId="1" type="noConversion"/>
  </si>
  <si>
    <t>各种VIP礼包信息</t>
    <phoneticPr fontId="1" type="noConversion"/>
  </si>
  <si>
    <t>way_function_info</t>
    <phoneticPr fontId="1" type="noConversion"/>
  </si>
  <si>
    <t>详细产出途径信息</t>
    <phoneticPr fontId="1" type="noConversion"/>
  </si>
  <si>
    <t>way_type_info</t>
    <phoneticPr fontId="1" type="noConversion"/>
  </si>
  <si>
    <t>各种物品获取途径类型</t>
    <phoneticPr fontId="1" type="noConversion"/>
  </si>
  <si>
    <t>yyb_return_value_info</t>
    <phoneticPr fontId="1" type="noConversion"/>
  </si>
  <si>
    <t>创建角色起名</t>
    <phoneticPr fontId="1" type="noConversion"/>
  </si>
  <si>
    <t>签到奖励</t>
    <phoneticPr fontId="1" type="noConversion"/>
  </si>
  <si>
    <t>yyb_老玩家回归判定奖励</t>
    <phoneticPr fontId="1" type="noConversion"/>
  </si>
  <si>
    <t>mix_老玩家判定奖励信息</t>
    <phoneticPr fontId="1" type="noConversion"/>
  </si>
  <si>
    <t>回归奖励</t>
    <phoneticPr fontId="1" type="noConversion"/>
  </si>
  <si>
    <t>挑战联盟</t>
    <phoneticPr fontId="1" type="noConversion"/>
  </si>
  <si>
    <t>功能和引导</t>
    <phoneticPr fontId="1" type="noConversion"/>
  </si>
  <si>
    <t>时段活动和贩售</t>
    <phoneticPr fontId="1" type="noConversion"/>
  </si>
  <si>
    <t>传说副本</t>
    <phoneticPr fontId="1" type="noConversion"/>
  </si>
  <si>
    <t>corps_market_info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</si>
</sst>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4"/>
  <sheetViews>
    <sheetView tabSelected="1" topLeftCell="A31" workbookViewId="0">
      <selection activeCell="C55" sqref="C55"/>
    </sheetView>
  </sheetViews>
  <sheetFormatPr defaultColWidth="8.875" defaultRowHeight="13.5"/>
  <cols>
    <col min="1" max="2" width="21.625" style="1" customWidth="1"/>
    <col min="3" max="3" width="32.75" style="1" bestFit="1" customWidth="1"/>
    <col min="4" max="4" width="112.375" style="4" customWidth="1"/>
    <col min="5" max="5" width="68.25" style="1" customWidth="1"/>
    <col min="6" max="16384" width="8.875" style="1"/>
  </cols>
  <sheetData>
    <row r="1" spans="1:5">
      <c r="A1" s="1" t="s">
        <v>0</v>
      </c>
      <c r="B1" s="1" t="s">
        <v>347</v>
      </c>
      <c r="C1" s="1" t="s">
        <v>1</v>
      </c>
      <c r="D1" s="4" t="s">
        <v>348</v>
      </c>
    </row>
    <row r="2" spans="1:5">
      <c r="A2" s="18" t="s">
        <v>89</v>
      </c>
      <c r="B2" s="2" t="s">
        <v>349</v>
      </c>
      <c r="C2" s="2" t="s">
        <v>2</v>
      </c>
      <c r="D2" s="3" t="s">
        <v>4</v>
      </c>
      <c r="E2" s="1">
        <f t="shared" ref="E2:E7" si="0">COUNTIFS($C:$C,$C2)</f>
        <v>1</v>
      </c>
    </row>
    <row r="3" spans="1:5">
      <c r="A3" s="18"/>
      <c r="B3" s="9" t="s">
        <v>350</v>
      </c>
      <c r="C3" s="2" t="s">
        <v>3</v>
      </c>
      <c r="D3" s="3" t="s">
        <v>5</v>
      </c>
      <c r="E3" s="1">
        <f t="shared" si="0"/>
        <v>1</v>
      </c>
    </row>
    <row r="4" spans="1:5">
      <c r="A4" s="18"/>
      <c r="B4" s="14" t="s">
        <v>351</v>
      </c>
      <c r="C4" s="9" t="s">
        <v>85</v>
      </c>
      <c r="D4" s="3" t="s">
        <v>86</v>
      </c>
      <c r="E4" s="1">
        <f t="shared" si="0"/>
        <v>1</v>
      </c>
    </row>
    <row r="5" spans="1:5">
      <c r="A5" s="18"/>
      <c r="B5" s="14"/>
      <c r="C5" s="11" t="s">
        <v>87</v>
      </c>
      <c r="D5" s="3" t="s">
        <v>88</v>
      </c>
      <c r="E5" s="1">
        <f t="shared" si="0"/>
        <v>1</v>
      </c>
    </row>
    <row r="6" spans="1:5">
      <c r="A6" s="18"/>
      <c r="B6" s="14" t="s">
        <v>352</v>
      </c>
      <c r="C6" s="11" t="s">
        <v>90</v>
      </c>
      <c r="D6" s="3" t="s">
        <v>91</v>
      </c>
      <c r="E6" s="1">
        <f t="shared" si="0"/>
        <v>1</v>
      </c>
    </row>
    <row r="7" spans="1:5">
      <c r="A7" s="18"/>
      <c r="B7" s="14"/>
      <c r="C7" s="11" t="s">
        <v>92</v>
      </c>
      <c r="D7" s="3" t="s">
        <v>93</v>
      </c>
      <c r="E7" s="1">
        <f t="shared" si="0"/>
        <v>1</v>
      </c>
    </row>
    <row r="8" spans="1:5" ht="14.25" customHeight="1">
      <c r="A8" s="18"/>
      <c r="B8" s="14"/>
      <c r="C8" s="11" t="s">
        <v>514</v>
      </c>
      <c r="D8" s="3" t="s">
        <v>741</v>
      </c>
    </row>
    <row r="9" spans="1:5">
      <c r="A9" s="18"/>
      <c r="B9" s="14" t="s">
        <v>353</v>
      </c>
      <c r="C9" s="11" t="s">
        <v>354</v>
      </c>
      <c r="D9" s="3" t="s">
        <v>355</v>
      </c>
      <c r="E9" s="1">
        <f t="shared" ref="E9:E40" si="1">COUNTIFS($C:$C,$C9)</f>
        <v>1</v>
      </c>
    </row>
    <row r="10" spans="1:5">
      <c r="A10" s="18"/>
      <c r="B10" s="14"/>
      <c r="C10" s="11" t="s">
        <v>141</v>
      </c>
      <c r="D10" s="3" t="s">
        <v>142</v>
      </c>
      <c r="E10" s="1">
        <f t="shared" si="1"/>
        <v>1</v>
      </c>
    </row>
    <row r="11" spans="1:5">
      <c r="A11" s="18"/>
      <c r="B11" s="19" t="s">
        <v>356</v>
      </c>
      <c r="C11" s="12" t="s">
        <v>143</v>
      </c>
      <c r="D11" s="10" t="s">
        <v>144</v>
      </c>
      <c r="E11" s="1">
        <f t="shared" si="1"/>
        <v>1</v>
      </c>
    </row>
    <row r="12" spans="1:5">
      <c r="A12" s="18"/>
      <c r="B12" s="20"/>
      <c r="C12" s="12" t="s">
        <v>248</v>
      </c>
      <c r="D12" s="10" t="s">
        <v>358</v>
      </c>
      <c r="E12" s="1">
        <f t="shared" si="1"/>
        <v>1</v>
      </c>
    </row>
    <row r="13" spans="1:5">
      <c r="A13" s="18"/>
      <c r="B13" s="20"/>
      <c r="C13" s="12" t="s">
        <v>249</v>
      </c>
      <c r="D13" s="10" t="s">
        <v>359</v>
      </c>
      <c r="E13" s="1">
        <f t="shared" si="1"/>
        <v>1</v>
      </c>
    </row>
    <row r="14" spans="1:5">
      <c r="A14" s="18"/>
      <c r="B14" s="20"/>
      <c r="C14" s="12" t="s">
        <v>252</v>
      </c>
      <c r="D14" s="10" t="s">
        <v>360</v>
      </c>
      <c r="E14" s="1">
        <f t="shared" si="1"/>
        <v>1</v>
      </c>
    </row>
    <row r="15" spans="1:5">
      <c r="A15" s="18"/>
      <c r="B15" s="20"/>
      <c r="C15" s="12" t="s">
        <v>253</v>
      </c>
      <c r="D15" s="10" t="s">
        <v>361</v>
      </c>
      <c r="E15" s="1">
        <f t="shared" si="1"/>
        <v>1</v>
      </c>
    </row>
    <row r="16" spans="1:5">
      <c r="A16" s="18"/>
      <c r="B16" s="20"/>
      <c r="C16" s="12" t="s">
        <v>342</v>
      </c>
      <c r="D16" s="10" t="s">
        <v>362</v>
      </c>
      <c r="E16" s="1">
        <f t="shared" si="1"/>
        <v>1</v>
      </c>
    </row>
    <row r="17" spans="1:5">
      <c r="A17" s="18"/>
      <c r="B17" s="20"/>
      <c r="C17" s="12" t="s">
        <v>343</v>
      </c>
      <c r="D17" s="10" t="s">
        <v>344</v>
      </c>
      <c r="E17" s="1">
        <f t="shared" si="1"/>
        <v>1</v>
      </c>
    </row>
    <row r="18" spans="1:5">
      <c r="A18" s="18"/>
      <c r="B18" s="20" t="s">
        <v>357</v>
      </c>
      <c r="C18" s="12" t="s">
        <v>145</v>
      </c>
      <c r="D18" s="10" t="s">
        <v>146</v>
      </c>
      <c r="E18" s="1">
        <f t="shared" si="1"/>
        <v>1</v>
      </c>
    </row>
    <row r="19" spans="1:5">
      <c r="A19" s="18"/>
      <c r="B19" s="20"/>
      <c r="C19" s="12" t="s">
        <v>147</v>
      </c>
      <c r="D19" s="10" t="s">
        <v>148</v>
      </c>
      <c r="E19" s="1">
        <f t="shared" si="1"/>
        <v>1</v>
      </c>
    </row>
    <row r="20" spans="1:5">
      <c r="A20" s="18"/>
      <c r="B20" s="20" t="s">
        <v>363</v>
      </c>
      <c r="C20" s="12" t="s">
        <v>159</v>
      </c>
      <c r="D20" s="10" t="s">
        <v>160</v>
      </c>
      <c r="E20" s="1">
        <f t="shared" si="1"/>
        <v>1</v>
      </c>
    </row>
    <row r="21" spans="1:5">
      <c r="A21" s="18"/>
      <c r="B21" s="20"/>
      <c r="C21" s="12" t="s">
        <v>161</v>
      </c>
      <c r="D21" s="10" t="s">
        <v>162</v>
      </c>
      <c r="E21" s="1">
        <f t="shared" si="1"/>
        <v>1</v>
      </c>
    </row>
    <row r="22" spans="1:5">
      <c r="A22" s="18"/>
      <c r="B22" s="14" t="s">
        <v>364</v>
      </c>
      <c r="C22" s="11" t="s">
        <v>196</v>
      </c>
      <c r="D22" s="3" t="s">
        <v>197</v>
      </c>
      <c r="E22" s="1">
        <f t="shared" si="1"/>
        <v>1</v>
      </c>
    </row>
    <row r="23" spans="1:5">
      <c r="A23" s="18"/>
      <c r="B23" s="14"/>
      <c r="C23" s="2" t="s">
        <v>198</v>
      </c>
      <c r="D23" s="3" t="s">
        <v>199</v>
      </c>
      <c r="E23" s="1">
        <f t="shared" si="1"/>
        <v>1</v>
      </c>
    </row>
    <row r="24" spans="1:5">
      <c r="A24" s="18"/>
      <c r="B24" s="2" t="s">
        <v>365</v>
      </c>
      <c r="C24" s="9" t="s">
        <v>241</v>
      </c>
      <c r="D24" s="3" t="s">
        <v>438</v>
      </c>
      <c r="E24" s="1">
        <f t="shared" si="1"/>
        <v>1</v>
      </c>
    </row>
    <row r="25" spans="1:5">
      <c r="A25" s="18"/>
      <c r="B25" s="14" t="s">
        <v>366</v>
      </c>
      <c r="C25" s="2" t="s">
        <v>210</v>
      </c>
      <c r="D25" s="3" t="s">
        <v>211</v>
      </c>
      <c r="E25" s="1">
        <f t="shared" si="1"/>
        <v>1</v>
      </c>
    </row>
    <row r="26" spans="1:5">
      <c r="A26" s="18"/>
      <c r="B26" s="14"/>
      <c r="C26" s="2" t="s">
        <v>212</v>
      </c>
      <c r="D26" s="3" t="s">
        <v>213</v>
      </c>
      <c r="E26" s="1">
        <f t="shared" si="1"/>
        <v>1</v>
      </c>
    </row>
    <row r="27" spans="1:5">
      <c r="A27" s="18"/>
      <c r="B27" s="14" t="s">
        <v>367</v>
      </c>
      <c r="C27" s="2" t="s">
        <v>305</v>
      </c>
      <c r="D27" s="3" t="s">
        <v>306</v>
      </c>
      <c r="E27" s="1">
        <f t="shared" si="1"/>
        <v>1</v>
      </c>
    </row>
    <row r="28" spans="1:5">
      <c r="A28" s="18"/>
      <c r="B28" s="14"/>
      <c r="C28" s="2" t="s">
        <v>307</v>
      </c>
      <c r="D28" s="3" t="s">
        <v>308</v>
      </c>
      <c r="E28" s="1">
        <f t="shared" si="1"/>
        <v>1</v>
      </c>
    </row>
    <row r="29" spans="1:5">
      <c r="A29" s="18"/>
      <c r="B29" s="14" t="s">
        <v>368</v>
      </c>
      <c r="C29" s="2" t="s">
        <v>259</v>
      </c>
      <c r="D29" s="3" t="s">
        <v>262</v>
      </c>
      <c r="E29" s="1">
        <f t="shared" si="1"/>
        <v>1</v>
      </c>
    </row>
    <row r="30" spans="1:5">
      <c r="A30" s="18"/>
      <c r="B30" s="14"/>
      <c r="C30" s="2" t="s">
        <v>261</v>
      </c>
      <c r="D30" s="3" t="s">
        <v>260</v>
      </c>
      <c r="E30" s="1">
        <f t="shared" si="1"/>
        <v>1</v>
      </c>
    </row>
    <row r="31" spans="1:5">
      <c r="A31" s="18"/>
      <c r="B31" s="14" t="s">
        <v>369</v>
      </c>
      <c r="C31" s="2" t="s">
        <v>274</v>
      </c>
      <c r="D31" s="3" t="s">
        <v>275</v>
      </c>
      <c r="E31" s="1">
        <f t="shared" si="1"/>
        <v>1</v>
      </c>
    </row>
    <row r="32" spans="1:5">
      <c r="A32" s="18"/>
      <c r="B32" s="14"/>
      <c r="C32" s="2" t="s">
        <v>276</v>
      </c>
      <c r="D32" s="3" t="s">
        <v>277</v>
      </c>
      <c r="E32" s="1">
        <f t="shared" si="1"/>
        <v>1</v>
      </c>
    </row>
    <row r="33" spans="1:7">
      <c r="A33" s="18"/>
      <c r="B33" s="14"/>
      <c r="C33" s="2" t="s">
        <v>278</v>
      </c>
      <c r="D33" s="3" t="s">
        <v>279</v>
      </c>
      <c r="E33" s="1">
        <f t="shared" si="1"/>
        <v>1</v>
      </c>
    </row>
    <row r="34" spans="1:7">
      <c r="A34" s="18"/>
      <c r="B34" s="14"/>
      <c r="C34" s="2" t="s">
        <v>298</v>
      </c>
      <c r="D34" s="3" t="s">
        <v>453</v>
      </c>
      <c r="E34" s="1">
        <f t="shared" si="1"/>
        <v>1</v>
      </c>
    </row>
    <row r="35" spans="1:7">
      <c r="A35" s="18"/>
      <c r="B35" s="14" t="s">
        <v>370</v>
      </c>
      <c r="C35" s="2" t="s">
        <v>309</v>
      </c>
      <c r="D35" s="3" t="s">
        <v>310</v>
      </c>
      <c r="E35" s="1">
        <f t="shared" si="1"/>
        <v>1</v>
      </c>
    </row>
    <row r="36" spans="1:7">
      <c r="A36" s="18"/>
      <c r="B36" s="14"/>
      <c r="C36" s="2" t="s">
        <v>311</v>
      </c>
      <c r="D36" s="3" t="s">
        <v>312</v>
      </c>
      <c r="E36" s="1">
        <f t="shared" si="1"/>
        <v>1</v>
      </c>
    </row>
    <row r="37" spans="1:7">
      <c r="A37" s="18"/>
      <c r="B37" s="14"/>
      <c r="C37" s="2" t="s">
        <v>313</v>
      </c>
      <c r="D37" s="3" t="s">
        <v>314</v>
      </c>
      <c r="E37" s="1">
        <f t="shared" si="1"/>
        <v>1</v>
      </c>
    </row>
    <row r="38" spans="1:7">
      <c r="A38" s="18"/>
      <c r="B38" s="14"/>
      <c r="C38" s="7" t="s">
        <v>315</v>
      </c>
      <c r="D38" s="3" t="s">
        <v>316</v>
      </c>
      <c r="E38" s="1">
        <f t="shared" si="1"/>
        <v>1</v>
      </c>
    </row>
    <row r="39" spans="1:7">
      <c r="A39" s="18"/>
      <c r="B39" s="14" t="s">
        <v>371</v>
      </c>
      <c r="C39" s="7" t="s">
        <v>334</v>
      </c>
      <c r="D39" s="3" t="s">
        <v>335</v>
      </c>
      <c r="E39" s="1">
        <f t="shared" si="1"/>
        <v>1</v>
      </c>
    </row>
    <row r="40" spans="1:7">
      <c r="A40" s="18"/>
      <c r="B40" s="14"/>
      <c r="C40" s="7" t="s">
        <v>336</v>
      </c>
      <c r="D40" s="3" t="s">
        <v>337</v>
      </c>
      <c r="E40" s="1">
        <f t="shared" si="1"/>
        <v>1</v>
      </c>
    </row>
    <row r="41" spans="1:7">
      <c r="A41" s="18"/>
      <c r="B41" s="14"/>
      <c r="C41" s="7" t="s">
        <v>338</v>
      </c>
      <c r="D41" s="3" t="s">
        <v>339</v>
      </c>
      <c r="E41" s="1">
        <f t="shared" ref="E41:E73" si="2">COUNTIFS($C:$C,$C41)</f>
        <v>1</v>
      </c>
    </row>
    <row r="42" spans="1:7">
      <c r="A42" s="18"/>
      <c r="B42" s="14"/>
      <c r="C42" s="7" t="s">
        <v>340</v>
      </c>
      <c r="D42" s="3" t="s">
        <v>341</v>
      </c>
      <c r="E42" s="1">
        <f t="shared" si="2"/>
        <v>1</v>
      </c>
      <c r="F42" s="4"/>
    </row>
    <row r="43" spans="1:7">
      <c r="A43" s="18"/>
      <c r="B43" s="15" t="s">
        <v>410</v>
      </c>
      <c r="C43" s="7" t="s">
        <v>300</v>
      </c>
      <c r="D43" s="3" t="s">
        <v>411</v>
      </c>
      <c r="E43" s="1">
        <f t="shared" si="2"/>
        <v>1</v>
      </c>
      <c r="F43" s="4"/>
    </row>
    <row r="44" spans="1:7">
      <c r="A44" s="18"/>
      <c r="B44" s="17"/>
      <c r="C44" s="7" t="s">
        <v>299</v>
      </c>
      <c r="D44" s="3" t="s">
        <v>372</v>
      </c>
      <c r="E44" s="1">
        <f t="shared" si="2"/>
        <v>1</v>
      </c>
    </row>
    <row r="45" spans="1:7">
      <c r="A45" s="18"/>
      <c r="B45" s="2" t="s">
        <v>373</v>
      </c>
      <c r="C45" s="7" t="s">
        <v>283</v>
      </c>
      <c r="D45" s="3" t="s">
        <v>284</v>
      </c>
      <c r="E45" s="1">
        <f t="shared" si="2"/>
        <v>1</v>
      </c>
      <c r="F45" s="4"/>
    </row>
    <row r="46" spans="1:7">
      <c r="A46" s="18"/>
      <c r="B46" s="5" t="s">
        <v>374</v>
      </c>
      <c r="C46" s="7" t="s">
        <v>303</v>
      </c>
      <c r="D46" s="3" t="s">
        <v>304</v>
      </c>
      <c r="E46" s="1">
        <f t="shared" si="2"/>
        <v>1</v>
      </c>
      <c r="F46" s="4"/>
    </row>
    <row r="47" spans="1:7">
      <c r="A47" s="15" t="s">
        <v>6</v>
      </c>
      <c r="B47" s="5" t="s">
        <v>414</v>
      </c>
      <c r="C47" s="7" t="s">
        <v>214</v>
      </c>
      <c r="D47" s="3" t="s">
        <v>443</v>
      </c>
      <c r="E47" s="1">
        <f t="shared" si="2"/>
        <v>1</v>
      </c>
      <c r="F47" s="4"/>
    </row>
    <row r="48" spans="1:7">
      <c r="A48" s="17"/>
      <c r="B48" s="2" t="s">
        <v>375</v>
      </c>
      <c r="C48" s="7" t="s">
        <v>7</v>
      </c>
      <c r="D48" s="3" t="s">
        <v>8</v>
      </c>
      <c r="E48" s="1">
        <f t="shared" si="2"/>
        <v>1</v>
      </c>
      <c r="G48" s="4"/>
    </row>
    <row r="49" spans="1:5">
      <c r="A49" s="14" t="s">
        <v>202</v>
      </c>
      <c r="B49" s="2" t="s">
        <v>204</v>
      </c>
      <c r="C49" s="7" t="s">
        <v>203</v>
      </c>
      <c r="D49" s="3" t="s">
        <v>204</v>
      </c>
      <c r="E49" s="1">
        <f t="shared" si="2"/>
        <v>1</v>
      </c>
    </row>
    <row r="50" spans="1:5">
      <c r="A50" s="14"/>
      <c r="B50" s="2" t="s">
        <v>376</v>
      </c>
      <c r="C50" s="7" t="s">
        <v>222</v>
      </c>
      <c r="D50" s="3" t="s">
        <v>242</v>
      </c>
      <c r="E50" s="1">
        <f t="shared" si="2"/>
        <v>1</v>
      </c>
    </row>
    <row r="51" spans="1:5">
      <c r="A51" s="14"/>
      <c r="B51" s="2" t="s">
        <v>378</v>
      </c>
      <c r="C51" s="7" t="s">
        <v>250</v>
      </c>
      <c r="D51" s="3" t="s">
        <v>251</v>
      </c>
      <c r="E51" s="1">
        <f t="shared" si="2"/>
        <v>1</v>
      </c>
    </row>
    <row r="52" spans="1:5">
      <c r="A52" s="14"/>
      <c r="B52" s="2" t="s">
        <v>377</v>
      </c>
      <c r="C52" s="7" t="s">
        <v>16</v>
      </c>
      <c r="D52" s="3" t="s">
        <v>17</v>
      </c>
      <c r="E52" s="1">
        <f t="shared" si="2"/>
        <v>1</v>
      </c>
    </row>
    <row r="53" spans="1:5">
      <c r="A53" s="14"/>
      <c r="B53" s="2" t="s">
        <v>383</v>
      </c>
      <c r="C53" s="13" t="s">
        <v>842</v>
      </c>
      <c r="D53" s="3" t="s">
        <v>78</v>
      </c>
      <c r="E53" s="1">
        <f t="shared" si="2"/>
        <v>2</v>
      </c>
    </row>
    <row r="54" spans="1:5">
      <c r="A54" s="14"/>
      <c r="B54" s="2" t="s">
        <v>379</v>
      </c>
      <c r="C54" s="2" t="s">
        <v>266</v>
      </c>
      <c r="D54" s="3" t="s">
        <v>267</v>
      </c>
      <c r="E54" s="1">
        <f t="shared" si="2"/>
        <v>1</v>
      </c>
    </row>
    <row r="55" spans="1:5">
      <c r="A55" s="14"/>
      <c r="B55" s="2" t="s">
        <v>380</v>
      </c>
      <c r="C55" s="2" t="s">
        <v>268</v>
      </c>
      <c r="D55" s="3" t="s">
        <v>269</v>
      </c>
      <c r="E55" s="1">
        <f t="shared" si="2"/>
        <v>1</v>
      </c>
    </row>
    <row r="56" spans="1:5">
      <c r="A56" s="14"/>
      <c r="B56" s="2" t="s">
        <v>381</v>
      </c>
      <c r="C56" s="2" t="s">
        <v>270</v>
      </c>
      <c r="D56" s="3" t="s">
        <v>271</v>
      </c>
      <c r="E56" s="1">
        <f t="shared" si="2"/>
        <v>1</v>
      </c>
    </row>
    <row r="57" spans="1:5">
      <c r="A57" s="14"/>
      <c r="B57" s="2" t="s">
        <v>382</v>
      </c>
      <c r="C57" s="2" t="s">
        <v>272</v>
      </c>
      <c r="D57" s="3" t="s">
        <v>273</v>
      </c>
      <c r="E57" s="1">
        <f t="shared" si="2"/>
        <v>1</v>
      </c>
    </row>
    <row r="58" spans="1:5">
      <c r="A58" s="21" t="s">
        <v>384</v>
      </c>
      <c r="B58" s="15" t="s">
        <v>9</v>
      </c>
      <c r="C58" s="11" t="s">
        <v>10</v>
      </c>
      <c r="D58" s="3" t="s">
        <v>11</v>
      </c>
      <c r="E58" s="1">
        <f t="shared" si="2"/>
        <v>1</v>
      </c>
    </row>
    <row r="59" spans="1:5">
      <c r="A59" s="18"/>
      <c r="B59" s="16"/>
      <c r="C59" s="11" t="s">
        <v>12</v>
      </c>
      <c r="D59" s="3" t="s">
        <v>13</v>
      </c>
      <c r="E59" s="1">
        <f t="shared" si="2"/>
        <v>1</v>
      </c>
    </row>
    <row r="60" spans="1:5">
      <c r="A60" s="18"/>
      <c r="B60" s="17"/>
      <c r="C60" s="11" t="s">
        <v>14</v>
      </c>
      <c r="D60" s="3" t="s">
        <v>15</v>
      </c>
      <c r="E60" s="1">
        <f t="shared" si="2"/>
        <v>1</v>
      </c>
    </row>
    <row r="61" spans="1:5">
      <c r="A61" s="18"/>
      <c r="B61" s="15" t="s">
        <v>385</v>
      </c>
      <c r="C61" s="11" t="s">
        <v>320</v>
      </c>
      <c r="D61" s="3" t="s">
        <v>321</v>
      </c>
      <c r="E61" s="1">
        <f t="shared" si="2"/>
        <v>1</v>
      </c>
    </row>
    <row r="62" spans="1:5">
      <c r="A62" s="18"/>
      <c r="B62" s="16"/>
      <c r="C62" s="11" t="s">
        <v>326</v>
      </c>
      <c r="D62" s="3" t="s">
        <v>327</v>
      </c>
      <c r="E62" s="1">
        <f t="shared" si="2"/>
        <v>1</v>
      </c>
    </row>
    <row r="63" spans="1:5">
      <c r="A63" s="18"/>
      <c r="B63" s="16"/>
      <c r="C63" s="11" t="s">
        <v>322</v>
      </c>
      <c r="D63" s="3" t="s">
        <v>323</v>
      </c>
      <c r="E63" s="1">
        <f t="shared" si="2"/>
        <v>1</v>
      </c>
    </row>
    <row r="64" spans="1:5">
      <c r="A64" s="18"/>
      <c r="B64" s="17"/>
      <c r="C64" s="11" t="s">
        <v>330</v>
      </c>
      <c r="D64" s="3" t="s">
        <v>331</v>
      </c>
      <c r="E64" s="1">
        <f t="shared" si="2"/>
        <v>1</v>
      </c>
    </row>
    <row r="65" spans="1:5">
      <c r="A65" s="18"/>
      <c r="B65" s="15" t="s">
        <v>94</v>
      </c>
      <c r="C65" s="11" t="s">
        <v>95</v>
      </c>
      <c r="D65" s="3" t="s">
        <v>454</v>
      </c>
      <c r="E65" s="1">
        <f t="shared" si="2"/>
        <v>1</v>
      </c>
    </row>
    <row r="66" spans="1:5">
      <c r="A66" s="18"/>
      <c r="B66" s="16"/>
      <c r="C66" s="11" t="s">
        <v>96</v>
      </c>
      <c r="D66" s="3" t="s">
        <v>97</v>
      </c>
      <c r="E66" s="1">
        <f t="shared" si="2"/>
        <v>1</v>
      </c>
    </row>
    <row r="67" spans="1:5">
      <c r="A67" s="18"/>
      <c r="B67" s="16"/>
      <c r="C67" s="11" t="s">
        <v>98</v>
      </c>
      <c r="D67" s="3" t="s">
        <v>99</v>
      </c>
      <c r="E67" s="1">
        <f t="shared" si="2"/>
        <v>1</v>
      </c>
    </row>
    <row r="68" spans="1:5">
      <c r="A68" s="18"/>
      <c r="B68" s="16"/>
      <c r="C68" s="11" t="s">
        <v>100</v>
      </c>
      <c r="D68" s="3" t="s">
        <v>101</v>
      </c>
      <c r="E68" s="1">
        <f t="shared" si="2"/>
        <v>1</v>
      </c>
    </row>
    <row r="69" spans="1:5">
      <c r="A69" s="18"/>
      <c r="B69" s="16"/>
      <c r="C69" s="11" t="s">
        <v>102</v>
      </c>
      <c r="D69" s="3" t="s">
        <v>103</v>
      </c>
      <c r="E69" s="1">
        <f t="shared" si="2"/>
        <v>1</v>
      </c>
    </row>
    <row r="70" spans="1:5">
      <c r="A70" s="18"/>
      <c r="B70" s="17"/>
      <c r="C70" s="11" t="s">
        <v>104</v>
      </c>
      <c r="D70" s="3" t="s">
        <v>105</v>
      </c>
      <c r="E70" s="1">
        <f t="shared" si="2"/>
        <v>1</v>
      </c>
    </row>
    <row r="71" spans="1:5">
      <c r="A71" s="18"/>
      <c r="B71" s="15" t="s">
        <v>386</v>
      </c>
      <c r="C71" s="11" t="s">
        <v>31</v>
      </c>
      <c r="D71" s="3" t="s">
        <v>32</v>
      </c>
      <c r="E71" s="1">
        <f t="shared" si="2"/>
        <v>1</v>
      </c>
    </row>
    <row r="72" spans="1:5">
      <c r="A72" s="18"/>
      <c r="B72" s="16"/>
      <c r="C72" s="11" t="s">
        <v>33</v>
      </c>
      <c r="D72" s="3" t="s">
        <v>34</v>
      </c>
      <c r="E72" s="1">
        <f t="shared" si="2"/>
        <v>1</v>
      </c>
    </row>
    <row r="73" spans="1:5">
      <c r="A73" s="18"/>
      <c r="B73" s="16"/>
      <c r="C73" s="11" t="s">
        <v>35</v>
      </c>
      <c r="D73" s="3" t="s">
        <v>36</v>
      </c>
      <c r="E73" s="1">
        <f t="shared" si="2"/>
        <v>1</v>
      </c>
    </row>
    <row r="74" spans="1:5">
      <c r="A74" s="18"/>
      <c r="B74" s="16"/>
      <c r="C74" s="11" t="s">
        <v>479</v>
      </c>
      <c r="D74" s="3" t="s">
        <v>722</v>
      </c>
    </row>
    <row r="75" spans="1:5">
      <c r="A75" s="18"/>
      <c r="B75" s="16"/>
      <c r="C75" s="11" t="s">
        <v>37</v>
      </c>
      <c r="D75" s="3" t="s">
        <v>38</v>
      </c>
      <c r="E75" s="1">
        <f t="shared" ref="E75:E102" si="3">COUNTIFS($C:$C,$C75)</f>
        <v>1</v>
      </c>
    </row>
    <row r="76" spans="1:5">
      <c r="A76" s="18"/>
      <c r="B76" s="17"/>
      <c r="C76" s="11" t="s">
        <v>39</v>
      </c>
      <c r="D76" s="3" t="s">
        <v>40</v>
      </c>
      <c r="E76" s="1">
        <f t="shared" si="3"/>
        <v>1</v>
      </c>
    </row>
    <row r="77" spans="1:5">
      <c r="A77" s="18"/>
      <c r="B77" s="15" t="s">
        <v>387</v>
      </c>
      <c r="C77" s="11" t="s">
        <v>227</v>
      </c>
      <c r="D77" s="3" t="s">
        <v>428</v>
      </c>
      <c r="E77" s="1">
        <f t="shared" si="3"/>
        <v>1</v>
      </c>
    </row>
    <row r="78" spans="1:5">
      <c r="A78" s="18"/>
      <c r="B78" s="16"/>
      <c r="C78" s="11" t="s">
        <v>228</v>
      </c>
      <c r="D78" s="3" t="s">
        <v>424</v>
      </c>
      <c r="E78" s="1">
        <f t="shared" si="3"/>
        <v>1</v>
      </c>
    </row>
    <row r="79" spans="1:5">
      <c r="A79" s="18"/>
      <c r="B79" s="16"/>
      <c r="C79" s="11" t="s">
        <v>229</v>
      </c>
      <c r="D79" s="3" t="s">
        <v>425</v>
      </c>
      <c r="E79" s="1">
        <f t="shared" si="3"/>
        <v>1</v>
      </c>
    </row>
    <row r="80" spans="1:5">
      <c r="A80" s="18"/>
      <c r="B80" s="16"/>
      <c r="C80" s="11" t="s">
        <v>230</v>
      </c>
      <c r="D80" s="3" t="s">
        <v>426</v>
      </c>
      <c r="E80" s="1">
        <f t="shared" si="3"/>
        <v>1</v>
      </c>
    </row>
    <row r="81" spans="1:5">
      <c r="A81" s="18"/>
      <c r="B81" s="16"/>
      <c r="C81" s="11" t="s">
        <v>231</v>
      </c>
      <c r="D81" s="3" t="s">
        <v>427</v>
      </c>
      <c r="E81" s="1">
        <f t="shared" si="3"/>
        <v>1</v>
      </c>
    </row>
    <row r="82" spans="1:5">
      <c r="A82" s="18"/>
      <c r="B82" s="16"/>
      <c r="C82" s="11" t="s">
        <v>232</v>
      </c>
      <c r="D82" s="3" t="s">
        <v>429</v>
      </c>
      <c r="E82" s="1">
        <f t="shared" si="3"/>
        <v>1</v>
      </c>
    </row>
    <row r="83" spans="1:5">
      <c r="A83" s="18"/>
      <c r="B83" s="16"/>
      <c r="C83" s="11" t="s">
        <v>233</v>
      </c>
      <c r="D83" s="3" t="s">
        <v>430</v>
      </c>
      <c r="E83" s="1">
        <f t="shared" si="3"/>
        <v>1</v>
      </c>
    </row>
    <row r="84" spans="1:5">
      <c r="A84" s="18"/>
      <c r="B84" s="16"/>
      <c r="C84" s="11" t="s">
        <v>234</v>
      </c>
      <c r="D84" s="3" t="s">
        <v>431</v>
      </c>
      <c r="E84" s="1">
        <f t="shared" si="3"/>
        <v>1</v>
      </c>
    </row>
    <row r="85" spans="1:5">
      <c r="A85" s="18"/>
      <c r="B85" s="16"/>
      <c r="C85" s="11" t="s">
        <v>235</v>
      </c>
      <c r="D85" s="3" t="s">
        <v>432</v>
      </c>
      <c r="E85" s="1">
        <f t="shared" si="3"/>
        <v>1</v>
      </c>
    </row>
    <row r="86" spans="1:5">
      <c r="A86" s="18"/>
      <c r="B86" s="16"/>
      <c r="C86" s="11" t="s">
        <v>236</v>
      </c>
      <c r="D86" s="3" t="s">
        <v>433</v>
      </c>
      <c r="E86" s="1">
        <f t="shared" si="3"/>
        <v>1</v>
      </c>
    </row>
    <row r="87" spans="1:5">
      <c r="A87" s="18"/>
      <c r="B87" s="16"/>
      <c r="C87" s="11" t="s">
        <v>237</v>
      </c>
      <c r="D87" s="3" t="s">
        <v>434</v>
      </c>
      <c r="E87" s="1">
        <f t="shared" si="3"/>
        <v>1</v>
      </c>
    </row>
    <row r="88" spans="1:5">
      <c r="A88" s="18"/>
      <c r="B88" s="16"/>
      <c r="C88" s="11" t="s">
        <v>238</v>
      </c>
      <c r="D88" s="3" t="s">
        <v>435</v>
      </c>
      <c r="E88" s="1">
        <f t="shared" si="3"/>
        <v>1</v>
      </c>
    </row>
    <row r="89" spans="1:5">
      <c r="A89" s="18"/>
      <c r="B89" s="16"/>
      <c r="C89" s="11" t="s">
        <v>239</v>
      </c>
      <c r="D89" s="3" t="s">
        <v>436</v>
      </c>
      <c r="E89" s="1">
        <f t="shared" si="3"/>
        <v>1</v>
      </c>
    </row>
    <row r="90" spans="1:5">
      <c r="A90" s="18"/>
      <c r="B90" s="17"/>
      <c r="C90" s="11" t="s">
        <v>240</v>
      </c>
      <c r="D90" s="3" t="s">
        <v>437</v>
      </c>
      <c r="E90" s="1">
        <f t="shared" si="3"/>
        <v>1</v>
      </c>
    </row>
    <row r="91" spans="1:5">
      <c r="A91" s="18"/>
      <c r="B91" s="15" t="s">
        <v>41</v>
      </c>
      <c r="C91" s="11" t="s">
        <v>42</v>
      </c>
      <c r="D91" s="3" t="s">
        <v>43</v>
      </c>
      <c r="E91" s="1">
        <f t="shared" si="3"/>
        <v>1</v>
      </c>
    </row>
    <row r="92" spans="1:5">
      <c r="A92" s="18"/>
      <c r="B92" s="16"/>
      <c r="C92" s="11" t="s">
        <v>44</v>
      </c>
      <c r="D92" s="3" t="s">
        <v>45</v>
      </c>
      <c r="E92" s="1">
        <f t="shared" si="3"/>
        <v>1</v>
      </c>
    </row>
    <row r="93" spans="1:5">
      <c r="A93" s="18"/>
      <c r="B93" s="16"/>
      <c r="C93" s="11" t="s">
        <v>46</v>
      </c>
      <c r="D93" s="3" t="s">
        <v>47</v>
      </c>
      <c r="E93" s="1">
        <f t="shared" si="3"/>
        <v>1</v>
      </c>
    </row>
    <row r="94" spans="1:5">
      <c r="A94" s="18"/>
      <c r="B94" s="16"/>
      <c r="C94" s="11" t="s">
        <v>48</v>
      </c>
      <c r="D94" s="3" t="s">
        <v>60</v>
      </c>
      <c r="E94" s="1">
        <f t="shared" si="3"/>
        <v>1</v>
      </c>
    </row>
    <row r="95" spans="1:5">
      <c r="A95" s="18"/>
      <c r="B95" s="16"/>
      <c r="C95" s="11" t="s">
        <v>49</v>
      </c>
      <c r="D95" s="3" t="s">
        <v>388</v>
      </c>
      <c r="E95" s="1">
        <f t="shared" si="3"/>
        <v>1</v>
      </c>
    </row>
    <row r="96" spans="1:5">
      <c r="A96" s="18"/>
      <c r="B96" s="16"/>
      <c r="C96" s="11" t="s">
        <v>50</v>
      </c>
      <c r="D96" s="3" t="s">
        <v>51</v>
      </c>
      <c r="E96" s="1">
        <f t="shared" si="3"/>
        <v>1</v>
      </c>
    </row>
    <row r="97" spans="1:5">
      <c r="A97" s="18"/>
      <c r="B97" s="16"/>
      <c r="C97" s="11" t="s">
        <v>52</v>
      </c>
      <c r="D97" s="3" t="s">
        <v>53</v>
      </c>
      <c r="E97" s="1">
        <f t="shared" si="3"/>
        <v>1</v>
      </c>
    </row>
    <row r="98" spans="1:5">
      <c r="A98" s="18"/>
      <c r="B98" s="17"/>
      <c r="C98" s="11" t="s">
        <v>55</v>
      </c>
      <c r="D98" s="3" t="s">
        <v>56</v>
      </c>
      <c r="E98" s="1">
        <f t="shared" si="3"/>
        <v>1</v>
      </c>
    </row>
    <row r="99" spans="1:5">
      <c r="A99" s="18"/>
      <c r="B99" s="15" t="s">
        <v>20</v>
      </c>
      <c r="C99" s="11" t="s">
        <v>21</v>
      </c>
      <c r="D99" s="3" t="s">
        <v>22</v>
      </c>
      <c r="E99" s="1">
        <f t="shared" si="3"/>
        <v>1</v>
      </c>
    </row>
    <row r="100" spans="1:5">
      <c r="A100" s="18"/>
      <c r="B100" s="16"/>
      <c r="C100" s="11" t="s">
        <v>23</v>
      </c>
      <c r="D100" s="3" t="s">
        <v>24</v>
      </c>
      <c r="E100" s="1">
        <f t="shared" si="3"/>
        <v>1</v>
      </c>
    </row>
    <row r="101" spans="1:5">
      <c r="A101" s="18"/>
      <c r="B101" s="16"/>
      <c r="C101" s="11" t="s">
        <v>25</v>
      </c>
      <c r="D101" s="3" t="s">
        <v>26</v>
      </c>
      <c r="E101" s="1">
        <f t="shared" si="3"/>
        <v>1</v>
      </c>
    </row>
    <row r="102" spans="1:5">
      <c r="A102" s="18"/>
      <c r="B102" s="16"/>
      <c r="C102" s="11" t="s">
        <v>345</v>
      </c>
      <c r="D102" s="3" t="s">
        <v>346</v>
      </c>
      <c r="E102" s="1">
        <f t="shared" si="3"/>
        <v>1</v>
      </c>
    </row>
    <row r="103" spans="1:5">
      <c r="A103" s="18"/>
      <c r="B103" s="16"/>
      <c r="C103" s="11" t="s">
        <v>468</v>
      </c>
      <c r="D103" s="3" t="s">
        <v>717</v>
      </c>
    </row>
    <row r="104" spans="1:5">
      <c r="A104" s="22"/>
      <c r="B104" s="17"/>
      <c r="C104" s="11" t="s">
        <v>469</v>
      </c>
      <c r="D104" s="3" t="s">
        <v>718</v>
      </c>
    </row>
    <row r="105" spans="1:5">
      <c r="A105" s="15" t="s">
        <v>76</v>
      </c>
      <c r="B105" s="14" t="s">
        <v>389</v>
      </c>
      <c r="C105" s="11" t="s">
        <v>73</v>
      </c>
      <c r="D105" s="3" t="s">
        <v>74</v>
      </c>
      <c r="E105" s="1">
        <f>COUNTIFS($C:$C,$C105)</f>
        <v>1</v>
      </c>
    </row>
    <row r="106" spans="1:5">
      <c r="A106" s="16"/>
      <c r="B106" s="14"/>
      <c r="C106" s="11" t="s">
        <v>498</v>
      </c>
      <c r="D106" s="3" t="s">
        <v>729</v>
      </c>
    </row>
    <row r="107" spans="1:5">
      <c r="A107" s="16"/>
      <c r="B107" s="14"/>
      <c r="C107" s="11" t="s">
        <v>499</v>
      </c>
      <c r="D107" s="3" t="s">
        <v>730</v>
      </c>
    </row>
    <row r="108" spans="1:5">
      <c r="A108" s="16"/>
      <c r="B108" s="14"/>
      <c r="C108" s="11" t="s">
        <v>500</v>
      </c>
      <c r="D108" s="3" t="s">
        <v>731</v>
      </c>
    </row>
    <row r="109" spans="1:5">
      <c r="A109" s="16"/>
      <c r="B109" s="14"/>
      <c r="C109" s="11" t="s">
        <v>75</v>
      </c>
      <c r="D109" s="3" t="s">
        <v>77</v>
      </c>
      <c r="E109" s="1">
        <f>COUNTIFS($C:$C,$C109)</f>
        <v>1</v>
      </c>
    </row>
    <row r="110" spans="1:5">
      <c r="A110" s="16"/>
      <c r="B110" s="14"/>
      <c r="C110" s="11" t="s">
        <v>79</v>
      </c>
      <c r="D110" s="3" t="s">
        <v>80</v>
      </c>
      <c r="E110" s="1">
        <f>COUNTIFS($C:$C,$C110)</f>
        <v>1</v>
      </c>
    </row>
    <row r="111" spans="1:5">
      <c r="A111" s="16"/>
      <c r="B111" s="14"/>
      <c r="C111" s="11" t="s">
        <v>81</v>
      </c>
      <c r="D111" s="3" t="s">
        <v>82</v>
      </c>
      <c r="E111" s="1">
        <f>COUNTIFS($C:$C,$C111)</f>
        <v>1</v>
      </c>
    </row>
    <row r="112" spans="1:5">
      <c r="A112" s="16"/>
      <c r="B112" s="14"/>
      <c r="C112" s="11" t="s">
        <v>83</v>
      </c>
      <c r="D112" s="3" t="s">
        <v>84</v>
      </c>
      <c r="E112" s="1">
        <f>COUNTIFS($C:$C,$C112)</f>
        <v>1</v>
      </c>
    </row>
    <row r="113" spans="1:5">
      <c r="A113" s="16"/>
      <c r="B113" s="14" t="s">
        <v>54</v>
      </c>
      <c r="C113" s="11" t="s">
        <v>724</v>
      </c>
      <c r="D113" s="3" t="s">
        <v>725</v>
      </c>
    </row>
    <row r="114" spans="1:5">
      <c r="A114" s="16"/>
      <c r="B114" s="14"/>
      <c r="C114" s="11" t="s">
        <v>57</v>
      </c>
      <c r="D114" s="3" t="s">
        <v>58</v>
      </c>
      <c r="E114" s="1">
        <f>COUNTIFS($C:$C,$C114)</f>
        <v>1</v>
      </c>
    </row>
    <row r="115" spans="1:5">
      <c r="A115" s="16"/>
      <c r="B115" s="14"/>
      <c r="C115" s="11" t="s">
        <v>59</v>
      </c>
      <c r="D115" s="3" t="s">
        <v>61</v>
      </c>
      <c r="E115" s="1">
        <f>COUNTIFS($C:$C,$C115)</f>
        <v>1</v>
      </c>
    </row>
    <row r="116" spans="1:5">
      <c r="A116" s="16"/>
      <c r="B116" s="14"/>
      <c r="C116" s="11" t="s">
        <v>62</v>
      </c>
      <c r="D116" s="3" t="s">
        <v>63</v>
      </c>
      <c r="E116" s="1">
        <f>COUNTIFS($C:$C,$C116)</f>
        <v>1</v>
      </c>
    </row>
    <row r="117" spans="1:5">
      <c r="A117" s="16"/>
      <c r="B117" s="14"/>
      <c r="C117" s="11" t="s">
        <v>492</v>
      </c>
      <c r="D117" s="3" t="s">
        <v>726</v>
      </c>
    </row>
    <row r="118" spans="1:5">
      <c r="A118" s="16"/>
      <c r="B118" s="14"/>
      <c r="C118" s="11" t="s">
        <v>493</v>
      </c>
      <c r="D118" s="3" t="s">
        <v>727</v>
      </c>
    </row>
    <row r="119" spans="1:5">
      <c r="A119" s="16"/>
      <c r="B119" s="14"/>
      <c r="C119" s="11" t="s">
        <v>494</v>
      </c>
      <c r="D119" s="3" t="s">
        <v>728</v>
      </c>
    </row>
    <row r="120" spans="1:5">
      <c r="A120" s="16"/>
      <c r="B120" s="14"/>
      <c r="C120" s="11" t="s">
        <v>64</v>
      </c>
      <c r="D120" s="3" t="s">
        <v>65</v>
      </c>
      <c r="E120" s="1">
        <f t="shared" ref="E120:E151" si="4">COUNTIFS($C:$C,$C120)</f>
        <v>1</v>
      </c>
    </row>
    <row r="121" spans="1:5">
      <c r="A121" s="16"/>
      <c r="B121" s="14"/>
      <c r="C121" s="11" t="s">
        <v>66</v>
      </c>
      <c r="D121" s="3" t="s">
        <v>67</v>
      </c>
      <c r="E121" s="1">
        <f t="shared" si="4"/>
        <v>1</v>
      </c>
    </row>
    <row r="122" spans="1:5">
      <c r="A122" s="16"/>
      <c r="B122" s="15" t="s">
        <v>68</v>
      </c>
      <c r="C122" s="2" t="s">
        <v>69</v>
      </c>
      <c r="D122" s="3" t="s">
        <v>70</v>
      </c>
      <c r="E122" s="1">
        <f t="shared" si="4"/>
        <v>1</v>
      </c>
    </row>
    <row r="123" spans="1:5">
      <c r="A123" s="17"/>
      <c r="B123" s="17"/>
      <c r="C123" s="2" t="s">
        <v>71</v>
      </c>
      <c r="D123" s="3" t="s">
        <v>72</v>
      </c>
      <c r="E123" s="1">
        <f t="shared" si="4"/>
        <v>1</v>
      </c>
    </row>
    <row r="124" spans="1:5">
      <c r="A124" s="15" t="s">
        <v>175</v>
      </c>
      <c r="B124" s="2" t="s">
        <v>391</v>
      </c>
      <c r="C124" s="2" t="s">
        <v>176</v>
      </c>
      <c r="D124" s="3" t="s">
        <v>177</v>
      </c>
      <c r="E124" s="1">
        <f t="shared" si="4"/>
        <v>1</v>
      </c>
    </row>
    <row r="125" spans="1:5">
      <c r="A125" s="16"/>
      <c r="B125" s="2" t="s">
        <v>392</v>
      </c>
      <c r="C125" s="2" t="s">
        <v>178</v>
      </c>
      <c r="D125" s="3" t="s">
        <v>179</v>
      </c>
      <c r="E125" s="1">
        <f t="shared" si="4"/>
        <v>1</v>
      </c>
    </row>
    <row r="126" spans="1:5">
      <c r="A126" s="16"/>
      <c r="B126" s="2" t="s">
        <v>377</v>
      </c>
      <c r="C126" s="2" t="s">
        <v>180</v>
      </c>
      <c r="D126" s="3" t="s">
        <v>181</v>
      </c>
      <c r="E126" s="1">
        <f t="shared" si="4"/>
        <v>1</v>
      </c>
    </row>
    <row r="127" spans="1:5">
      <c r="A127" s="16"/>
      <c r="B127" s="2" t="s">
        <v>393</v>
      </c>
      <c r="C127" s="2" t="s">
        <v>182</v>
      </c>
      <c r="D127" s="3" t="s">
        <v>183</v>
      </c>
      <c r="E127" s="1">
        <f t="shared" si="4"/>
        <v>1</v>
      </c>
    </row>
    <row r="128" spans="1:5">
      <c r="A128" s="16"/>
      <c r="B128" s="2" t="s">
        <v>394</v>
      </c>
      <c r="C128" s="8" t="s">
        <v>188</v>
      </c>
      <c r="D128" s="3" t="s">
        <v>189</v>
      </c>
      <c r="E128" s="1">
        <f t="shared" si="4"/>
        <v>1</v>
      </c>
    </row>
    <row r="129" spans="1:5">
      <c r="A129" s="16"/>
      <c r="B129" s="14" t="s">
        <v>395</v>
      </c>
      <c r="C129" s="8" t="s">
        <v>190</v>
      </c>
      <c r="D129" s="3" t="s">
        <v>191</v>
      </c>
      <c r="E129" s="1">
        <f t="shared" si="4"/>
        <v>1</v>
      </c>
    </row>
    <row r="130" spans="1:5">
      <c r="A130" s="16"/>
      <c r="B130" s="14"/>
      <c r="C130" s="8" t="s">
        <v>192</v>
      </c>
      <c r="D130" s="3" t="s">
        <v>193</v>
      </c>
      <c r="E130" s="1">
        <f t="shared" si="4"/>
        <v>1</v>
      </c>
    </row>
    <row r="131" spans="1:5">
      <c r="A131" s="16"/>
      <c r="B131" s="2" t="s">
        <v>396</v>
      </c>
      <c r="C131" s="8" t="s">
        <v>200</v>
      </c>
      <c r="D131" s="3" t="s">
        <v>201</v>
      </c>
      <c r="E131" s="1">
        <f t="shared" si="4"/>
        <v>1</v>
      </c>
    </row>
    <row r="132" spans="1:5">
      <c r="A132" s="16"/>
      <c r="B132" s="2" t="s">
        <v>400</v>
      </c>
      <c r="C132" s="8" t="s">
        <v>18</v>
      </c>
      <c r="D132" s="3" t="s">
        <v>19</v>
      </c>
      <c r="E132" s="1">
        <f t="shared" si="4"/>
        <v>1</v>
      </c>
    </row>
    <row r="133" spans="1:5">
      <c r="A133" s="16"/>
      <c r="B133" s="14" t="s">
        <v>390</v>
      </c>
      <c r="C133" s="2" t="s">
        <v>29</v>
      </c>
      <c r="D133" s="3" t="s">
        <v>30</v>
      </c>
      <c r="E133" s="1">
        <f t="shared" si="4"/>
        <v>1</v>
      </c>
    </row>
    <row r="134" spans="1:5">
      <c r="A134" s="16"/>
      <c r="B134" s="14"/>
      <c r="C134" s="2" t="s">
        <v>184</v>
      </c>
      <c r="D134" s="3" t="s">
        <v>185</v>
      </c>
      <c r="E134" s="1">
        <f t="shared" si="4"/>
        <v>1</v>
      </c>
    </row>
    <row r="135" spans="1:5">
      <c r="A135" s="16"/>
      <c r="B135" s="14"/>
      <c r="C135" s="2" t="s">
        <v>186</v>
      </c>
      <c r="D135" s="3" t="s">
        <v>187</v>
      </c>
      <c r="E135" s="1">
        <f t="shared" si="4"/>
        <v>1</v>
      </c>
    </row>
    <row r="136" spans="1:5">
      <c r="A136" s="16"/>
      <c r="B136" s="2" t="s">
        <v>398</v>
      </c>
      <c r="C136" s="2" t="s">
        <v>194</v>
      </c>
      <c r="D136" s="3" t="s">
        <v>195</v>
      </c>
      <c r="E136" s="1">
        <f t="shared" si="4"/>
        <v>1</v>
      </c>
    </row>
    <row r="137" spans="1:5">
      <c r="A137" s="16"/>
      <c r="B137" s="14" t="s">
        <v>397</v>
      </c>
      <c r="C137" s="2" t="s">
        <v>106</v>
      </c>
      <c r="D137" s="3" t="s">
        <v>107</v>
      </c>
      <c r="E137" s="1">
        <f t="shared" si="4"/>
        <v>1</v>
      </c>
    </row>
    <row r="138" spans="1:5">
      <c r="A138" s="16"/>
      <c r="B138" s="14"/>
      <c r="C138" s="2" t="s">
        <v>108</v>
      </c>
      <c r="D138" s="3" t="s">
        <v>109</v>
      </c>
      <c r="E138" s="1">
        <f t="shared" si="4"/>
        <v>1</v>
      </c>
    </row>
    <row r="139" spans="1:5">
      <c r="A139" s="16"/>
      <c r="B139" s="14"/>
      <c r="C139" s="2" t="s">
        <v>110</v>
      </c>
      <c r="D139" s="3" t="s">
        <v>111</v>
      </c>
      <c r="E139" s="1">
        <f t="shared" si="4"/>
        <v>1</v>
      </c>
    </row>
    <row r="140" spans="1:5">
      <c r="A140" s="16"/>
      <c r="B140" s="14" t="s">
        <v>254</v>
      </c>
      <c r="C140" s="2" t="s">
        <v>255</v>
      </c>
      <c r="D140" s="3" t="s">
        <v>256</v>
      </c>
      <c r="E140" s="1">
        <f t="shared" si="4"/>
        <v>1</v>
      </c>
    </row>
    <row r="141" spans="1:5">
      <c r="A141" s="16"/>
      <c r="B141" s="14"/>
      <c r="C141" s="2" t="s">
        <v>257</v>
      </c>
      <c r="D141" s="3" t="s">
        <v>258</v>
      </c>
      <c r="E141" s="1">
        <f t="shared" si="4"/>
        <v>1</v>
      </c>
    </row>
    <row r="142" spans="1:5">
      <c r="A142" s="16"/>
      <c r="B142" s="14" t="s">
        <v>399</v>
      </c>
      <c r="C142" s="2" t="s">
        <v>132</v>
      </c>
      <c r="D142" s="3" t="s">
        <v>133</v>
      </c>
      <c r="E142" s="1">
        <f t="shared" si="4"/>
        <v>1</v>
      </c>
    </row>
    <row r="143" spans="1:5">
      <c r="A143" s="16"/>
      <c r="B143" s="14"/>
      <c r="C143" s="2" t="s">
        <v>134</v>
      </c>
      <c r="D143" s="3" t="s">
        <v>135</v>
      </c>
      <c r="E143" s="1">
        <f t="shared" si="4"/>
        <v>1</v>
      </c>
    </row>
    <row r="144" spans="1:5">
      <c r="A144" s="16"/>
      <c r="B144" s="14"/>
      <c r="C144" s="2" t="s">
        <v>136</v>
      </c>
      <c r="D144" s="3" t="s">
        <v>137</v>
      </c>
      <c r="E144" s="1">
        <f t="shared" si="4"/>
        <v>1</v>
      </c>
    </row>
    <row r="145" spans="1:5">
      <c r="A145" s="16"/>
      <c r="B145" s="14"/>
      <c r="C145" s="2" t="s">
        <v>301</v>
      </c>
      <c r="D145" s="3" t="s">
        <v>302</v>
      </c>
      <c r="E145" s="1">
        <f t="shared" si="4"/>
        <v>1</v>
      </c>
    </row>
    <row r="146" spans="1:5">
      <c r="A146" s="16"/>
      <c r="B146" s="14" t="s">
        <v>215</v>
      </c>
      <c r="C146" s="2" t="s">
        <v>280</v>
      </c>
      <c r="D146" s="3" t="s">
        <v>401</v>
      </c>
      <c r="E146" s="1">
        <f t="shared" si="4"/>
        <v>1</v>
      </c>
    </row>
    <row r="147" spans="1:5">
      <c r="A147" s="16"/>
      <c r="B147" s="14"/>
      <c r="C147" s="2" t="s">
        <v>216</v>
      </c>
      <c r="D147" s="3" t="s">
        <v>217</v>
      </c>
      <c r="E147" s="1">
        <f t="shared" si="4"/>
        <v>1</v>
      </c>
    </row>
    <row r="148" spans="1:5">
      <c r="A148" s="16"/>
      <c r="B148" s="14"/>
      <c r="C148" s="2" t="s">
        <v>27</v>
      </c>
      <c r="D148" s="3" t="s">
        <v>28</v>
      </c>
      <c r="E148" s="1">
        <f t="shared" si="4"/>
        <v>1</v>
      </c>
    </row>
    <row r="149" spans="1:5">
      <c r="A149" s="16"/>
      <c r="B149" s="14"/>
      <c r="C149" s="2" t="s">
        <v>281</v>
      </c>
      <c r="D149" s="3" t="s">
        <v>282</v>
      </c>
      <c r="E149" s="1">
        <f t="shared" si="4"/>
        <v>1</v>
      </c>
    </row>
    <row r="150" spans="1:5">
      <c r="A150" s="16"/>
      <c r="B150" s="14"/>
      <c r="C150" s="2" t="s">
        <v>332</v>
      </c>
      <c r="D150" s="3" t="s">
        <v>333</v>
      </c>
      <c r="E150" s="1">
        <f t="shared" si="4"/>
        <v>1</v>
      </c>
    </row>
    <row r="151" spans="1:5">
      <c r="A151" s="16"/>
      <c r="B151" s="14" t="s">
        <v>402</v>
      </c>
      <c r="C151" s="2" t="s">
        <v>318</v>
      </c>
      <c r="D151" s="3" t="s">
        <v>319</v>
      </c>
      <c r="E151" s="1">
        <f t="shared" si="4"/>
        <v>1</v>
      </c>
    </row>
    <row r="152" spans="1:5">
      <c r="A152" s="16"/>
      <c r="B152" s="14"/>
      <c r="C152" s="2" t="s">
        <v>324</v>
      </c>
      <c r="D152" s="3" t="s">
        <v>325</v>
      </c>
      <c r="E152" s="1">
        <f t="shared" ref="E152:E183" si="5">COUNTIFS($C:$C,$C152)</f>
        <v>1</v>
      </c>
    </row>
    <row r="153" spans="1:5">
      <c r="A153" s="16"/>
      <c r="B153" s="14"/>
      <c r="C153" s="2" t="s">
        <v>328</v>
      </c>
      <c r="D153" s="3" t="s">
        <v>329</v>
      </c>
      <c r="E153" s="1">
        <f t="shared" si="5"/>
        <v>1</v>
      </c>
    </row>
    <row r="154" spans="1:5">
      <c r="A154" s="16"/>
      <c r="B154" s="14" t="s">
        <v>242</v>
      </c>
      <c r="C154" s="2" t="s">
        <v>220</v>
      </c>
      <c r="D154" s="3" t="s">
        <v>221</v>
      </c>
      <c r="E154" s="1">
        <f t="shared" si="5"/>
        <v>1</v>
      </c>
    </row>
    <row r="155" spans="1:5">
      <c r="A155" s="16"/>
      <c r="B155" s="14"/>
      <c r="C155" s="2" t="s">
        <v>218</v>
      </c>
      <c r="D155" s="3" t="s">
        <v>219</v>
      </c>
      <c r="E155" s="1">
        <f t="shared" si="5"/>
        <v>1</v>
      </c>
    </row>
    <row r="156" spans="1:5">
      <c r="A156" s="16"/>
      <c r="B156" s="14"/>
      <c r="C156" s="2" t="s">
        <v>223</v>
      </c>
      <c r="D156" s="3" t="s">
        <v>224</v>
      </c>
      <c r="E156" s="1">
        <f t="shared" si="5"/>
        <v>1</v>
      </c>
    </row>
    <row r="157" spans="1:5">
      <c r="A157" s="16"/>
      <c r="B157" s="14"/>
      <c r="C157" s="2" t="s">
        <v>225</v>
      </c>
      <c r="D157" s="3" t="s">
        <v>226</v>
      </c>
      <c r="E157" s="1">
        <f t="shared" si="5"/>
        <v>1</v>
      </c>
    </row>
    <row r="158" spans="1:5">
      <c r="A158" s="16"/>
      <c r="B158" s="2" t="s">
        <v>415</v>
      </c>
      <c r="C158" s="1" t="s">
        <v>317</v>
      </c>
      <c r="D158" s="4" t="s">
        <v>416</v>
      </c>
      <c r="E158" s="1">
        <f t="shared" si="5"/>
        <v>1</v>
      </c>
    </row>
    <row r="159" spans="1:5">
      <c r="A159" s="16"/>
      <c r="B159" s="14" t="s">
        <v>205</v>
      </c>
      <c r="C159" s="2" t="s">
        <v>206</v>
      </c>
      <c r="D159" s="3" t="s">
        <v>207</v>
      </c>
      <c r="E159" s="1">
        <f t="shared" si="5"/>
        <v>1</v>
      </c>
    </row>
    <row r="160" spans="1:5">
      <c r="A160" s="17"/>
      <c r="B160" s="14"/>
      <c r="C160" s="2" t="s">
        <v>208</v>
      </c>
      <c r="D160" s="3" t="s">
        <v>209</v>
      </c>
      <c r="E160" s="1">
        <f t="shared" si="5"/>
        <v>1</v>
      </c>
    </row>
    <row r="161" spans="1:5">
      <c r="A161" s="15" t="s">
        <v>403</v>
      </c>
      <c r="B161" s="2" t="s">
        <v>391</v>
      </c>
      <c r="C161" s="2" t="s">
        <v>164</v>
      </c>
      <c r="D161" s="3" t="s">
        <v>163</v>
      </c>
      <c r="E161" s="1">
        <f t="shared" si="5"/>
        <v>1</v>
      </c>
    </row>
    <row r="162" spans="1:5">
      <c r="A162" s="16"/>
      <c r="B162" s="2" t="s">
        <v>404</v>
      </c>
      <c r="C162" s="2" t="s">
        <v>165</v>
      </c>
      <c r="D162" s="3" t="s">
        <v>166</v>
      </c>
      <c r="E162" s="1">
        <f t="shared" si="5"/>
        <v>1</v>
      </c>
    </row>
    <row r="163" spans="1:5">
      <c r="A163" s="16"/>
      <c r="B163" s="2" t="s">
        <v>405</v>
      </c>
      <c r="C163" s="2" t="s">
        <v>167</v>
      </c>
      <c r="D163" s="3" t="s">
        <v>168</v>
      </c>
      <c r="E163" s="1">
        <f t="shared" si="5"/>
        <v>1</v>
      </c>
    </row>
    <row r="164" spans="1:5">
      <c r="A164" s="16"/>
      <c r="B164" s="2" t="s">
        <v>406</v>
      </c>
      <c r="C164" s="2" t="s">
        <v>169</v>
      </c>
      <c r="D164" s="3" t="s">
        <v>170</v>
      </c>
      <c r="E164" s="1">
        <f t="shared" si="5"/>
        <v>1</v>
      </c>
    </row>
    <row r="165" spans="1:5">
      <c r="A165" s="16"/>
      <c r="B165" s="2" t="s">
        <v>407</v>
      </c>
      <c r="C165" s="2" t="s">
        <v>171</v>
      </c>
      <c r="D165" s="3" t="s">
        <v>172</v>
      </c>
      <c r="E165" s="1">
        <f t="shared" si="5"/>
        <v>1</v>
      </c>
    </row>
    <row r="166" spans="1:5">
      <c r="A166" s="17"/>
      <c r="B166" s="2" t="s">
        <v>174</v>
      </c>
      <c r="C166" s="2" t="s">
        <v>173</v>
      </c>
      <c r="D166" s="3" t="s">
        <v>174</v>
      </c>
      <c r="E166" s="1">
        <f t="shared" si="5"/>
        <v>1</v>
      </c>
    </row>
    <row r="167" spans="1:5">
      <c r="A167" s="15" t="s">
        <v>112</v>
      </c>
      <c r="B167" s="2" t="s">
        <v>408</v>
      </c>
      <c r="C167" s="2" t="s">
        <v>113</v>
      </c>
      <c r="D167" s="3" t="s">
        <v>114</v>
      </c>
      <c r="E167" s="1">
        <f t="shared" si="5"/>
        <v>1</v>
      </c>
    </row>
    <row r="168" spans="1:5">
      <c r="A168" s="17"/>
      <c r="B168" s="2" t="s">
        <v>409</v>
      </c>
      <c r="C168" s="2" t="s">
        <v>115</v>
      </c>
      <c r="D168" s="3" t="s">
        <v>116</v>
      </c>
      <c r="E168" s="1">
        <f t="shared" si="5"/>
        <v>1</v>
      </c>
    </row>
    <row r="169" spans="1:5">
      <c r="A169" s="2" t="s">
        <v>138</v>
      </c>
      <c r="B169" s="2" t="s">
        <v>138</v>
      </c>
      <c r="C169" s="2" t="s">
        <v>139</v>
      </c>
      <c r="D169" s="3" t="s">
        <v>140</v>
      </c>
      <c r="E169" s="1">
        <f t="shared" si="5"/>
        <v>1</v>
      </c>
    </row>
    <row r="170" spans="1:5">
      <c r="A170" s="15" t="s">
        <v>117</v>
      </c>
      <c r="B170" s="14" t="s">
        <v>412</v>
      </c>
      <c r="C170" s="2" t="s">
        <v>118</v>
      </c>
      <c r="D170" s="3" t="s">
        <v>119</v>
      </c>
      <c r="E170" s="1">
        <f t="shared" si="5"/>
        <v>1</v>
      </c>
    </row>
    <row r="171" spans="1:5">
      <c r="A171" s="16"/>
      <c r="B171" s="14"/>
      <c r="C171" s="2" t="s">
        <v>120</v>
      </c>
      <c r="D171" s="3" t="s">
        <v>121</v>
      </c>
      <c r="E171" s="1">
        <f t="shared" si="5"/>
        <v>1</v>
      </c>
    </row>
    <row r="172" spans="1:5">
      <c r="A172" s="16"/>
      <c r="B172" s="14"/>
      <c r="C172" s="2" t="s">
        <v>124</v>
      </c>
      <c r="D172" s="3" t="s">
        <v>125</v>
      </c>
      <c r="E172" s="1">
        <f t="shared" si="5"/>
        <v>1</v>
      </c>
    </row>
    <row r="173" spans="1:5">
      <c r="A173" s="16"/>
      <c r="B173" s="14"/>
      <c r="C173" s="2" t="s">
        <v>126</v>
      </c>
      <c r="D173" s="3" t="s">
        <v>127</v>
      </c>
      <c r="E173" s="1">
        <f t="shared" si="5"/>
        <v>1</v>
      </c>
    </row>
    <row r="174" spans="1:5">
      <c r="A174" s="16"/>
      <c r="B174" s="14"/>
      <c r="C174" s="2" t="s">
        <v>128</v>
      </c>
      <c r="D174" s="3" t="s">
        <v>129</v>
      </c>
      <c r="E174" s="1">
        <f t="shared" si="5"/>
        <v>1</v>
      </c>
    </row>
    <row r="175" spans="1:5">
      <c r="A175" s="16"/>
      <c r="B175" s="14" t="s">
        <v>413</v>
      </c>
      <c r="C175" s="2" t="s">
        <v>122</v>
      </c>
      <c r="D175" s="3" t="s">
        <v>123</v>
      </c>
      <c r="E175" s="1">
        <f t="shared" si="5"/>
        <v>1</v>
      </c>
    </row>
    <row r="176" spans="1:5">
      <c r="A176" s="16"/>
      <c r="B176" s="14"/>
      <c r="C176" s="2" t="s">
        <v>130</v>
      </c>
      <c r="D176" s="3" t="s">
        <v>131</v>
      </c>
      <c r="E176" s="1">
        <f t="shared" si="5"/>
        <v>1</v>
      </c>
    </row>
    <row r="177" spans="1:5">
      <c r="A177" s="16"/>
      <c r="B177" s="14" t="s">
        <v>150</v>
      </c>
      <c r="C177" s="2" t="s">
        <v>149</v>
      </c>
      <c r="D177" s="3" t="s">
        <v>150</v>
      </c>
      <c r="E177" s="1">
        <f t="shared" si="5"/>
        <v>1</v>
      </c>
    </row>
    <row r="178" spans="1:5">
      <c r="A178" s="16"/>
      <c r="B178" s="14"/>
      <c r="C178" s="2" t="s">
        <v>153</v>
      </c>
      <c r="D178" s="3" t="s">
        <v>154</v>
      </c>
      <c r="E178" s="1">
        <f t="shared" si="5"/>
        <v>1</v>
      </c>
    </row>
    <row r="179" spans="1:5">
      <c r="A179" s="16"/>
      <c r="B179" s="14"/>
      <c r="C179" s="2" t="s">
        <v>151</v>
      </c>
      <c r="D179" s="3" t="s">
        <v>152</v>
      </c>
      <c r="E179" s="1">
        <f t="shared" si="5"/>
        <v>1</v>
      </c>
    </row>
    <row r="180" spans="1:5">
      <c r="A180" s="16"/>
      <c r="B180" s="14"/>
      <c r="C180" s="2" t="s">
        <v>155</v>
      </c>
      <c r="D180" s="3" t="s">
        <v>156</v>
      </c>
      <c r="E180" s="1">
        <f t="shared" si="5"/>
        <v>1</v>
      </c>
    </row>
    <row r="181" spans="1:5">
      <c r="A181" s="16"/>
      <c r="B181" s="14"/>
      <c r="C181" s="2" t="s">
        <v>157</v>
      </c>
      <c r="D181" s="3" t="s">
        <v>158</v>
      </c>
      <c r="E181" s="1">
        <f t="shared" si="5"/>
        <v>1</v>
      </c>
    </row>
    <row r="182" spans="1:5">
      <c r="A182" s="16"/>
      <c r="B182" s="14" t="s">
        <v>841</v>
      </c>
      <c r="C182" s="2" t="s">
        <v>264</v>
      </c>
      <c r="D182" s="3" t="s">
        <v>265</v>
      </c>
      <c r="E182" s="1">
        <f t="shared" si="5"/>
        <v>1</v>
      </c>
    </row>
    <row r="183" spans="1:5">
      <c r="A183" s="16"/>
      <c r="B183" s="14"/>
      <c r="C183" s="2" t="s">
        <v>285</v>
      </c>
      <c r="D183" s="3" t="s">
        <v>263</v>
      </c>
      <c r="E183" s="1">
        <f t="shared" si="5"/>
        <v>1</v>
      </c>
    </row>
    <row r="184" spans="1:5">
      <c r="A184" s="16"/>
      <c r="B184" s="14"/>
      <c r="C184" s="2" t="s">
        <v>286</v>
      </c>
      <c r="D184" s="3" t="s">
        <v>287</v>
      </c>
      <c r="E184" s="1">
        <f t="shared" ref="E184:E197" si="6">COUNTIFS($C:$C,$C184)</f>
        <v>1</v>
      </c>
    </row>
    <row r="185" spans="1:5">
      <c r="A185" s="16"/>
      <c r="B185" s="14"/>
      <c r="C185" s="2" t="s">
        <v>288</v>
      </c>
      <c r="D185" s="3" t="s">
        <v>289</v>
      </c>
      <c r="E185" s="1">
        <f t="shared" si="6"/>
        <v>1</v>
      </c>
    </row>
    <row r="186" spans="1:5">
      <c r="A186" s="16"/>
      <c r="B186" s="14"/>
      <c r="C186" s="2" t="s">
        <v>290</v>
      </c>
      <c r="D186" s="3" t="s">
        <v>291</v>
      </c>
      <c r="E186" s="1">
        <f t="shared" si="6"/>
        <v>1</v>
      </c>
    </row>
    <row r="187" spans="1:5">
      <c r="A187" s="16"/>
      <c r="B187" s="14"/>
      <c r="C187" s="2" t="s">
        <v>292</v>
      </c>
      <c r="D187" s="3" t="s">
        <v>293</v>
      </c>
      <c r="E187" s="1">
        <f t="shared" si="6"/>
        <v>1</v>
      </c>
    </row>
    <row r="188" spans="1:5">
      <c r="A188" s="16"/>
      <c r="B188" s="14"/>
      <c r="C188" s="2" t="s">
        <v>294</v>
      </c>
      <c r="D188" s="3" t="s">
        <v>295</v>
      </c>
      <c r="E188" s="1">
        <f t="shared" si="6"/>
        <v>1</v>
      </c>
    </row>
    <row r="189" spans="1:5">
      <c r="A189" s="16"/>
      <c r="B189" s="14"/>
      <c r="C189" s="2" t="s">
        <v>296</v>
      </c>
      <c r="D189" s="3" t="s">
        <v>297</v>
      </c>
      <c r="E189" s="1">
        <f t="shared" si="6"/>
        <v>1</v>
      </c>
    </row>
    <row r="190" spans="1:5">
      <c r="A190" s="23" t="s">
        <v>243</v>
      </c>
      <c r="B190" s="15"/>
      <c r="C190" s="6" t="s">
        <v>244</v>
      </c>
      <c r="D190" s="3" t="s">
        <v>439</v>
      </c>
      <c r="E190" s="1">
        <f t="shared" si="6"/>
        <v>1</v>
      </c>
    </row>
    <row r="191" spans="1:5">
      <c r="A191" s="24"/>
      <c r="B191" s="16"/>
      <c r="C191" s="6" t="s">
        <v>245</v>
      </c>
      <c r="D191" s="3" t="s">
        <v>440</v>
      </c>
      <c r="E191" s="1">
        <f t="shared" si="6"/>
        <v>1</v>
      </c>
    </row>
    <row r="192" spans="1:5">
      <c r="A192" s="24"/>
      <c r="B192" s="16"/>
      <c r="C192" s="6" t="s">
        <v>246</v>
      </c>
      <c r="D192" s="3" t="s">
        <v>441</v>
      </c>
      <c r="E192" s="1">
        <f t="shared" si="6"/>
        <v>1</v>
      </c>
    </row>
    <row r="193" spans="1:5">
      <c r="A193" s="25"/>
      <c r="B193" s="17"/>
      <c r="C193" s="6" t="s">
        <v>247</v>
      </c>
      <c r="D193" s="3" t="s">
        <v>442</v>
      </c>
      <c r="E193" s="1">
        <f t="shared" si="6"/>
        <v>1</v>
      </c>
    </row>
    <row r="194" spans="1:5">
      <c r="A194" s="14" t="s">
        <v>446</v>
      </c>
      <c r="B194" s="15"/>
      <c r="C194" s="11" t="s">
        <v>444</v>
      </c>
      <c r="D194" s="3" t="s">
        <v>450</v>
      </c>
      <c r="E194" s="1">
        <f t="shared" si="6"/>
        <v>1</v>
      </c>
    </row>
    <row r="195" spans="1:5">
      <c r="A195" s="14"/>
      <c r="B195" s="16"/>
      <c r="C195" s="11" t="s">
        <v>445</v>
      </c>
      <c r="D195" s="3" t="s">
        <v>449</v>
      </c>
      <c r="E195" s="1">
        <f t="shared" si="6"/>
        <v>1</v>
      </c>
    </row>
    <row r="196" spans="1:5">
      <c r="A196" s="14"/>
      <c r="B196" s="16"/>
      <c r="C196" s="11" t="s">
        <v>447</v>
      </c>
      <c r="D196" s="3" t="s">
        <v>448</v>
      </c>
      <c r="E196" s="1">
        <f t="shared" si="6"/>
        <v>1</v>
      </c>
    </row>
    <row r="197" spans="1:5">
      <c r="A197" s="14"/>
      <c r="B197" s="17"/>
      <c r="C197" s="11" t="s">
        <v>451</v>
      </c>
      <c r="D197" s="3" t="s">
        <v>452</v>
      </c>
      <c r="E197" s="1">
        <f t="shared" si="6"/>
        <v>1</v>
      </c>
    </row>
    <row r="198" spans="1:5">
      <c r="A198" s="11"/>
      <c r="B198" s="11"/>
      <c r="C198" s="11" t="s">
        <v>458</v>
      </c>
      <c r="D198" s="3" t="s">
        <v>715</v>
      </c>
    </row>
    <row r="199" spans="1:5">
      <c r="A199" s="11"/>
      <c r="B199" s="11"/>
      <c r="C199" s="11" t="s">
        <v>464</v>
      </c>
      <c r="D199" s="3" t="s">
        <v>716</v>
      </c>
    </row>
    <row r="200" spans="1:5">
      <c r="A200" s="14" t="s">
        <v>721</v>
      </c>
      <c r="B200" s="15"/>
      <c r="C200" s="11" t="s">
        <v>471</v>
      </c>
      <c r="D200" s="3" t="s">
        <v>719</v>
      </c>
    </row>
    <row r="201" spans="1:5">
      <c r="A201" s="14"/>
      <c r="B201" s="17"/>
      <c r="C201" s="11" t="s">
        <v>472</v>
      </c>
      <c r="D201" s="3" t="s">
        <v>720</v>
      </c>
    </row>
    <row r="202" spans="1:5">
      <c r="A202" s="11"/>
      <c r="B202" s="11"/>
      <c r="C202" s="11" t="s">
        <v>480</v>
      </c>
      <c r="D202" s="3" t="s">
        <v>723</v>
      </c>
    </row>
    <row r="203" spans="1:5">
      <c r="A203" s="15" t="s">
        <v>740</v>
      </c>
      <c r="B203" s="15"/>
      <c r="C203" s="11" t="s">
        <v>503</v>
      </c>
      <c r="D203" s="3" t="s">
        <v>732</v>
      </c>
    </row>
    <row r="204" spans="1:5">
      <c r="A204" s="16"/>
      <c r="B204" s="16"/>
      <c r="C204" s="11" t="s">
        <v>504</v>
      </c>
      <c r="D204" s="3" t="s">
        <v>733</v>
      </c>
    </row>
    <row r="205" spans="1:5">
      <c r="A205" s="16"/>
      <c r="B205" s="16"/>
      <c r="C205" s="11" t="s">
        <v>505</v>
      </c>
      <c r="D205" s="3" t="s">
        <v>734</v>
      </c>
    </row>
    <row r="206" spans="1:5">
      <c r="A206" s="16"/>
      <c r="B206" s="16"/>
      <c r="C206" s="11" t="s">
        <v>506</v>
      </c>
      <c r="D206" s="3" t="s">
        <v>735</v>
      </c>
    </row>
    <row r="207" spans="1:5">
      <c r="A207" s="16"/>
      <c r="B207" s="16"/>
      <c r="C207" s="11" t="s">
        <v>507</v>
      </c>
      <c r="D207" s="3" t="s">
        <v>736</v>
      </c>
    </row>
    <row r="208" spans="1:5">
      <c r="A208" s="16"/>
      <c r="B208" s="16"/>
      <c r="C208" s="11" t="s">
        <v>508</v>
      </c>
      <c r="D208" s="3" t="s">
        <v>737</v>
      </c>
    </row>
    <row r="209" spans="1:4">
      <c r="A209" s="16"/>
      <c r="B209" s="16"/>
      <c r="C209" s="11" t="s">
        <v>509</v>
      </c>
      <c r="D209" s="3" t="s">
        <v>738</v>
      </c>
    </row>
    <row r="210" spans="1:4">
      <c r="A210" s="17"/>
      <c r="B210" s="17"/>
      <c r="C210" s="11" t="s">
        <v>510</v>
      </c>
      <c r="D210" s="3" t="s">
        <v>739</v>
      </c>
    </row>
    <row r="211" spans="1:4">
      <c r="A211" s="11"/>
      <c r="B211" s="11"/>
      <c r="C211" s="11" t="s">
        <v>518</v>
      </c>
      <c r="D211" s="3" t="s">
        <v>742</v>
      </c>
    </row>
    <row r="212" spans="1:4">
      <c r="A212" s="11"/>
      <c r="B212" s="11"/>
      <c r="C212" s="11" t="s">
        <v>519</v>
      </c>
      <c r="D212" s="3" t="s">
        <v>743</v>
      </c>
    </row>
    <row r="213" spans="1:4">
      <c r="A213" s="11"/>
      <c r="B213" s="11"/>
      <c r="C213" s="11" t="s">
        <v>524</v>
      </c>
      <c r="D213" s="3" t="s">
        <v>744</v>
      </c>
    </row>
    <row r="214" spans="1:4">
      <c r="A214" s="11"/>
      <c r="B214" s="11"/>
      <c r="C214" s="11" t="s">
        <v>527</v>
      </c>
      <c r="D214" s="3" t="s">
        <v>745</v>
      </c>
    </row>
    <row r="215" spans="1:4">
      <c r="A215" s="11"/>
      <c r="B215" s="11"/>
      <c r="C215" s="11" t="s">
        <v>529</v>
      </c>
      <c r="D215" s="3" t="s">
        <v>746</v>
      </c>
    </row>
    <row r="216" spans="1:4">
      <c r="A216" s="11"/>
      <c r="B216" s="11"/>
      <c r="C216" s="11" t="s">
        <v>535</v>
      </c>
      <c r="D216" s="3" t="s">
        <v>747</v>
      </c>
    </row>
    <row r="217" spans="1:4">
      <c r="A217" s="11"/>
      <c r="B217" s="11"/>
      <c r="C217" s="11" t="s">
        <v>538</v>
      </c>
      <c r="D217" s="3" t="s">
        <v>748</v>
      </c>
    </row>
    <row r="218" spans="1:4">
      <c r="A218" s="11"/>
      <c r="B218" s="11"/>
      <c r="C218" s="11" t="s">
        <v>539</v>
      </c>
      <c r="D218" s="3" t="s">
        <v>750</v>
      </c>
    </row>
    <row r="219" spans="1:4">
      <c r="A219" s="11"/>
      <c r="B219" s="11"/>
      <c r="C219" s="11" t="s">
        <v>542</v>
      </c>
      <c r="D219" s="3" t="s">
        <v>749</v>
      </c>
    </row>
    <row r="220" spans="1:4">
      <c r="A220" s="15" t="s">
        <v>838</v>
      </c>
      <c r="B220" s="15"/>
      <c r="C220" s="11" t="s">
        <v>544</v>
      </c>
      <c r="D220" s="3" t="s">
        <v>752</v>
      </c>
    </row>
    <row r="221" spans="1:4">
      <c r="A221" s="16"/>
      <c r="B221" s="16"/>
      <c r="C221" s="11" t="s">
        <v>545</v>
      </c>
      <c r="D221" s="3" t="s">
        <v>753</v>
      </c>
    </row>
    <row r="222" spans="1:4">
      <c r="A222" s="16"/>
      <c r="B222" s="16"/>
      <c r="C222" s="11" t="s">
        <v>546</v>
      </c>
      <c r="D222" s="3" t="s">
        <v>754</v>
      </c>
    </row>
    <row r="223" spans="1:4">
      <c r="A223" s="17"/>
      <c r="B223" s="17"/>
      <c r="C223" s="11" t="s">
        <v>547</v>
      </c>
      <c r="D223" s="3" t="s">
        <v>755</v>
      </c>
    </row>
    <row r="224" spans="1:4">
      <c r="A224" s="11"/>
      <c r="B224" s="11"/>
      <c r="C224" s="11" t="s">
        <v>548</v>
      </c>
      <c r="D224" s="3" t="s">
        <v>756</v>
      </c>
    </row>
    <row r="225" spans="1:4">
      <c r="A225" s="11"/>
      <c r="B225" s="11"/>
      <c r="C225" s="11" t="s">
        <v>549</v>
      </c>
      <c r="D225" s="3" t="s">
        <v>757</v>
      </c>
    </row>
    <row r="226" spans="1:4">
      <c r="A226" s="11"/>
      <c r="B226" s="11"/>
      <c r="C226" s="11" t="s">
        <v>550</v>
      </c>
      <c r="D226" s="3" t="s">
        <v>758</v>
      </c>
    </row>
    <row r="227" spans="1:4">
      <c r="A227" s="11"/>
      <c r="B227" s="11"/>
      <c r="C227" s="11" t="s">
        <v>552</v>
      </c>
      <c r="D227" s="3" t="s">
        <v>759</v>
      </c>
    </row>
    <row r="228" spans="1:4">
      <c r="A228" s="15" t="s">
        <v>839</v>
      </c>
      <c r="B228" s="15"/>
      <c r="C228" s="11" t="s">
        <v>553</v>
      </c>
      <c r="D228" s="3" t="s">
        <v>760</v>
      </c>
    </row>
    <row r="229" spans="1:4">
      <c r="A229" s="17"/>
      <c r="B229" s="17"/>
      <c r="C229" s="11" t="s">
        <v>554</v>
      </c>
      <c r="D229" s="3" t="s">
        <v>761</v>
      </c>
    </row>
    <row r="230" spans="1:4">
      <c r="A230" s="11"/>
      <c r="B230" s="11"/>
      <c r="C230" s="11" t="s">
        <v>762</v>
      </c>
      <c r="D230" s="3" t="s">
        <v>763</v>
      </c>
    </row>
    <row r="231" spans="1:4">
      <c r="A231" s="14" t="s">
        <v>773</v>
      </c>
      <c r="B231" s="11"/>
      <c r="C231" s="11" t="s">
        <v>566</v>
      </c>
      <c r="D231" s="3" t="s">
        <v>764</v>
      </c>
    </row>
    <row r="232" spans="1:4">
      <c r="A232" s="14"/>
      <c r="B232" s="11"/>
      <c r="C232" s="11" t="s">
        <v>567</v>
      </c>
      <c r="D232" s="3" t="s">
        <v>765</v>
      </c>
    </row>
    <row r="233" spans="1:4">
      <c r="A233" s="14"/>
      <c r="B233" s="11"/>
      <c r="C233" s="11" t="s">
        <v>568</v>
      </c>
      <c r="D233" s="3" t="s">
        <v>766</v>
      </c>
    </row>
    <row r="234" spans="1:4">
      <c r="A234" s="14"/>
      <c r="B234" s="11"/>
      <c r="C234" s="11" t="s">
        <v>569</v>
      </c>
      <c r="D234" s="3" t="s">
        <v>768</v>
      </c>
    </row>
    <row r="235" spans="1:4">
      <c r="A235" s="14"/>
      <c r="B235" s="11"/>
      <c r="C235" s="11" t="s">
        <v>570</v>
      </c>
      <c r="D235" s="3" t="s">
        <v>769</v>
      </c>
    </row>
    <row r="236" spans="1:4">
      <c r="A236" s="14"/>
      <c r="B236" s="11"/>
      <c r="C236" s="11" t="s">
        <v>767</v>
      </c>
      <c r="D236" s="3" t="s">
        <v>770</v>
      </c>
    </row>
    <row r="237" spans="1:4">
      <c r="A237" s="14"/>
      <c r="B237" s="11"/>
      <c r="C237" s="11" t="s">
        <v>572</v>
      </c>
      <c r="D237" s="3" t="s">
        <v>771</v>
      </c>
    </row>
    <row r="238" spans="1:4">
      <c r="A238" s="14"/>
      <c r="B238" s="11"/>
      <c r="C238" s="11" t="s">
        <v>573</v>
      </c>
      <c r="D238" s="3" t="s">
        <v>772</v>
      </c>
    </row>
    <row r="239" spans="1:4">
      <c r="A239" s="14"/>
      <c r="B239" s="11"/>
      <c r="C239" s="11" t="s">
        <v>574</v>
      </c>
      <c r="D239" s="3" t="s">
        <v>773</v>
      </c>
    </row>
    <row r="240" spans="1:4">
      <c r="A240" s="11"/>
      <c r="B240" s="11"/>
      <c r="C240" s="11" t="s">
        <v>577</v>
      </c>
      <c r="D240" s="3" t="s">
        <v>774</v>
      </c>
    </row>
    <row r="241" spans="1:4">
      <c r="A241" s="11"/>
      <c r="B241" s="11"/>
      <c r="C241" s="11" t="s">
        <v>582</v>
      </c>
      <c r="D241" s="3" t="s">
        <v>775</v>
      </c>
    </row>
    <row r="242" spans="1:4">
      <c r="A242" s="11"/>
      <c r="B242" s="11"/>
      <c r="C242" s="11" t="s">
        <v>589</v>
      </c>
      <c r="D242" s="3" t="s">
        <v>776</v>
      </c>
    </row>
    <row r="243" spans="1:4">
      <c r="A243" s="11"/>
      <c r="B243" s="11"/>
      <c r="C243" s="11" t="s">
        <v>594</v>
      </c>
      <c r="D243" s="3" t="s">
        <v>777</v>
      </c>
    </row>
    <row r="244" spans="1:4">
      <c r="A244" s="14" t="s">
        <v>783</v>
      </c>
      <c r="B244" s="15"/>
      <c r="C244" s="11" t="s">
        <v>596</v>
      </c>
      <c r="D244" s="3" t="s">
        <v>778</v>
      </c>
    </row>
    <row r="245" spans="1:4">
      <c r="A245" s="14"/>
      <c r="B245" s="16"/>
      <c r="C245" s="11" t="s">
        <v>597</v>
      </c>
      <c r="D245" s="3" t="s">
        <v>779</v>
      </c>
    </row>
    <row r="246" spans="1:4">
      <c r="A246" s="14"/>
      <c r="B246" s="16"/>
      <c r="C246" s="11" t="s">
        <v>598</v>
      </c>
      <c r="D246" s="3" t="s">
        <v>781</v>
      </c>
    </row>
    <row r="247" spans="1:4">
      <c r="A247" s="14"/>
      <c r="B247" s="16"/>
      <c r="C247" s="11" t="s">
        <v>599</v>
      </c>
      <c r="D247" s="3" t="s">
        <v>780</v>
      </c>
    </row>
    <row r="248" spans="1:4">
      <c r="A248" s="14"/>
      <c r="B248" s="16"/>
      <c r="C248" s="11" t="s">
        <v>600</v>
      </c>
      <c r="D248" s="3" t="s">
        <v>782</v>
      </c>
    </row>
    <row r="249" spans="1:4">
      <c r="A249" s="14"/>
      <c r="B249" s="16"/>
      <c r="C249" s="11" t="s">
        <v>601</v>
      </c>
      <c r="D249" s="3" t="s">
        <v>784</v>
      </c>
    </row>
    <row r="250" spans="1:4">
      <c r="A250" s="14"/>
      <c r="B250" s="16"/>
      <c r="C250" s="11" t="s">
        <v>602</v>
      </c>
      <c r="D250" s="3" t="s">
        <v>786</v>
      </c>
    </row>
    <row r="251" spans="1:4">
      <c r="A251" s="14"/>
      <c r="B251" s="16"/>
      <c r="C251" s="11" t="s">
        <v>603</v>
      </c>
      <c r="D251" s="3" t="s">
        <v>785</v>
      </c>
    </row>
    <row r="252" spans="1:4">
      <c r="A252" s="14"/>
      <c r="B252" s="17"/>
      <c r="C252" s="11" t="s">
        <v>604</v>
      </c>
      <c r="D252" s="3" t="s">
        <v>788</v>
      </c>
    </row>
    <row r="253" spans="1:4">
      <c r="A253" s="11"/>
      <c r="B253" s="11"/>
      <c r="C253" s="11" t="s">
        <v>605</v>
      </c>
      <c r="D253" s="3" t="s">
        <v>790</v>
      </c>
    </row>
    <row r="254" spans="1:4">
      <c r="A254" s="15" t="s">
        <v>834</v>
      </c>
      <c r="B254" s="15"/>
      <c r="C254" s="11" t="s">
        <v>606</v>
      </c>
      <c r="D254" s="3" t="s">
        <v>794</v>
      </c>
    </row>
    <row r="255" spans="1:4">
      <c r="A255" s="17"/>
      <c r="B255" s="17"/>
      <c r="C255" s="11" t="s">
        <v>607</v>
      </c>
      <c r="D255" s="3" t="s">
        <v>792</v>
      </c>
    </row>
    <row r="256" spans="1:4">
      <c r="A256" s="11"/>
      <c r="B256" s="11"/>
      <c r="C256" s="11" t="s">
        <v>609</v>
      </c>
      <c r="D256" s="3" t="s">
        <v>795</v>
      </c>
    </row>
    <row r="257" spans="1:4">
      <c r="A257" s="11"/>
      <c r="B257" s="11"/>
      <c r="C257" s="11" t="s">
        <v>617</v>
      </c>
      <c r="D257" s="3" t="s">
        <v>796</v>
      </c>
    </row>
    <row r="258" spans="1:4">
      <c r="A258" s="11"/>
      <c r="B258" s="11"/>
      <c r="C258" s="11" t="s">
        <v>618</v>
      </c>
      <c r="D258" s="3" t="s">
        <v>797</v>
      </c>
    </row>
    <row r="259" spans="1:4">
      <c r="A259" s="11"/>
      <c r="B259" s="11"/>
      <c r="C259" s="11" t="s">
        <v>619</v>
      </c>
      <c r="D259" s="3" t="s">
        <v>798</v>
      </c>
    </row>
    <row r="260" spans="1:4">
      <c r="A260" s="11"/>
      <c r="B260" s="11"/>
      <c r="C260" s="11" t="s">
        <v>623</v>
      </c>
      <c r="D260" s="3" t="s">
        <v>799</v>
      </c>
    </row>
    <row r="261" spans="1:4">
      <c r="A261" s="15" t="s">
        <v>833</v>
      </c>
      <c r="B261" s="15"/>
      <c r="C261" s="11" t="s">
        <v>628</v>
      </c>
      <c r="D261" s="3" t="s">
        <v>800</v>
      </c>
    </row>
    <row r="262" spans="1:4">
      <c r="A262" s="16"/>
      <c r="B262" s="16"/>
      <c r="C262" s="11" t="s">
        <v>629</v>
      </c>
      <c r="D262" s="3" t="s">
        <v>801</v>
      </c>
    </row>
    <row r="263" spans="1:4">
      <c r="A263" s="17"/>
      <c r="B263" s="17"/>
      <c r="C263" s="11" t="s">
        <v>630</v>
      </c>
      <c r="D263" s="3" t="s">
        <v>802</v>
      </c>
    </row>
    <row r="264" spans="1:4">
      <c r="A264" s="11"/>
      <c r="B264" s="11"/>
      <c r="C264" s="11" t="s">
        <v>645</v>
      </c>
      <c r="D264" s="3" t="s">
        <v>803</v>
      </c>
    </row>
    <row r="265" spans="1:4">
      <c r="A265" s="15" t="s">
        <v>837</v>
      </c>
      <c r="B265" s="15"/>
      <c r="C265" s="11" t="s">
        <v>647</v>
      </c>
      <c r="D265" s="3" t="s">
        <v>805</v>
      </c>
    </row>
    <row r="266" spans="1:4">
      <c r="A266" s="16"/>
      <c r="B266" s="16"/>
      <c r="C266" s="11" t="s">
        <v>648</v>
      </c>
      <c r="D266" s="3" t="s">
        <v>807</v>
      </c>
    </row>
    <row r="267" spans="1:4">
      <c r="A267" s="16"/>
      <c r="B267" s="16"/>
      <c r="C267" s="11" t="s">
        <v>612</v>
      </c>
      <c r="D267" s="3" t="s">
        <v>836</v>
      </c>
    </row>
    <row r="268" spans="1:4">
      <c r="A268" s="17"/>
      <c r="B268" s="17"/>
      <c r="C268" s="11" t="s">
        <v>714</v>
      </c>
      <c r="D268" s="3" t="s">
        <v>835</v>
      </c>
    </row>
    <row r="269" spans="1:4">
      <c r="A269" s="11"/>
      <c r="B269" s="11"/>
      <c r="C269" s="11" t="s">
        <v>658</v>
      </c>
      <c r="D269" s="3" t="s">
        <v>808</v>
      </c>
    </row>
    <row r="270" spans="1:4">
      <c r="A270" s="11"/>
      <c r="B270" s="11"/>
      <c r="C270" s="11" t="s">
        <v>664</v>
      </c>
      <c r="D270" s="3" t="s">
        <v>809</v>
      </c>
    </row>
    <row r="271" spans="1:4">
      <c r="A271" s="11"/>
      <c r="B271" s="11"/>
      <c r="C271" s="11" t="s">
        <v>665</v>
      </c>
      <c r="D271" s="3" t="s">
        <v>810</v>
      </c>
    </row>
    <row r="272" spans="1:4">
      <c r="A272" s="11"/>
      <c r="B272" s="11"/>
      <c r="C272" s="11" t="s">
        <v>674</v>
      </c>
      <c r="D272" s="3" t="s">
        <v>811</v>
      </c>
    </row>
    <row r="273" spans="1:4">
      <c r="A273" s="15" t="s">
        <v>840</v>
      </c>
      <c r="B273" s="15"/>
      <c r="C273" s="11" t="s">
        <v>676</v>
      </c>
      <c r="D273" s="3" t="s">
        <v>812</v>
      </c>
    </row>
    <row r="274" spans="1:4">
      <c r="A274" s="16"/>
      <c r="B274" s="16"/>
      <c r="C274" s="11" t="s">
        <v>677</v>
      </c>
      <c r="D274" s="3" t="s">
        <v>813</v>
      </c>
    </row>
    <row r="275" spans="1:4">
      <c r="A275" s="17"/>
      <c r="B275" s="17"/>
      <c r="C275" s="11" t="s">
        <v>678</v>
      </c>
      <c r="D275" s="3" t="s">
        <v>814</v>
      </c>
    </row>
    <row r="276" spans="1:4">
      <c r="A276" s="11"/>
      <c r="B276" s="11"/>
      <c r="C276" s="11" t="s">
        <v>683</v>
      </c>
      <c r="D276" s="3" t="s">
        <v>815</v>
      </c>
    </row>
    <row r="277" spans="1:4">
      <c r="A277" s="11"/>
      <c r="B277" s="11"/>
      <c r="C277" s="11" t="s">
        <v>816</v>
      </c>
      <c r="D277" s="3" t="s">
        <v>817</v>
      </c>
    </row>
    <row r="278" spans="1:4">
      <c r="A278" s="11"/>
      <c r="B278" s="11"/>
      <c r="C278" s="11" t="s">
        <v>700</v>
      </c>
      <c r="D278" s="3" t="s">
        <v>819</v>
      </c>
    </row>
    <row r="279" spans="1:4">
      <c r="A279" s="11"/>
      <c r="B279" s="11"/>
      <c r="C279" s="11" t="s">
        <v>702</v>
      </c>
      <c r="D279" s="3" t="s">
        <v>822</v>
      </c>
    </row>
    <row r="280" spans="1:4">
      <c r="A280" s="11"/>
      <c r="B280" s="11"/>
      <c r="C280" s="11" t="s">
        <v>703</v>
      </c>
      <c r="D280" s="3" t="s">
        <v>823</v>
      </c>
    </row>
    <row r="281" spans="1:4">
      <c r="A281" s="11"/>
      <c r="B281" s="11"/>
      <c r="C281" s="11" t="s">
        <v>704</v>
      </c>
      <c r="D281" s="3" t="s">
        <v>825</v>
      </c>
    </row>
    <row r="282" spans="1:4">
      <c r="A282" s="11"/>
      <c r="B282" s="11"/>
      <c r="C282" s="11" t="s">
        <v>709</v>
      </c>
      <c r="D282" s="3" t="s">
        <v>827</v>
      </c>
    </row>
    <row r="283" spans="1:4">
      <c r="A283" s="11"/>
      <c r="B283" s="11"/>
      <c r="C283" s="11" t="s">
        <v>710</v>
      </c>
      <c r="D283" s="3" t="s">
        <v>829</v>
      </c>
    </row>
    <row r="284" spans="1:4">
      <c r="A284" s="11"/>
      <c r="B284" s="11"/>
      <c r="C284" s="11" t="s">
        <v>711</v>
      </c>
      <c r="D284" s="3" t="s">
        <v>831</v>
      </c>
    </row>
  </sheetData>
  <mergeCells count="69">
    <mergeCell ref="B273:B275"/>
    <mergeCell ref="A273:A275"/>
    <mergeCell ref="B228:B229"/>
    <mergeCell ref="B244:B252"/>
    <mergeCell ref="B254:B255"/>
    <mergeCell ref="B261:B263"/>
    <mergeCell ref="B265:B268"/>
    <mergeCell ref="A244:A252"/>
    <mergeCell ref="A261:A263"/>
    <mergeCell ref="A254:A255"/>
    <mergeCell ref="A265:A268"/>
    <mergeCell ref="A228:A229"/>
    <mergeCell ref="A231:A239"/>
    <mergeCell ref="B200:B201"/>
    <mergeCell ref="B203:B210"/>
    <mergeCell ref="A220:A223"/>
    <mergeCell ref="B220:B223"/>
    <mergeCell ref="A190:A193"/>
    <mergeCell ref="A200:A201"/>
    <mergeCell ref="A203:A210"/>
    <mergeCell ref="A161:A166"/>
    <mergeCell ref="A167:A168"/>
    <mergeCell ref="B170:B174"/>
    <mergeCell ref="B175:B176"/>
    <mergeCell ref="B137:B139"/>
    <mergeCell ref="B140:B141"/>
    <mergeCell ref="B142:B145"/>
    <mergeCell ref="B146:B150"/>
    <mergeCell ref="B159:B160"/>
    <mergeCell ref="B151:B153"/>
    <mergeCell ref="B154:B157"/>
    <mergeCell ref="A124:A160"/>
    <mergeCell ref="A170:A189"/>
    <mergeCell ref="A194:A197"/>
    <mergeCell ref="A2:A46"/>
    <mergeCell ref="B58:B60"/>
    <mergeCell ref="A49:A57"/>
    <mergeCell ref="B25:B26"/>
    <mergeCell ref="B27:B28"/>
    <mergeCell ref="B29:B30"/>
    <mergeCell ref="B31:B34"/>
    <mergeCell ref="B35:B38"/>
    <mergeCell ref="B39:B42"/>
    <mergeCell ref="B6:B8"/>
    <mergeCell ref="B9:B10"/>
    <mergeCell ref="B11:B17"/>
    <mergeCell ref="B18:B19"/>
    <mergeCell ref="B61:B64"/>
    <mergeCell ref="B43:B44"/>
    <mergeCell ref="B99:B104"/>
    <mergeCell ref="A105:A123"/>
    <mergeCell ref="B133:B135"/>
    <mergeCell ref="B129:B130"/>
    <mergeCell ref="B4:B5"/>
    <mergeCell ref="B20:B21"/>
    <mergeCell ref="B22:B23"/>
    <mergeCell ref="B77:B90"/>
    <mergeCell ref="B91:B98"/>
    <mergeCell ref="B65:B70"/>
    <mergeCell ref="B71:B76"/>
    <mergeCell ref="A47:A48"/>
    <mergeCell ref="A58:A104"/>
    <mergeCell ref="B113:B121"/>
    <mergeCell ref="B177:B181"/>
    <mergeCell ref="B182:B189"/>
    <mergeCell ref="B194:B197"/>
    <mergeCell ref="B105:B112"/>
    <mergeCell ref="B122:B123"/>
    <mergeCell ref="B190:B19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C2:G272"/>
  <sheetViews>
    <sheetView workbookViewId="0">
      <selection activeCell="B297" sqref="B297"/>
    </sheetView>
  </sheetViews>
  <sheetFormatPr defaultRowHeight="13.5"/>
  <sheetData>
    <row r="2" spans="3:7">
      <c r="C2" t="s">
        <v>455</v>
      </c>
      <c r="G2">
        <f>COUNTIFS(配置信息!$C:$C,Sheet2!$C2)</f>
        <v>1</v>
      </c>
    </row>
    <row r="3" spans="3:7" hidden="1">
      <c r="C3" t="s">
        <v>456</v>
      </c>
      <c r="G3">
        <f>COUNTIFS(配置信息!$C:$C,Sheet2!$C3)</f>
        <v>1</v>
      </c>
    </row>
    <row r="4" spans="3:7" hidden="1">
      <c r="C4" t="s">
        <v>457</v>
      </c>
      <c r="G4">
        <f>COUNTIFS(配置信息!$C:$C,Sheet2!$C4)</f>
        <v>1</v>
      </c>
    </row>
    <row r="5" spans="3:7" hidden="1">
      <c r="C5" t="s">
        <v>458</v>
      </c>
      <c r="G5">
        <f>COUNTIFS(配置信息!$C:$C,Sheet2!$C5)</f>
        <v>1</v>
      </c>
    </row>
    <row r="6" spans="3:7" hidden="1">
      <c r="C6" t="s">
        <v>459</v>
      </c>
      <c r="G6">
        <f>COUNTIFS(配置信息!$C:$C,Sheet2!$C6)</f>
        <v>1</v>
      </c>
    </row>
    <row r="7" spans="3:7" hidden="1">
      <c r="C7" t="s">
        <v>460</v>
      </c>
      <c r="G7">
        <f>COUNTIFS(配置信息!$C:$C,Sheet2!$C7)</f>
        <v>1</v>
      </c>
    </row>
    <row r="8" spans="3:7" hidden="1">
      <c r="C8" t="s">
        <v>461</v>
      </c>
      <c r="G8">
        <f>COUNTIFS(配置信息!$C:$C,Sheet2!$C8)</f>
        <v>1</v>
      </c>
    </row>
    <row r="9" spans="3:7" hidden="1">
      <c r="C9" t="s">
        <v>462</v>
      </c>
      <c r="G9">
        <f>COUNTIFS(配置信息!$C:$C,Sheet2!$C9)</f>
        <v>1</v>
      </c>
    </row>
    <row r="10" spans="3:7" hidden="1">
      <c r="C10" t="s">
        <v>463</v>
      </c>
      <c r="G10">
        <f>COUNTIFS(配置信息!$C:$C,Sheet2!$C10)</f>
        <v>1</v>
      </c>
    </row>
    <row r="11" spans="3:7" hidden="1">
      <c r="C11" t="s">
        <v>464</v>
      </c>
      <c r="G11">
        <f>COUNTIFS(配置信息!$C:$C,Sheet2!$C11)</f>
        <v>1</v>
      </c>
    </row>
    <row r="12" spans="3:7" hidden="1">
      <c r="C12" t="s">
        <v>465</v>
      </c>
      <c r="G12">
        <f>COUNTIFS(配置信息!$C:$C,Sheet2!$C12)</f>
        <v>1</v>
      </c>
    </row>
    <row r="13" spans="3:7" hidden="1">
      <c r="C13" t="s">
        <v>466</v>
      </c>
      <c r="G13">
        <f>COUNTIFS(配置信息!$C:$C,Sheet2!$C13)</f>
        <v>1</v>
      </c>
    </row>
    <row r="14" spans="3:7" hidden="1">
      <c r="C14" t="s">
        <v>467</v>
      </c>
      <c r="G14">
        <f>COUNTIFS(配置信息!$C:$C,Sheet2!$C14)</f>
        <v>1</v>
      </c>
    </row>
    <row r="15" spans="3:7" hidden="1">
      <c r="C15" t="s">
        <v>468</v>
      </c>
      <c r="G15">
        <f>COUNTIFS(配置信息!$C:$C,Sheet2!$C15)</f>
        <v>1</v>
      </c>
    </row>
    <row r="16" spans="3:7" hidden="1">
      <c r="C16" t="s">
        <v>469</v>
      </c>
      <c r="G16">
        <f>COUNTIFS(配置信息!$C:$C,Sheet2!$C16)</f>
        <v>1</v>
      </c>
    </row>
    <row r="17" spans="3:7" hidden="1">
      <c r="C17" t="s">
        <v>470</v>
      </c>
      <c r="G17">
        <f>COUNTIFS(配置信息!$C:$C,Sheet2!$C17)</f>
        <v>1</v>
      </c>
    </row>
    <row r="18" spans="3:7" hidden="1">
      <c r="C18" t="s">
        <v>471</v>
      </c>
      <c r="G18">
        <f>COUNTIFS(配置信息!$C:$C,Sheet2!$C18)</f>
        <v>1</v>
      </c>
    </row>
    <row r="19" spans="3:7" hidden="1">
      <c r="C19" t="s">
        <v>472</v>
      </c>
      <c r="G19">
        <f>COUNTIFS(配置信息!$C:$C,Sheet2!$C19)</f>
        <v>1</v>
      </c>
    </row>
    <row r="20" spans="3:7" hidden="1">
      <c r="C20" t="s">
        <v>473</v>
      </c>
      <c r="G20">
        <f>COUNTIFS(配置信息!$C:$C,Sheet2!$C20)</f>
        <v>1</v>
      </c>
    </row>
    <row r="21" spans="3:7" hidden="1">
      <c r="C21" t="s">
        <v>474</v>
      </c>
      <c r="G21">
        <f>COUNTIFS(配置信息!$C:$C,Sheet2!$C21)</f>
        <v>1</v>
      </c>
    </row>
    <row r="22" spans="3:7" hidden="1">
      <c r="C22" t="s">
        <v>475</v>
      </c>
      <c r="G22">
        <f>COUNTIFS(配置信息!$C:$C,Sheet2!$C22)</f>
        <v>1</v>
      </c>
    </row>
    <row r="23" spans="3:7" hidden="1">
      <c r="C23" t="s">
        <v>476</v>
      </c>
      <c r="G23">
        <f>COUNTIFS(配置信息!$C:$C,Sheet2!$C23)</f>
        <v>1</v>
      </c>
    </row>
    <row r="24" spans="3:7" hidden="1">
      <c r="C24" t="s">
        <v>477</v>
      </c>
      <c r="G24">
        <f>COUNTIFS(配置信息!$C:$C,Sheet2!$C24)</f>
        <v>1</v>
      </c>
    </row>
    <row r="25" spans="3:7" hidden="1">
      <c r="C25" t="s">
        <v>478</v>
      </c>
      <c r="G25">
        <f>COUNTIFS(配置信息!$C:$C,Sheet2!$C25)</f>
        <v>1</v>
      </c>
    </row>
    <row r="26" spans="3:7" hidden="1">
      <c r="C26" t="s">
        <v>479</v>
      </c>
      <c r="G26">
        <f>COUNTIFS(配置信息!$C:$C,Sheet2!$C26)</f>
        <v>1</v>
      </c>
    </row>
    <row r="27" spans="3:7" hidden="1">
      <c r="C27" t="s">
        <v>480</v>
      </c>
      <c r="G27">
        <f>COUNTIFS(配置信息!$C:$C,Sheet2!$C27)</f>
        <v>1</v>
      </c>
    </row>
    <row r="28" spans="3:7" hidden="1">
      <c r="C28" t="s">
        <v>481</v>
      </c>
      <c r="G28">
        <f>COUNTIFS(配置信息!$C:$C,Sheet2!$C28)</f>
        <v>1</v>
      </c>
    </row>
    <row r="29" spans="3:7" hidden="1">
      <c r="C29" t="s">
        <v>482</v>
      </c>
      <c r="G29">
        <f>COUNTIFS(配置信息!$C:$C,Sheet2!$C29)</f>
        <v>1</v>
      </c>
    </row>
    <row r="30" spans="3:7" hidden="1">
      <c r="C30" t="s">
        <v>483</v>
      </c>
      <c r="G30">
        <f>COUNTIFS(配置信息!$C:$C,Sheet2!$C30)</f>
        <v>1</v>
      </c>
    </row>
    <row r="31" spans="3:7" hidden="1">
      <c r="C31" t="s">
        <v>484</v>
      </c>
      <c r="G31">
        <f>COUNTIFS(配置信息!$C:$C,Sheet2!$C31)</f>
        <v>1</v>
      </c>
    </row>
    <row r="32" spans="3:7" hidden="1">
      <c r="C32" t="s">
        <v>485</v>
      </c>
      <c r="G32">
        <f>COUNTIFS(配置信息!$C:$C,Sheet2!$C32)</f>
        <v>1</v>
      </c>
    </row>
    <row r="33" spans="3:7" hidden="1">
      <c r="C33" t="s">
        <v>486</v>
      </c>
      <c r="G33">
        <f>COUNTIFS(配置信息!$C:$C,Sheet2!$C33)</f>
        <v>1</v>
      </c>
    </row>
    <row r="34" spans="3:7" hidden="1">
      <c r="C34" t="s">
        <v>487</v>
      </c>
      <c r="G34">
        <f>COUNTIFS(配置信息!$C:$C,Sheet2!$C34)</f>
        <v>1</v>
      </c>
    </row>
    <row r="35" spans="3:7" hidden="1">
      <c r="C35" t="s">
        <v>488</v>
      </c>
      <c r="G35">
        <f>COUNTIFS(配置信息!$C:$C,Sheet2!$C35)</f>
        <v>1</v>
      </c>
    </row>
    <row r="36" spans="3:7" hidden="1">
      <c r="C36" t="s">
        <v>489</v>
      </c>
      <c r="G36">
        <f>COUNTIFS(配置信息!$C:$C,Sheet2!$C36)</f>
        <v>1</v>
      </c>
    </row>
    <row r="37" spans="3:7" hidden="1">
      <c r="C37" t="s">
        <v>490</v>
      </c>
      <c r="G37">
        <f>COUNTIFS(配置信息!$C:$C,Sheet2!$C37)</f>
        <v>1</v>
      </c>
    </row>
    <row r="38" spans="3:7" hidden="1">
      <c r="C38" t="s">
        <v>491</v>
      </c>
      <c r="G38">
        <f>COUNTIFS(配置信息!$C:$C,Sheet2!$C38)</f>
        <v>1</v>
      </c>
    </row>
    <row r="39" spans="3:7" hidden="1">
      <c r="C39" t="s">
        <v>492</v>
      </c>
      <c r="G39">
        <f>COUNTIFS(配置信息!$C:$C,Sheet2!$C39)</f>
        <v>1</v>
      </c>
    </row>
    <row r="40" spans="3:7" hidden="1">
      <c r="C40" t="s">
        <v>493</v>
      </c>
      <c r="G40">
        <f>COUNTIFS(配置信息!$C:$C,Sheet2!$C40)</f>
        <v>1</v>
      </c>
    </row>
    <row r="41" spans="3:7" hidden="1">
      <c r="C41" t="s">
        <v>494</v>
      </c>
      <c r="G41">
        <f>COUNTIFS(配置信息!$C:$C,Sheet2!$C41)</f>
        <v>1</v>
      </c>
    </row>
    <row r="42" spans="3:7" hidden="1">
      <c r="C42" t="s">
        <v>495</v>
      </c>
      <c r="G42">
        <f>COUNTIFS(配置信息!$C:$C,Sheet2!$C42)</f>
        <v>1</v>
      </c>
    </row>
    <row r="43" spans="3:7" hidden="1">
      <c r="C43" t="s">
        <v>496</v>
      </c>
      <c r="G43">
        <f>COUNTIFS(配置信息!$C:$C,Sheet2!$C43)</f>
        <v>1</v>
      </c>
    </row>
    <row r="44" spans="3:7" hidden="1">
      <c r="C44" t="s">
        <v>497</v>
      </c>
      <c r="G44">
        <f>COUNTIFS(配置信息!$C:$C,Sheet2!$C44)</f>
        <v>1</v>
      </c>
    </row>
    <row r="45" spans="3:7" hidden="1">
      <c r="C45" t="s">
        <v>498</v>
      </c>
      <c r="G45">
        <f>COUNTIFS(配置信息!$C:$C,Sheet2!$C45)</f>
        <v>2</v>
      </c>
    </row>
    <row r="46" spans="3:7" hidden="1">
      <c r="C46" t="s">
        <v>499</v>
      </c>
      <c r="G46">
        <f>COUNTIFS(配置信息!$C:$C,Sheet2!$C46)</f>
        <v>1</v>
      </c>
    </row>
    <row r="47" spans="3:7" hidden="1">
      <c r="C47" t="s">
        <v>500</v>
      </c>
      <c r="G47">
        <f>COUNTIFS(配置信息!$C:$C,Sheet2!$C47)</f>
        <v>1</v>
      </c>
    </row>
    <row r="48" spans="3:7" hidden="1">
      <c r="C48" t="s">
        <v>501</v>
      </c>
      <c r="G48">
        <f>COUNTIFS(配置信息!$C:$C,Sheet2!$C48)</f>
        <v>1</v>
      </c>
    </row>
    <row r="49" spans="3:7" hidden="1">
      <c r="C49" t="s">
        <v>502</v>
      </c>
      <c r="G49">
        <f>COUNTIFS(配置信息!$C:$C,Sheet2!$C49)</f>
        <v>1</v>
      </c>
    </row>
    <row r="50" spans="3:7" hidden="1">
      <c r="C50" t="s">
        <v>503</v>
      </c>
      <c r="G50">
        <f>COUNTIFS(配置信息!$C:$C,Sheet2!$C50)</f>
        <v>1</v>
      </c>
    </row>
    <row r="51" spans="3:7" hidden="1">
      <c r="C51" t="s">
        <v>504</v>
      </c>
      <c r="G51">
        <f>COUNTIFS(配置信息!$C:$C,Sheet2!$C51)</f>
        <v>1</v>
      </c>
    </row>
    <row r="52" spans="3:7" hidden="1">
      <c r="C52" t="s">
        <v>505</v>
      </c>
      <c r="G52">
        <f>COUNTIFS(配置信息!$C:$C,Sheet2!$C52)</f>
        <v>1</v>
      </c>
    </row>
    <row r="53" spans="3:7" hidden="1">
      <c r="C53" t="s">
        <v>506</v>
      </c>
      <c r="G53">
        <f>COUNTIFS(配置信息!$C:$C,Sheet2!$C53)</f>
        <v>1</v>
      </c>
    </row>
    <row r="54" spans="3:7" hidden="1">
      <c r="C54" t="s">
        <v>507</v>
      </c>
      <c r="G54">
        <f>COUNTIFS(配置信息!$C:$C,Sheet2!$C54)</f>
        <v>1</v>
      </c>
    </row>
    <row r="55" spans="3:7" hidden="1">
      <c r="C55" t="s">
        <v>508</v>
      </c>
      <c r="G55">
        <f>COUNTIFS(配置信息!$C:$C,Sheet2!$C55)</f>
        <v>1</v>
      </c>
    </row>
    <row r="56" spans="3:7" hidden="1">
      <c r="C56" t="s">
        <v>509</v>
      </c>
      <c r="G56">
        <f>COUNTIFS(配置信息!$C:$C,Sheet2!$C56)</f>
        <v>1</v>
      </c>
    </row>
    <row r="57" spans="3:7" hidden="1">
      <c r="C57" t="s">
        <v>510</v>
      </c>
      <c r="G57">
        <f>COUNTIFS(配置信息!$C:$C,Sheet2!$C57)</f>
        <v>1</v>
      </c>
    </row>
    <row r="58" spans="3:7" hidden="1">
      <c r="C58" t="s">
        <v>511</v>
      </c>
      <c r="G58">
        <f>COUNTIFS(配置信息!$C:$C,Sheet2!$C58)</f>
        <v>1</v>
      </c>
    </row>
    <row r="59" spans="3:7" hidden="1">
      <c r="C59" t="s">
        <v>444</v>
      </c>
      <c r="G59">
        <f>COUNTIFS(配置信息!$C:$C,Sheet2!$C59)</f>
        <v>1</v>
      </c>
    </row>
    <row r="60" spans="3:7" hidden="1">
      <c r="C60" t="s">
        <v>445</v>
      </c>
      <c r="G60">
        <f>COUNTIFS(配置信息!$C:$C,Sheet2!$C60)</f>
        <v>1</v>
      </c>
    </row>
    <row r="61" spans="3:7" hidden="1">
      <c r="C61" t="s">
        <v>447</v>
      </c>
      <c r="G61">
        <f>COUNTIFS(配置信息!$C:$C,Sheet2!$C61)</f>
        <v>1</v>
      </c>
    </row>
    <row r="62" spans="3:7" hidden="1">
      <c r="C62" t="s">
        <v>451</v>
      </c>
      <c r="G62">
        <f>COUNTIFS(配置信息!$C:$C,Sheet2!$C62)</f>
        <v>1</v>
      </c>
    </row>
    <row r="63" spans="3:7" hidden="1">
      <c r="C63" t="s">
        <v>512</v>
      </c>
      <c r="G63">
        <f>COUNTIFS(配置信息!$C:$C,Sheet2!$C63)</f>
        <v>1</v>
      </c>
    </row>
    <row r="64" spans="3:7" hidden="1">
      <c r="C64" t="s">
        <v>513</v>
      </c>
      <c r="G64">
        <f>COUNTIFS(配置信息!$C:$C,Sheet2!$C64)</f>
        <v>1</v>
      </c>
    </row>
    <row r="65" spans="3:7" hidden="1">
      <c r="C65" t="s">
        <v>514</v>
      </c>
      <c r="G65">
        <f>COUNTIFS(配置信息!$C:$C,Sheet2!$C65)</f>
        <v>1</v>
      </c>
    </row>
    <row r="66" spans="3:7" hidden="1">
      <c r="C66" t="s">
        <v>515</v>
      </c>
      <c r="G66">
        <f>COUNTIFS(配置信息!$C:$C,Sheet2!$C66)</f>
        <v>1</v>
      </c>
    </row>
    <row r="67" spans="3:7" hidden="1">
      <c r="C67" t="s">
        <v>516</v>
      </c>
      <c r="G67">
        <f>COUNTIFS(配置信息!$C:$C,Sheet2!$C67)</f>
        <v>1</v>
      </c>
    </row>
    <row r="68" spans="3:7" hidden="1">
      <c r="C68" t="s">
        <v>517</v>
      </c>
      <c r="G68">
        <f>COUNTIFS(配置信息!$C:$C,Sheet2!$C68)</f>
        <v>1</v>
      </c>
    </row>
    <row r="69" spans="3:7" hidden="1">
      <c r="C69" t="s">
        <v>518</v>
      </c>
      <c r="G69">
        <f>COUNTIFS(配置信息!$C:$C,Sheet2!$C69)</f>
        <v>1</v>
      </c>
    </row>
    <row r="70" spans="3:7" hidden="1">
      <c r="C70" t="s">
        <v>519</v>
      </c>
      <c r="G70">
        <f>COUNTIFS(配置信息!$C:$C,Sheet2!$C70)</f>
        <v>1</v>
      </c>
    </row>
    <row r="71" spans="3:7" hidden="1">
      <c r="C71" t="s">
        <v>520</v>
      </c>
      <c r="G71">
        <f>COUNTIFS(配置信息!$C:$C,Sheet2!$C71)</f>
        <v>1</v>
      </c>
    </row>
    <row r="72" spans="3:7" hidden="1">
      <c r="C72" t="s">
        <v>521</v>
      </c>
      <c r="G72">
        <f>COUNTIFS(配置信息!$C:$C,Sheet2!$C72)</f>
        <v>1</v>
      </c>
    </row>
    <row r="73" spans="3:7" hidden="1">
      <c r="C73" t="s">
        <v>522</v>
      </c>
      <c r="G73">
        <f>COUNTIFS(配置信息!$C:$C,Sheet2!$C73)</f>
        <v>1</v>
      </c>
    </row>
    <row r="74" spans="3:7" hidden="1">
      <c r="C74" t="s">
        <v>523</v>
      </c>
      <c r="G74">
        <f>COUNTIFS(配置信息!$C:$C,Sheet2!$C74)</f>
        <v>1</v>
      </c>
    </row>
    <row r="75" spans="3:7" hidden="1">
      <c r="C75" t="s">
        <v>524</v>
      </c>
      <c r="G75">
        <f>COUNTIFS(配置信息!$C:$C,Sheet2!$C75)</f>
        <v>1</v>
      </c>
    </row>
    <row r="76" spans="3:7" hidden="1">
      <c r="C76" t="s">
        <v>525</v>
      </c>
      <c r="G76">
        <f>COUNTIFS(配置信息!$C:$C,Sheet2!$C76)</f>
        <v>1</v>
      </c>
    </row>
    <row r="77" spans="3:7" hidden="1">
      <c r="C77" t="s">
        <v>526</v>
      </c>
      <c r="G77">
        <f>COUNTIFS(配置信息!$C:$C,Sheet2!$C77)</f>
        <v>1</v>
      </c>
    </row>
    <row r="78" spans="3:7" hidden="1">
      <c r="C78" t="s">
        <v>527</v>
      </c>
      <c r="G78">
        <f>COUNTIFS(配置信息!$C:$C,Sheet2!$C78)</f>
        <v>1</v>
      </c>
    </row>
    <row r="79" spans="3:7" hidden="1">
      <c r="C79" t="s">
        <v>528</v>
      </c>
      <c r="G79">
        <f>COUNTIFS(配置信息!$C:$C,Sheet2!$C79)</f>
        <v>1</v>
      </c>
    </row>
    <row r="80" spans="3:7" hidden="1">
      <c r="C80" t="s">
        <v>529</v>
      </c>
      <c r="G80">
        <f>COUNTIFS(配置信息!$C:$C,Sheet2!$C80)</f>
        <v>1</v>
      </c>
    </row>
    <row r="81" spans="3:7" hidden="1">
      <c r="C81" t="s">
        <v>530</v>
      </c>
      <c r="G81">
        <f>COUNTIFS(配置信息!$C:$C,Sheet2!$C81)</f>
        <v>1</v>
      </c>
    </row>
    <row r="82" spans="3:7" hidden="1">
      <c r="C82" t="s">
        <v>531</v>
      </c>
      <c r="G82">
        <f>COUNTIFS(配置信息!$C:$C,Sheet2!$C82)</f>
        <v>1</v>
      </c>
    </row>
    <row r="83" spans="3:7" hidden="1">
      <c r="C83" t="s">
        <v>532</v>
      </c>
      <c r="G83">
        <f>COUNTIFS(配置信息!$C:$C,Sheet2!$C83)</f>
        <v>1</v>
      </c>
    </row>
    <row r="84" spans="3:7" hidden="1">
      <c r="C84" t="s">
        <v>533</v>
      </c>
      <c r="G84">
        <f>COUNTIFS(配置信息!$C:$C,Sheet2!$C84)</f>
        <v>1</v>
      </c>
    </row>
    <row r="85" spans="3:7" hidden="1">
      <c r="C85" t="s">
        <v>534</v>
      </c>
      <c r="G85">
        <f>COUNTIFS(配置信息!$C:$C,Sheet2!$C85)</f>
        <v>1</v>
      </c>
    </row>
    <row r="86" spans="3:7" hidden="1">
      <c r="C86" t="s">
        <v>535</v>
      </c>
      <c r="G86">
        <f>COUNTIFS(配置信息!$C:$C,Sheet2!$C86)</f>
        <v>1</v>
      </c>
    </row>
    <row r="87" spans="3:7" hidden="1">
      <c r="C87" t="s">
        <v>536</v>
      </c>
      <c r="G87">
        <f>COUNTIFS(配置信息!$C:$C,Sheet2!$C87)</f>
        <v>1</v>
      </c>
    </row>
    <row r="88" spans="3:7" hidden="1">
      <c r="C88" t="s">
        <v>537</v>
      </c>
      <c r="G88">
        <f>COUNTIFS(配置信息!$C:$C,Sheet2!$C88)</f>
        <v>1</v>
      </c>
    </row>
    <row r="89" spans="3:7" hidden="1">
      <c r="C89" t="s">
        <v>538</v>
      </c>
      <c r="G89">
        <f>COUNTIFS(配置信息!$C:$C,Sheet2!$C89)</f>
        <v>1</v>
      </c>
    </row>
    <row r="90" spans="3:7" hidden="1">
      <c r="C90" t="s">
        <v>539</v>
      </c>
      <c r="G90">
        <f>COUNTIFS(配置信息!$C:$C,Sheet2!$C90)</f>
        <v>1</v>
      </c>
    </row>
    <row r="91" spans="3:7" hidden="1">
      <c r="C91" t="s">
        <v>540</v>
      </c>
      <c r="G91">
        <f>COUNTIFS(配置信息!$C:$C,Sheet2!$C91)</f>
        <v>1</v>
      </c>
    </row>
    <row r="92" spans="3:7" hidden="1">
      <c r="C92" t="s">
        <v>541</v>
      </c>
      <c r="G92">
        <f>COUNTIFS(配置信息!$C:$C,Sheet2!$C92)</f>
        <v>1</v>
      </c>
    </row>
    <row r="93" spans="3:7" hidden="1">
      <c r="C93" t="s">
        <v>542</v>
      </c>
      <c r="G93">
        <f>COUNTIFS(配置信息!$C:$C,Sheet2!$C93)</f>
        <v>1</v>
      </c>
    </row>
    <row r="94" spans="3:7" hidden="1">
      <c r="C94" t="s">
        <v>543</v>
      </c>
      <c r="G94">
        <f>COUNTIFS(配置信息!$C:$C,Sheet2!$C94)</f>
        <v>1</v>
      </c>
    </row>
    <row r="95" spans="3:7" hidden="1">
      <c r="C95" t="s">
        <v>751</v>
      </c>
      <c r="G95">
        <f>COUNTIFS(配置信息!$C:$C,Sheet2!$C95)</f>
        <v>1</v>
      </c>
    </row>
    <row r="96" spans="3:7" hidden="1">
      <c r="C96" t="s">
        <v>545</v>
      </c>
      <c r="G96">
        <f>COUNTIFS(配置信息!$C:$C,Sheet2!$C96)</f>
        <v>1</v>
      </c>
    </row>
    <row r="97" spans="3:7" hidden="1">
      <c r="C97" t="s">
        <v>546</v>
      </c>
      <c r="G97">
        <f>COUNTIFS(配置信息!$C:$C,Sheet2!$C97)</f>
        <v>1</v>
      </c>
    </row>
    <row r="98" spans="3:7" hidden="1">
      <c r="C98" t="s">
        <v>547</v>
      </c>
      <c r="G98">
        <f>COUNTIFS(配置信息!$C:$C,Sheet2!$C98)</f>
        <v>1</v>
      </c>
    </row>
    <row r="99" spans="3:7" hidden="1">
      <c r="C99" t="s">
        <v>548</v>
      </c>
      <c r="G99">
        <f>COUNTIFS(配置信息!$C:$C,Sheet2!$C99)</f>
        <v>1</v>
      </c>
    </row>
    <row r="100" spans="3:7" hidden="1">
      <c r="C100" t="s">
        <v>549</v>
      </c>
      <c r="G100">
        <f>COUNTIFS(配置信息!$C:$C,Sheet2!$C100)</f>
        <v>1</v>
      </c>
    </row>
    <row r="101" spans="3:7" hidden="1">
      <c r="C101" t="s">
        <v>550</v>
      </c>
      <c r="G101">
        <f>COUNTIFS(配置信息!$C:$C,Sheet2!$C101)</f>
        <v>1</v>
      </c>
    </row>
    <row r="102" spans="3:7" hidden="1">
      <c r="C102" t="s">
        <v>551</v>
      </c>
      <c r="G102">
        <f>COUNTIFS(配置信息!$C:$C,Sheet2!$C102)</f>
        <v>1</v>
      </c>
    </row>
    <row r="103" spans="3:7" hidden="1">
      <c r="C103" t="s">
        <v>552</v>
      </c>
      <c r="G103">
        <f>COUNTIFS(配置信息!$C:$C,Sheet2!$C103)</f>
        <v>1</v>
      </c>
    </row>
    <row r="104" spans="3:7" hidden="1">
      <c r="C104" t="s">
        <v>553</v>
      </c>
      <c r="G104">
        <f>COUNTIFS(配置信息!$C:$C,Sheet2!$C104)</f>
        <v>1</v>
      </c>
    </row>
    <row r="105" spans="3:7" hidden="1">
      <c r="C105" t="s">
        <v>554</v>
      </c>
      <c r="G105">
        <f>COUNTIFS(配置信息!$C:$C,Sheet2!$C105)</f>
        <v>1</v>
      </c>
    </row>
    <row r="106" spans="3:7" hidden="1">
      <c r="C106" t="s">
        <v>555</v>
      </c>
      <c r="G106">
        <f>COUNTIFS(配置信息!$C:$C,Sheet2!$C106)</f>
        <v>1</v>
      </c>
    </row>
    <row r="107" spans="3:7" hidden="1">
      <c r="C107" t="s">
        <v>556</v>
      </c>
      <c r="G107">
        <f>COUNTIFS(配置信息!$C:$C,Sheet2!$C107)</f>
        <v>1</v>
      </c>
    </row>
    <row r="108" spans="3:7" hidden="1">
      <c r="C108" t="s">
        <v>557</v>
      </c>
      <c r="G108">
        <f>COUNTIFS(配置信息!$C:$C,Sheet2!$C108)</f>
        <v>1</v>
      </c>
    </row>
    <row r="109" spans="3:7" hidden="1">
      <c r="C109" t="s">
        <v>558</v>
      </c>
      <c r="G109">
        <f>COUNTIFS(配置信息!$C:$C,Sheet2!$C109)</f>
        <v>1</v>
      </c>
    </row>
    <row r="110" spans="3:7" hidden="1">
      <c r="C110" t="s">
        <v>559</v>
      </c>
      <c r="G110">
        <f>COUNTIFS(配置信息!$C:$C,Sheet2!$C110)</f>
        <v>1</v>
      </c>
    </row>
    <row r="111" spans="3:7" hidden="1">
      <c r="C111" t="s">
        <v>560</v>
      </c>
      <c r="G111">
        <f>COUNTIFS(配置信息!$C:$C,Sheet2!$C111)</f>
        <v>1</v>
      </c>
    </row>
    <row r="112" spans="3:7" hidden="1">
      <c r="C112" t="s">
        <v>561</v>
      </c>
      <c r="G112">
        <f>COUNTIFS(配置信息!$C:$C,Sheet2!$C112)</f>
        <v>1</v>
      </c>
    </row>
    <row r="113" spans="3:7" hidden="1">
      <c r="C113" t="s">
        <v>562</v>
      </c>
      <c r="G113">
        <f>COUNTIFS(配置信息!$C:$C,Sheet2!$C113)</f>
        <v>1</v>
      </c>
    </row>
    <row r="114" spans="3:7" hidden="1">
      <c r="C114" t="s">
        <v>563</v>
      </c>
      <c r="G114">
        <f>COUNTIFS(配置信息!$C:$C,Sheet2!$C114)</f>
        <v>1</v>
      </c>
    </row>
    <row r="115" spans="3:7" hidden="1">
      <c r="C115" t="s">
        <v>564</v>
      </c>
      <c r="G115">
        <f>COUNTIFS(配置信息!$C:$C,Sheet2!$C115)</f>
        <v>1</v>
      </c>
    </row>
    <row r="116" spans="3:7" hidden="1">
      <c r="C116" t="s">
        <v>565</v>
      </c>
      <c r="G116">
        <f>COUNTIFS(配置信息!$C:$C,Sheet2!$C116)</f>
        <v>1</v>
      </c>
    </row>
    <row r="117" spans="3:7" hidden="1">
      <c r="C117" t="s">
        <v>566</v>
      </c>
      <c r="G117">
        <f>COUNTIFS(配置信息!$C:$C,Sheet2!$C117)</f>
        <v>1</v>
      </c>
    </row>
    <row r="118" spans="3:7" hidden="1">
      <c r="C118" t="s">
        <v>567</v>
      </c>
      <c r="G118">
        <f>COUNTIFS(配置信息!$C:$C,Sheet2!$C118)</f>
        <v>1</v>
      </c>
    </row>
    <row r="119" spans="3:7" hidden="1">
      <c r="C119" t="s">
        <v>568</v>
      </c>
      <c r="G119">
        <f>COUNTIFS(配置信息!$C:$C,Sheet2!$C119)</f>
        <v>1</v>
      </c>
    </row>
    <row r="120" spans="3:7" hidden="1">
      <c r="C120" t="s">
        <v>569</v>
      </c>
      <c r="G120">
        <f>COUNTIFS(配置信息!$C:$C,Sheet2!$C120)</f>
        <v>1</v>
      </c>
    </row>
    <row r="121" spans="3:7" hidden="1">
      <c r="C121" t="s">
        <v>570</v>
      </c>
      <c r="G121">
        <f>COUNTIFS(配置信息!$C:$C,Sheet2!$C121)</f>
        <v>1</v>
      </c>
    </row>
    <row r="122" spans="3:7" hidden="1">
      <c r="C122" t="s">
        <v>571</v>
      </c>
      <c r="G122">
        <f>COUNTIFS(配置信息!$C:$C,Sheet2!$C122)</f>
        <v>1</v>
      </c>
    </row>
    <row r="123" spans="3:7" hidden="1">
      <c r="C123" t="s">
        <v>572</v>
      </c>
      <c r="G123">
        <f>COUNTIFS(配置信息!$C:$C,Sheet2!$C123)</f>
        <v>1</v>
      </c>
    </row>
    <row r="124" spans="3:7" hidden="1">
      <c r="C124" t="s">
        <v>573</v>
      </c>
      <c r="G124">
        <f>COUNTIFS(配置信息!$C:$C,Sheet2!$C124)</f>
        <v>1</v>
      </c>
    </row>
    <row r="125" spans="3:7" hidden="1">
      <c r="C125" t="s">
        <v>574</v>
      </c>
      <c r="G125">
        <f>COUNTIFS(配置信息!$C:$C,Sheet2!$C125)</f>
        <v>1</v>
      </c>
    </row>
    <row r="126" spans="3:7" hidden="1">
      <c r="C126" t="s">
        <v>575</v>
      </c>
      <c r="G126">
        <f>COUNTIFS(配置信息!$C:$C,Sheet2!$C126)</f>
        <v>1</v>
      </c>
    </row>
    <row r="127" spans="3:7" hidden="1">
      <c r="C127" t="s">
        <v>576</v>
      </c>
      <c r="G127">
        <f>COUNTIFS(配置信息!$C:$C,Sheet2!$C127)</f>
        <v>1</v>
      </c>
    </row>
    <row r="128" spans="3:7" hidden="1">
      <c r="C128" t="s">
        <v>577</v>
      </c>
      <c r="G128">
        <f>COUNTIFS(配置信息!$C:$C,Sheet2!$C128)</f>
        <v>1</v>
      </c>
    </row>
    <row r="129" spans="3:7" hidden="1">
      <c r="C129" t="s">
        <v>578</v>
      </c>
      <c r="G129">
        <f>COUNTIFS(配置信息!$C:$C,Sheet2!$C129)</f>
        <v>1</v>
      </c>
    </row>
    <row r="130" spans="3:7" hidden="1">
      <c r="C130" t="s">
        <v>579</v>
      </c>
      <c r="G130">
        <f>COUNTIFS(配置信息!$C:$C,Sheet2!$C130)</f>
        <v>1</v>
      </c>
    </row>
    <row r="131" spans="3:7" hidden="1">
      <c r="C131" t="s">
        <v>580</v>
      </c>
      <c r="G131">
        <f>COUNTIFS(配置信息!$C:$C,Sheet2!$C131)</f>
        <v>1</v>
      </c>
    </row>
    <row r="132" spans="3:7" hidden="1">
      <c r="C132" t="s">
        <v>581</v>
      </c>
      <c r="G132">
        <f>COUNTIFS(配置信息!$C:$C,Sheet2!$C132)</f>
        <v>1</v>
      </c>
    </row>
    <row r="133" spans="3:7" hidden="1">
      <c r="C133" t="s">
        <v>582</v>
      </c>
      <c r="G133">
        <f>COUNTIFS(配置信息!$C:$C,Sheet2!$C133)</f>
        <v>1</v>
      </c>
    </row>
    <row r="134" spans="3:7" hidden="1">
      <c r="C134" t="s">
        <v>583</v>
      </c>
      <c r="G134">
        <f>COUNTIFS(配置信息!$C:$C,Sheet2!$C134)</f>
        <v>1</v>
      </c>
    </row>
    <row r="135" spans="3:7" hidden="1">
      <c r="C135" t="s">
        <v>584</v>
      </c>
      <c r="G135">
        <f>COUNTIFS(配置信息!$C:$C,Sheet2!$C135)</f>
        <v>1</v>
      </c>
    </row>
    <row r="136" spans="3:7" hidden="1">
      <c r="C136" t="s">
        <v>585</v>
      </c>
      <c r="G136">
        <f>COUNTIFS(配置信息!$C:$C,Sheet2!$C136)</f>
        <v>1</v>
      </c>
    </row>
    <row r="137" spans="3:7" hidden="1">
      <c r="C137" t="s">
        <v>586</v>
      </c>
      <c r="G137">
        <f>COUNTIFS(配置信息!$C:$C,Sheet2!$C137)</f>
        <v>1</v>
      </c>
    </row>
    <row r="138" spans="3:7" hidden="1">
      <c r="C138" t="s">
        <v>587</v>
      </c>
      <c r="G138">
        <f>COUNTIFS(配置信息!$C:$C,Sheet2!$C138)</f>
        <v>1</v>
      </c>
    </row>
    <row r="139" spans="3:7" hidden="1">
      <c r="C139" t="s">
        <v>588</v>
      </c>
      <c r="G139">
        <f>COUNTIFS(配置信息!$C:$C,Sheet2!$C139)</f>
        <v>1</v>
      </c>
    </row>
    <row r="140" spans="3:7" hidden="1">
      <c r="C140" t="s">
        <v>589</v>
      </c>
      <c r="G140">
        <f>COUNTIFS(配置信息!$C:$C,Sheet2!$C140)</f>
        <v>1</v>
      </c>
    </row>
    <row r="141" spans="3:7" hidden="1">
      <c r="C141" t="s">
        <v>590</v>
      </c>
      <c r="G141">
        <f>COUNTIFS(配置信息!$C:$C,Sheet2!$C141)</f>
        <v>1</v>
      </c>
    </row>
    <row r="142" spans="3:7" hidden="1">
      <c r="C142" t="s">
        <v>591</v>
      </c>
      <c r="G142">
        <f>COUNTIFS(配置信息!$C:$C,Sheet2!$C142)</f>
        <v>1</v>
      </c>
    </row>
    <row r="143" spans="3:7" hidden="1">
      <c r="C143" t="s">
        <v>592</v>
      </c>
      <c r="G143">
        <f>COUNTIFS(配置信息!$C:$C,Sheet2!$C143)</f>
        <v>1</v>
      </c>
    </row>
    <row r="144" spans="3:7" hidden="1">
      <c r="C144" t="s">
        <v>593</v>
      </c>
      <c r="G144">
        <f>COUNTIFS(配置信息!$C:$C,Sheet2!$C144)</f>
        <v>1</v>
      </c>
    </row>
    <row r="145" spans="3:7" hidden="1">
      <c r="C145" t="s">
        <v>594</v>
      </c>
      <c r="G145">
        <f>COUNTIFS(配置信息!$C:$C,Sheet2!$C145)</f>
        <v>1</v>
      </c>
    </row>
    <row r="146" spans="3:7" hidden="1">
      <c r="C146" t="s">
        <v>595</v>
      </c>
      <c r="G146">
        <f>COUNTIFS(配置信息!$C:$C,Sheet2!$C146)</f>
        <v>1</v>
      </c>
    </row>
    <row r="147" spans="3:7" hidden="1">
      <c r="C147" t="s">
        <v>596</v>
      </c>
      <c r="G147">
        <f>COUNTIFS(配置信息!$C:$C,Sheet2!$C147)</f>
        <v>1</v>
      </c>
    </row>
    <row r="148" spans="3:7" hidden="1">
      <c r="C148" t="s">
        <v>597</v>
      </c>
      <c r="G148">
        <f>COUNTIFS(配置信息!$C:$C,Sheet2!$C148)</f>
        <v>1</v>
      </c>
    </row>
    <row r="149" spans="3:7" hidden="1">
      <c r="C149" t="s">
        <v>598</v>
      </c>
      <c r="G149">
        <f>COUNTIFS(配置信息!$C:$C,Sheet2!$C149)</f>
        <v>1</v>
      </c>
    </row>
    <row r="150" spans="3:7" hidden="1">
      <c r="C150" t="s">
        <v>599</v>
      </c>
      <c r="G150">
        <f>COUNTIFS(配置信息!$C:$C,Sheet2!$C150)</f>
        <v>1</v>
      </c>
    </row>
    <row r="151" spans="3:7" hidden="1">
      <c r="C151" t="s">
        <v>600</v>
      </c>
      <c r="G151">
        <f>COUNTIFS(配置信息!$C:$C,Sheet2!$C151)</f>
        <v>1</v>
      </c>
    </row>
    <row r="152" spans="3:7" hidden="1">
      <c r="C152" t="s">
        <v>601</v>
      </c>
      <c r="G152">
        <f>COUNTIFS(配置信息!$C:$C,Sheet2!$C152)</f>
        <v>1</v>
      </c>
    </row>
    <row r="153" spans="3:7" hidden="1">
      <c r="C153" t="s">
        <v>602</v>
      </c>
      <c r="G153">
        <f>COUNTIFS(配置信息!$C:$C,Sheet2!$C153)</f>
        <v>1</v>
      </c>
    </row>
    <row r="154" spans="3:7" hidden="1">
      <c r="C154" t="s">
        <v>603</v>
      </c>
      <c r="G154">
        <f>COUNTIFS(配置信息!$C:$C,Sheet2!$C154)</f>
        <v>1</v>
      </c>
    </row>
    <row r="155" spans="3:7" hidden="1">
      <c r="C155" t="s">
        <v>787</v>
      </c>
      <c r="G155">
        <f>COUNTIFS(配置信息!$C:$C,Sheet2!$C155)</f>
        <v>1</v>
      </c>
    </row>
    <row r="156" spans="3:7" hidden="1">
      <c r="C156" t="s">
        <v>789</v>
      </c>
      <c r="G156">
        <f>COUNTIFS(配置信息!$C:$C,Sheet2!$C156)</f>
        <v>1</v>
      </c>
    </row>
    <row r="157" spans="3:7" hidden="1">
      <c r="C157" t="s">
        <v>606</v>
      </c>
      <c r="G157">
        <f>COUNTIFS(配置信息!$C:$C,Sheet2!$C157)</f>
        <v>1</v>
      </c>
    </row>
    <row r="158" spans="3:7" hidden="1">
      <c r="C158" t="s">
        <v>791</v>
      </c>
      <c r="G158">
        <f>COUNTIFS(配置信息!$C:$C,Sheet2!$C158)</f>
        <v>1</v>
      </c>
    </row>
    <row r="159" spans="3:7" hidden="1">
      <c r="C159" t="s">
        <v>608</v>
      </c>
      <c r="G159">
        <f>COUNTIFS(配置信息!$C:$C,Sheet2!$C159)</f>
        <v>1</v>
      </c>
    </row>
    <row r="160" spans="3:7" hidden="1">
      <c r="C160" t="s">
        <v>793</v>
      </c>
      <c r="G160">
        <f>COUNTIFS(配置信息!$C:$C,Sheet2!$C160)</f>
        <v>1</v>
      </c>
    </row>
    <row r="161" spans="3:7" hidden="1">
      <c r="C161" t="s">
        <v>610</v>
      </c>
      <c r="G161">
        <f>COUNTIFS(配置信息!$C:$C,Sheet2!$C161)</f>
        <v>1</v>
      </c>
    </row>
    <row r="162" spans="3:7" hidden="1">
      <c r="C162" t="s">
        <v>611</v>
      </c>
      <c r="G162">
        <f>COUNTIFS(配置信息!$C:$C,Sheet2!$C162)</f>
        <v>1</v>
      </c>
    </row>
    <row r="163" spans="3:7" hidden="1">
      <c r="C163" t="s">
        <v>612</v>
      </c>
      <c r="G163">
        <f>COUNTIFS(配置信息!$C:$C,Sheet2!$C163)</f>
        <v>1</v>
      </c>
    </row>
    <row r="164" spans="3:7" hidden="1">
      <c r="C164" t="s">
        <v>613</v>
      </c>
      <c r="G164">
        <f>COUNTIFS(配置信息!$C:$C,Sheet2!$C164)</f>
        <v>1</v>
      </c>
    </row>
    <row r="165" spans="3:7" hidden="1">
      <c r="C165" t="s">
        <v>614</v>
      </c>
      <c r="G165">
        <f>COUNTIFS(配置信息!$C:$C,Sheet2!$C165)</f>
        <v>1</v>
      </c>
    </row>
    <row r="166" spans="3:7" hidden="1">
      <c r="C166" t="s">
        <v>615</v>
      </c>
      <c r="G166">
        <f>COUNTIFS(配置信息!$C:$C,Sheet2!$C166)</f>
        <v>1</v>
      </c>
    </row>
    <row r="167" spans="3:7" hidden="1">
      <c r="C167" t="s">
        <v>616</v>
      </c>
      <c r="G167">
        <f>COUNTIFS(配置信息!$C:$C,Sheet2!$C167)</f>
        <v>1</v>
      </c>
    </row>
    <row r="168" spans="3:7" hidden="1">
      <c r="C168" t="s">
        <v>617</v>
      </c>
      <c r="G168">
        <f>COUNTIFS(配置信息!$C:$C,Sheet2!$C168)</f>
        <v>1</v>
      </c>
    </row>
    <row r="169" spans="3:7" hidden="1">
      <c r="C169" t="s">
        <v>618</v>
      </c>
      <c r="G169">
        <f>COUNTIFS(配置信息!$C:$C,Sheet2!$C169)</f>
        <v>1</v>
      </c>
    </row>
    <row r="170" spans="3:7" hidden="1">
      <c r="C170" t="s">
        <v>619</v>
      </c>
      <c r="G170">
        <f>COUNTIFS(配置信息!$C:$C,Sheet2!$C170)</f>
        <v>1</v>
      </c>
    </row>
    <row r="171" spans="3:7" hidden="1">
      <c r="C171" t="s">
        <v>620</v>
      </c>
      <c r="G171">
        <f>COUNTIFS(配置信息!$C:$C,Sheet2!$C171)</f>
        <v>1</v>
      </c>
    </row>
    <row r="172" spans="3:7" hidden="1">
      <c r="C172" t="s">
        <v>621</v>
      </c>
      <c r="G172">
        <f>COUNTIFS(配置信息!$C:$C,Sheet2!$C172)</f>
        <v>1</v>
      </c>
    </row>
    <row r="173" spans="3:7" hidden="1">
      <c r="C173" t="s">
        <v>622</v>
      </c>
      <c r="G173">
        <f>COUNTIFS(配置信息!$C:$C,Sheet2!$C173)</f>
        <v>1</v>
      </c>
    </row>
    <row r="174" spans="3:7" hidden="1">
      <c r="C174" t="s">
        <v>623</v>
      </c>
      <c r="G174">
        <f>COUNTIFS(配置信息!$C:$C,Sheet2!$C174)</f>
        <v>1</v>
      </c>
    </row>
    <row r="175" spans="3:7" hidden="1">
      <c r="C175" t="s">
        <v>624</v>
      </c>
      <c r="G175">
        <f>COUNTIFS(配置信息!$C:$C,Sheet2!$C175)</f>
        <v>1</v>
      </c>
    </row>
    <row r="176" spans="3:7" hidden="1">
      <c r="C176" t="s">
        <v>625</v>
      </c>
      <c r="G176">
        <f>COUNTIFS(配置信息!$C:$C,Sheet2!$C176)</f>
        <v>1</v>
      </c>
    </row>
    <row r="177" spans="3:7" hidden="1">
      <c r="C177" t="s">
        <v>626</v>
      </c>
      <c r="G177">
        <f>COUNTIFS(配置信息!$C:$C,Sheet2!$C177)</f>
        <v>1</v>
      </c>
    </row>
    <row r="178" spans="3:7" hidden="1">
      <c r="C178" t="s">
        <v>627</v>
      </c>
      <c r="G178">
        <f>COUNTIFS(配置信息!$C:$C,Sheet2!$C178)</f>
        <v>1</v>
      </c>
    </row>
    <row r="179" spans="3:7" hidden="1">
      <c r="C179" t="s">
        <v>628</v>
      </c>
      <c r="G179">
        <f>COUNTIFS(配置信息!$C:$C,Sheet2!$C179)</f>
        <v>1</v>
      </c>
    </row>
    <row r="180" spans="3:7" hidden="1">
      <c r="C180" t="s">
        <v>629</v>
      </c>
      <c r="G180">
        <f>COUNTIFS(配置信息!$C:$C,Sheet2!$C180)</f>
        <v>1</v>
      </c>
    </row>
    <row r="181" spans="3:7" hidden="1">
      <c r="C181" t="s">
        <v>630</v>
      </c>
      <c r="G181">
        <f>COUNTIFS(配置信息!$C:$C,Sheet2!$C181)</f>
        <v>1</v>
      </c>
    </row>
    <row r="182" spans="3:7" hidden="1">
      <c r="C182" t="s">
        <v>631</v>
      </c>
      <c r="G182">
        <f>COUNTIFS(配置信息!$C:$C,Sheet2!$C182)</f>
        <v>1</v>
      </c>
    </row>
    <row r="183" spans="3:7" hidden="1">
      <c r="C183" t="s">
        <v>632</v>
      </c>
      <c r="G183">
        <f>COUNTIFS(配置信息!$C:$C,Sheet2!$C183)</f>
        <v>1</v>
      </c>
    </row>
    <row r="184" spans="3:7" hidden="1">
      <c r="C184" t="s">
        <v>633</v>
      </c>
      <c r="G184">
        <f>COUNTIFS(配置信息!$C:$C,Sheet2!$C184)</f>
        <v>1</v>
      </c>
    </row>
    <row r="185" spans="3:7" hidden="1">
      <c r="C185" t="s">
        <v>634</v>
      </c>
      <c r="G185">
        <f>COUNTIFS(配置信息!$C:$C,Sheet2!$C185)</f>
        <v>1</v>
      </c>
    </row>
    <row r="186" spans="3:7" hidden="1">
      <c r="C186" t="s">
        <v>635</v>
      </c>
      <c r="G186">
        <f>COUNTIFS(配置信息!$C:$C,Sheet2!$C186)</f>
        <v>1</v>
      </c>
    </row>
    <row r="187" spans="3:7" hidden="1">
      <c r="C187" t="s">
        <v>636</v>
      </c>
      <c r="G187">
        <f>COUNTIFS(配置信息!$C:$C,Sheet2!$C187)</f>
        <v>1</v>
      </c>
    </row>
    <row r="188" spans="3:7" hidden="1">
      <c r="C188" t="s">
        <v>637</v>
      </c>
      <c r="G188">
        <f>COUNTIFS(配置信息!$C:$C,Sheet2!$C188)</f>
        <v>1</v>
      </c>
    </row>
    <row r="189" spans="3:7" hidden="1">
      <c r="C189" t="s">
        <v>638</v>
      </c>
      <c r="G189">
        <f>COUNTIFS(配置信息!$C:$C,Sheet2!$C189)</f>
        <v>1</v>
      </c>
    </row>
    <row r="190" spans="3:7" hidden="1">
      <c r="C190" t="s">
        <v>639</v>
      </c>
      <c r="G190">
        <f>COUNTIFS(配置信息!$C:$C,Sheet2!$C190)</f>
        <v>1</v>
      </c>
    </row>
    <row r="191" spans="3:7" hidden="1">
      <c r="C191" t="s">
        <v>640</v>
      </c>
      <c r="G191">
        <f>COUNTIFS(配置信息!$C:$C,Sheet2!$C191)</f>
        <v>1</v>
      </c>
    </row>
    <row r="192" spans="3:7" hidden="1">
      <c r="C192" t="s">
        <v>641</v>
      </c>
      <c r="G192">
        <f>COUNTIFS(配置信息!$C:$C,Sheet2!$C192)</f>
        <v>1</v>
      </c>
    </row>
    <row r="193" spans="3:7" hidden="1">
      <c r="C193" t="s">
        <v>642</v>
      </c>
      <c r="G193">
        <f>COUNTIFS(配置信息!$C:$C,Sheet2!$C193)</f>
        <v>1</v>
      </c>
    </row>
    <row r="194" spans="3:7" hidden="1">
      <c r="C194" t="s">
        <v>643</v>
      </c>
      <c r="G194">
        <f>COUNTIFS(配置信息!$C:$C,Sheet2!$C194)</f>
        <v>1</v>
      </c>
    </row>
    <row r="195" spans="3:7" hidden="1">
      <c r="C195" t="s">
        <v>644</v>
      </c>
      <c r="G195">
        <f>COUNTIFS(配置信息!$C:$C,Sheet2!$C195)</f>
        <v>1</v>
      </c>
    </row>
    <row r="196" spans="3:7" hidden="1">
      <c r="C196" t="s">
        <v>645</v>
      </c>
      <c r="G196">
        <f>COUNTIFS(配置信息!$C:$C,Sheet2!$C196)</f>
        <v>1</v>
      </c>
    </row>
    <row r="197" spans="3:7" hidden="1">
      <c r="C197" t="s">
        <v>646</v>
      </c>
      <c r="G197">
        <f>COUNTIFS(配置信息!$C:$C,Sheet2!$C197)</f>
        <v>1</v>
      </c>
    </row>
    <row r="198" spans="3:7" hidden="1">
      <c r="C198" t="s">
        <v>804</v>
      </c>
      <c r="G198">
        <f>COUNTIFS(配置信息!$C:$C,Sheet2!$C198)</f>
        <v>1</v>
      </c>
    </row>
    <row r="199" spans="3:7">
      <c r="C199" t="s">
        <v>806</v>
      </c>
      <c r="G199">
        <f>COUNTIFS(配置信息!$C:$C,Sheet2!$C199)</f>
        <v>1</v>
      </c>
    </row>
    <row r="200" spans="3:7" hidden="1">
      <c r="C200" t="s">
        <v>649</v>
      </c>
      <c r="G200">
        <f>COUNTIFS(配置信息!$C:$C,Sheet2!$C200)</f>
        <v>1</v>
      </c>
    </row>
    <row r="201" spans="3:7" hidden="1">
      <c r="C201" t="s">
        <v>650</v>
      </c>
      <c r="G201">
        <f>COUNTIFS(配置信息!$C:$C,Sheet2!$C201)</f>
        <v>1</v>
      </c>
    </row>
    <row r="202" spans="3:7" hidden="1">
      <c r="C202" t="s">
        <v>651</v>
      </c>
      <c r="G202">
        <f>COUNTIFS(配置信息!$C:$C,Sheet2!$C202)</f>
        <v>1</v>
      </c>
    </row>
    <row r="203" spans="3:7" hidden="1">
      <c r="C203" t="s">
        <v>652</v>
      </c>
      <c r="G203">
        <f>COUNTIFS(配置信息!$C:$C,Sheet2!$C203)</f>
        <v>1</v>
      </c>
    </row>
    <row r="204" spans="3:7" hidden="1">
      <c r="C204" t="s">
        <v>653</v>
      </c>
      <c r="G204">
        <f>COUNTIFS(配置信息!$C:$C,Sheet2!$C204)</f>
        <v>1</v>
      </c>
    </row>
    <row r="205" spans="3:7" hidden="1">
      <c r="C205" t="s">
        <v>654</v>
      </c>
      <c r="G205">
        <f>COUNTIFS(配置信息!$C:$C,Sheet2!$C205)</f>
        <v>1</v>
      </c>
    </row>
    <row r="206" spans="3:7" hidden="1">
      <c r="C206" t="s">
        <v>655</v>
      </c>
      <c r="G206">
        <f>COUNTIFS(配置信息!$C:$C,Sheet2!$C206)</f>
        <v>1</v>
      </c>
    </row>
    <row r="207" spans="3:7" hidden="1">
      <c r="C207" t="s">
        <v>656</v>
      </c>
      <c r="G207">
        <f>COUNTIFS(配置信息!$C:$C,Sheet2!$C207)</f>
        <v>1</v>
      </c>
    </row>
    <row r="208" spans="3:7" hidden="1">
      <c r="C208" t="s">
        <v>657</v>
      </c>
      <c r="G208">
        <f>COUNTIFS(配置信息!$C:$C,Sheet2!$C208)</f>
        <v>1</v>
      </c>
    </row>
    <row r="209" spans="3:7">
      <c r="C209" t="s">
        <v>658</v>
      </c>
      <c r="G209">
        <f>COUNTIFS(配置信息!$C:$C,Sheet2!$C209)</f>
        <v>1</v>
      </c>
    </row>
    <row r="210" spans="3:7" hidden="1">
      <c r="C210" t="s">
        <v>659</v>
      </c>
      <c r="G210">
        <f>COUNTIFS(配置信息!$C:$C,Sheet2!$C210)</f>
        <v>1</v>
      </c>
    </row>
    <row r="211" spans="3:7" hidden="1">
      <c r="C211" t="s">
        <v>660</v>
      </c>
      <c r="G211">
        <f>COUNTIFS(配置信息!$C:$C,Sheet2!$C211)</f>
        <v>1</v>
      </c>
    </row>
    <row r="212" spans="3:7" hidden="1">
      <c r="C212" t="s">
        <v>661</v>
      </c>
      <c r="G212">
        <f>COUNTIFS(配置信息!$C:$C,Sheet2!$C212)</f>
        <v>1</v>
      </c>
    </row>
    <row r="213" spans="3:7" hidden="1">
      <c r="C213" t="s">
        <v>662</v>
      </c>
      <c r="G213">
        <f>COUNTIFS(配置信息!$C:$C,Sheet2!$C213)</f>
        <v>1</v>
      </c>
    </row>
    <row r="214" spans="3:7" hidden="1">
      <c r="C214" t="s">
        <v>663</v>
      </c>
      <c r="G214">
        <f>COUNTIFS(配置信息!$C:$C,Sheet2!$C214)</f>
        <v>1</v>
      </c>
    </row>
    <row r="215" spans="3:7">
      <c r="C215" t="s">
        <v>664</v>
      </c>
      <c r="G215">
        <f>COUNTIFS(配置信息!$C:$C,Sheet2!$C215)</f>
        <v>1</v>
      </c>
    </row>
    <row r="216" spans="3:7">
      <c r="C216" t="s">
        <v>665</v>
      </c>
      <c r="G216">
        <f>COUNTIFS(配置信息!$C:$C,Sheet2!$C216)</f>
        <v>1</v>
      </c>
    </row>
    <row r="217" spans="3:7" hidden="1">
      <c r="C217" t="s">
        <v>666</v>
      </c>
      <c r="G217">
        <f>COUNTIFS(配置信息!$C:$C,Sheet2!$C217)</f>
        <v>1</v>
      </c>
    </row>
    <row r="218" spans="3:7" hidden="1">
      <c r="C218" t="s">
        <v>667</v>
      </c>
      <c r="G218">
        <f>COUNTIFS(配置信息!$C:$C,Sheet2!$C218)</f>
        <v>1</v>
      </c>
    </row>
    <row r="219" spans="3:7" hidden="1">
      <c r="C219" t="s">
        <v>668</v>
      </c>
      <c r="G219">
        <f>COUNTIFS(配置信息!$C:$C,Sheet2!$C219)</f>
        <v>1</v>
      </c>
    </row>
    <row r="220" spans="3:7" hidden="1">
      <c r="C220" t="s">
        <v>669</v>
      </c>
      <c r="G220">
        <f>COUNTIFS(配置信息!$C:$C,Sheet2!$C220)</f>
        <v>1</v>
      </c>
    </row>
    <row r="221" spans="3:7" hidden="1">
      <c r="C221" t="s">
        <v>670</v>
      </c>
      <c r="G221">
        <f>COUNTIFS(配置信息!$C:$C,Sheet2!$C221)</f>
        <v>1</v>
      </c>
    </row>
    <row r="222" spans="3:7" hidden="1">
      <c r="C222" t="s">
        <v>671</v>
      </c>
      <c r="G222">
        <f>COUNTIFS(配置信息!$C:$C,Sheet2!$C222)</f>
        <v>1</v>
      </c>
    </row>
    <row r="223" spans="3:7" hidden="1">
      <c r="C223" t="s">
        <v>672</v>
      </c>
      <c r="G223">
        <f>COUNTIFS(配置信息!$C:$C,Sheet2!$C223)</f>
        <v>1</v>
      </c>
    </row>
    <row r="224" spans="3:7" hidden="1">
      <c r="C224" t="s">
        <v>673</v>
      </c>
      <c r="G224">
        <f>COUNTIFS(配置信息!$C:$C,Sheet2!$C224)</f>
        <v>1</v>
      </c>
    </row>
    <row r="225" spans="3:7">
      <c r="C225" t="s">
        <v>674</v>
      </c>
      <c r="G225">
        <f>COUNTIFS(配置信息!$C:$C,Sheet2!$C225)</f>
        <v>1</v>
      </c>
    </row>
    <row r="226" spans="3:7" hidden="1">
      <c r="C226" t="s">
        <v>675</v>
      </c>
      <c r="G226">
        <f>COUNTIFS(配置信息!$C:$C,Sheet2!$C226)</f>
        <v>1</v>
      </c>
    </row>
    <row r="227" spans="3:7">
      <c r="C227" t="s">
        <v>676</v>
      </c>
      <c r="G227">
        <f>COUNTIFS(配置信息!$C:$C,Sheet2!$C227)</f>
        <v>1</v>
      </c>
    </row>
    <row r="228" spans="3:7">
      <c r="C228" t="s">
        <v>677</v>
      </c>
      <c r="G228">
        <f>COUNTIFS(配置信息!$C:$C,Sheet2!$C228)</f>
        <v>1</v>
      </c>
    </row>
    <row r="229" spans="3:7">
      <c r="C229" t="s">
        <v>678</v>
      </c>
      <c r="G229">
        <f>COUNTIFS(配置信息!$C:$C,Sheet2!$C229)</f>
        <v>1</v>
      </c>
    </row>
    <row r="230" spans="3:7" hidden="1">
      <c r="C230" t="s">
        <v>679</v>
      </c>
      <c r="G230">
        <f>COUNTIFS(配置信息!$C:$C,Sheet2!$C230)</f>
        <v>1</v>
      </c>
    </row>
    <row r="231" spans="3:7" hidden="1">
      <c r="C231" t="s">
        <v>680</v>
      </c>
      <c r="G231">
        <f>COUNTIFS(配置信息!$C:$C,Sheet2!$C231)</f>
        <v>1</v>
      </c>
    </row>
    <row r="232" spans="3:7" hidden="1">
      <c r="C232" t="s">
        <v>681</v>
      </c>
      <c r="G232">
        <f>COUNTIFS(配置信息!$C:$C,Sheet2!$C232)</f>
        <v>1</v>
      </c>
    </row>
    <row r="233" spans="3:7" hidden="1">
      <c r="C233" t="s">
        <v>682</v>
      </c>
      <c r="G233">
        <f>COUNTIFS(配置信息!$C:$C,Sheet2!$C233)</f>
        <v>1</v>
      </c>
    </row>
    <row r="234" spans="3:7">
      <c r="C234" t="s">
        <v>683</v>
      </c>
      <c r="G234">
        <f>COUNTIFS(配置信息!$C:$C,Sheet2!$C234)</f>
        <v>1</v>
      </c>
    </row>
    <row r="235" spans="3:7" hidden="1">
      <c r="C235" t="s">
        <v>684</v>
      </c>
      <c r="G235">
        <f>COUNTIFS(配置信息!$C:$C,Sheet2!$C235)</f>
        <v>1</v>
      </c>
    </row>
    <row r="236" spans="3:7" hidden="1">
      <c r="C236" t="s">
        <v>685</v>
      </c>
      <c r="G236">
        <f>COUNTIFS(配置信息!$C:$C,Sheet2!$C236)</f>
        <v>1</v>
      </c>
    </row>
    <row r="237" spans="3:7" hidden="1">
      <c r="C237" t="s">
        <v>686</v>
      </c>
      <c r="G237">
        <f>COUNTIFS(配置信息!$C:$C,Sheet2!$C237)</f>
        <v>1</v>
      </c>
    </row>
    <row r="238" spans="3:7" hidden="1">
      <c r="C238" t="s">
        <v>687</v>
      </c>
      <c r="G238">
        <f>COUNTIFS(配置信息!$C:$C,Sheet2!$C238)</f>
        <v>1</v>
      </c>
    </row>
    <row r="239" spans="3:7" hidden="1">
      <c r="C239" t="s">
        <v>688</v>
      </c>
      <c r="G239">
        <f>COUNTIFS(配置信息!$C:$C,Sheet2!$C239)</f>
        <v>1</v>
      </c>
    </row>
    <row r="240" spans="3:7" hidden="1">
      <c r="C240" t="s">
        <v>689</v>
      </c>
      <c r="G240">
        <f>COUNTIFS(配置信息!$C:$C,Sheet2!$C240)</f>
        <v>1</v>
      </c>
    </row>
    <row r="241" spans="3:7" hidden="1">
      <c r="C241" t="s">
        <v>690</v>
      </c>
      <c r="G241">
        <f>COUNTIFS(配置信息!$C:$C,Sheet2!$C241)</f>
        <v>1</v>
      </c>
    </row>
    <row r="242" spans="3:7" hidden="1">
      <c r="C242" t="s">
        <v>691</v>
      </c>
      <c r="G242">
        <f>COUNTIFS(配置信息!$C:$C,Sheet2!$C242)</f>
        <v>1</v>
      </c>
    </row>
    <row r="243" spans="3:7" hidden="1">
      <c r="C243" t="s">
        <v>692</v>
      </c>
      <c r="G243">
        <f>COUNTIFS(配置信息!$C:$C,Sheet2!$C243)</f>
        <v>1</v>
      </c>
    </row>
    <row r="244" spans="3:7" hidden="1">
      <c r="C244" t="s">
        <v>693</v>
      </c>
      <c r="G244">
        <f>COUNTIFS(配置信息!$C:$C,Sheet2!$C244)</f>
        <v>1</v>
      </c>
    </row>
    <row r="245" spans="3:7" hidden="1">
      <c r="C245" t="s">
        <v>694</v>
      </c>
      <c r="G245">
        <f>COUNTIFS(配置信息!$C:$C,Sheet2!$C245)</f>
        <v>1</v>
      </c>
    </row>
    <row r="246" spans="3:7">
      <c r="C246" t="s">
        <v>695</v>
      </c>
      <c r="G246">
        <f>COUNTIFS(配置信息!$C:$C,Sheet2!$C246)</f>
        <v>1</v>
      </c>
    </row>
    <row r="247" spans="3:7" hidden="1">
      <c r="C247" t="s">
        <v>696</v>
      </c>
      <c r="G247">
        <f>COUNTIFS(配置信息!$C:$C,Sheet2!$C247)</f>
        <v>1</v>
      </c>
    </row>
    <row r="248" spans="3:7" hidden="1">
      <c r="C248" t="s">
        <v>697</v>
      </c>
      <c r="G248">
        <f>COUNTIFS(配置信息!$C:$C,Sheet2!$C248)</f>
        <v>1</v>
      </c>
    </row>
    <row r="249" spans="3:7" hidden="1">
      <c r="C249" t="s">
        <v>698</v>
      </c>
      <c r="G249">
        <f>COUNTIFS(配置信息!$C:$C,Sheet2!$C249)</f>
        <v>1</v>
      </c>
    </row>
    <row r="250" spans="3:7" hidden="1">
      <c r="C250" t="s">
        <v>699</v>
      </c>
      <c r="G250">
        <f>COUNTIFS(配置信息!$C:$C,Sheet2!$C250)</f>
        <v>1</v>
      </c>
    </row>
    <row r="251" spans="3:7">
      <c r="C251" t="s">
        <v>818</v>
      </c>
      <c r="G251">
        <f>COUNTIFS(配置信息!$C:$C,Sheet2!$C251)</f>
        <v>1</v>
      </c>
    </row>
    <row r="252" spans="3:7" hidden="1">
      <c r="C252" t="s">
        <v>701</v>
      </c>
      <c r="G252">
        <f>COUNTIFS(配置信息!$C:$C,Sheet2!$C252)</f>
        <v>1</v>
      </c>
    </row>
    <row r="253" spans="3:7">
      <c r="C253" t="s">
        <v>821</v>
      </c>
      <c r="G253">
        <f>COUNTIFS(配置信息!$C:$C,Sheet2!$C253)</f>
        <v>1</v>
      </c>
    </row>
    <row r="254" spans="3:7">
      <c r="C254" t="s">
        <v>820</v>
      </c>
      <c r="G254">
        <f>COUNTIFS(配置信息!$C:$C,Sheet2!$C254)</f>
        <v>1</v>
      </c>
    </row>
    <row r="255" spans="3:7" hidden="1">
      <c r="C255" t="s">
        <v>417</v>
      </c>
      <c r="G255">
        <f>COUNTIFS(配置信息!$C:$C,Sheet2!$C255)</f>
        <v>1</v>
      </c>
    </row>
    <row r="256" spans="3:7" hidden="1">
      <c r="C256" t="s">
        <v>418</v>
      </c>
      <c r="G256">
        <f>COUNTIFS(配置信息!$C:$C,Sheet2!$C256)</f>
        <v>1</v>
      </c>
    </row>
    <row r="257" spans="3:7" hidden="1">
      <c r="C257" t="s">
        <v>419</v>
      </c>
      <c r="G257">
        <f>COUNTIFS(配置信息!$C:$C,Sheet2!$C257)</f>
        <v>1</v>
      </c>
    </row>
    <row r="258" spans="3:7" hidden="1">
      <c r="C258" t="s">
        <v>420</v>
      </c>
      <c r="G258">
        <f>COUNTIFS(配置信息!$C:$C,Sheet2!$C258)</f>
        <v>1</v>
      </c>
    </row>
    <row r="259" spans="3:7" hidden="1">
      <c r="C259" t="s">
        <v>421</v>
      </c>
      <c r="G259">
        <f>COUNTIFS(配置信息!$C:$C,Sheet2!$C259)</f>
        <v>1</v>
      </c>
    </row>
    <row r="260" spans="3:7" hidden="1">
      <c r="C260" t="s">
        <v>422</v>
      </c>
      <c r="G260">
        <f>COUNTIFS(配置信息!$C:$C,Sheet2!$C260)</f>
        <v>1</v>
      </c>
    </row>
    <row r="261" spans="3:7" hidden="1">
      <c r="C261" t="s">
        <v>423</v>
      </c>
      <c r="G261">
        <f>COUNTIFS(配置信息!$C:$C,Sheet2!$C261)</f>
        <v>1</v>
      </c>
    </row>
    <row r="262" spans="3:7">
      <c r="C262" t="s">
        <v>824</v>
      </c>
      <c r="G262">
        <f>COUNTIFS(配置信息!$C:$C,Sheet2!$C262)</f>
        <v>1</v>
      </c>
    </row>
    <row r="263" spans="3:7" hidden="1">
      <c r="C263" t="s">
        <v>705</v>
      </c>
      <c r="G263">
        <f>COUNTIFS(配置信息!$C:$C,Sheet2!$C263)</f>
        <v>1</v>
      </c>
    </row>
    <row r="264" spans="3:7" hidden="1">
      <c r="C264" t="s">
        <v>706</v>
      </c>
      <c r="G264">
        <f>COUNTIFS(配置信息!$C:$C,Sheet2!$C264)</f>
        <v>1</v>
      </c>
    </row>
    <row r="265" spans="3:7" hidden="1">
      <c r="C265" t="s">
        <v>707</v>
      </c>
      <c r="G265">
        <f>COUNTIFS(配置信息!$C:$C,Sheet2!$C265)</f>
        <v>1</v>
      </c>
    </row>
    <row r="266" spans="3:7" hidden="1">
      <c r="C266" t="s">
        <v>708</v>
      </c>
      <c r="G266">
        <f>COUNTIFS(配置信息!$C:$C,Sheet2!$C266)</f>
        <v>1</v>
      </c>
    </row>
    <row r="267" spans="3:7">
      <c r="C267" t="s">
        <v>826</v>
      </c>
      <c r="G267">
        <f>COUNTIFS(配置信息!$C:$C,Sheet2!$C267)</f>
        <v>1</v>
      </c>
    </row>
    <row r="268" spans="3:7">
      <c r="C268" t="s">
        <v>828</v>
      </c>
      <c r="G268">
        <f>COUNTIFS(配置信息!$C:$C,Sheet2!$C268)</f>
        <v>1</v>
      </c>
    </row>
    <row r="269" spans="3:7">
      <c r="C269" t="s">
        <v>830</v>
      </c>
      <c r="G269">
        <f>COUNTIFS(配置信息!$C:$C,Sheet2!$C269)</f>
        <v>1</v>
      </c>
    </row>
    <row r="270" spans="3:7" hidden="1">
      <c r="C270" t="s">
        <v>712</v>
      </c>
      <c r="G270">
        <f>COUNTIFS(配置信息!$C:$C,Sheet2!$C270)</f>
        <v>1</v>
      </c>
    </row>
    <row r="271" spans="3:7" hidden="1">
      <c r="C271" t="s">
        <v>713</v>
      </c>
      <c r="G271">
        <f>COUNTIFS(配置信息!$C:$C,Sheet2!$C271)</f>
        <v>1</v>
      </c>
    </row>
    <row r="272" spans="3:7">
      <c r="C272" t="s">
        <v>832</v>
      </c>
      <c r="G272">
        <f>COUNTIFS(配置信息!$C:$C,Sheet2!$C272)</f>
        <v>1</v>
      </c>
    </row>
  </sheetData>
  <autoFilter ref="C2:G272">
    <filterColumn colId="4">
      <filters>
        <filter val="0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配置信息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韦思超(谦信)</dc:creator>
  <cp:lastModifiedBy>tclsevers</cp:lastModifiedBy>
  <dcterms:created xsi:type="dcterms:W3CDTF">2015-07-31T01:29:21Z</dcterms:created>
  <dcterms:modified xsi:type="dcterms:W3CDTF">2016-02-24T09:02:19Z</dcterms:modified>
</cp:coreProperties>
</file>