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Sheet1!$A$5:$L$319</definedName>
  </definedNames>
  <calcPr calcId="125725"/>
</workbook>
</file>

<file path=xl/calcChain.xml><?xml version="1.0" encoding="utf-8"?>
<calcChain xmlns="http://schemas.openxmlformats.org/spreadsheetml/2006/main">
  <c r="L140" i="3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139"/>
  <c r="L127"/>
  <c r="L128"/>
  <c r="L129"/>
  <c r="L130"/>
  <c r="L131"/>
  <c r="L132"/>
  <c r="L133"/>
  <c r="L134"/>
  <c r="L135"/>
  <c r="L136"/>
  <c r="L137"/>
  <c r="L138"/>
  <c r="L126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01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73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42"/>
  <c r="L37"/>
  <c r="L38"/>
  <c r="L39"/>
  <c r="L40"/>
  <c r="L36"/>
  <c r="L17"/>
  <c r="L18"/>
  <c r="L19"/>
  <c r="L20"/>
  <c r="L21"/>
  <c r="L22"/>
  <c r="L23"/>
  <c r="L24"/>
  <c r="L25"/>
  <c r="L26"/>
  <c r="L27"/>
  <c r="L28"/>
  <c r="L29"/>
  <c r="L30"/>
  <c r="L31"/>
  <c r="L16"/>
  <c r="L125"/>
  <c r="L100"/>
  <c r="L72"/>
  <c r="L41"/>
  <c r="L35"/>
  <c r="L34"/>
  <c r="L33"/>
  <c r="L32"/>
  <c r="L12"/>
  <c r="L13"/>
  <c r="L14"/>
  <c r="L15"/>
  <c r="L11"/>
  <c r="L7"/>
  <c r="L8"/>
  <c r="L9"/>
  <c r="L10"/>
  <c r="L6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百万分比
</t>
        </r>
        <r>
          <rPr>
            <sz val="9"/>
            <color indexed="81"/>
            <rFont val="Tahoma"/>
            <family val="2"/>
          </rPr>
          <t>1000000=100%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与品质相同
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：白绿蓝紫橙红金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0-不需要广播
1-广播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与品质相同
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：白绿蓝紫橙红金</t>
        </r>
      </text>
    </comment>
  </commentList>
</comments>
</file>

<file path=xl/sharedStrings.xml><?xml version="1.0" encoding="utf-8"?>
<sst xmlns="http://schemas.openxmlformats.org/spreadsheetml/2006/main" count="3630" uniqueCount="436">
  <si>
    <t>id</t>
    <phoneticPr fontId="1" type="noConversion"/>
  </si>
  <si>
    <t>int</t>
    <phoneticPr fontId="1" type="noConversion"/>
  </si>
  <si>
    <t>string</t>
    <phoneticPr fontId="1" type="noConversion"/>
  </si>
  <si>
    <t>事件编号</t>
    <phoneticPr fontId="1" type="noConversion"/>
  </si>
  <si>
    <t>从属事件组</t>
    <phoneticPr fontId="1" type="noConversion"/>
  </si>
  <si>
    <t>组内概率</t>
    <phoneticPr fontId="1" type="noConversion"/>
  </si>
  <si>
    <t>事件奖励类型</t>
    <phoneticPr fontId="1" type="noConversion"/>
  </si>
  <si>
    <t>事件奖励类型值</t>
    <phoneticPr fontId="1" type="noConversion"/>
  </si>
  <si>
    <t>事件奖励数量</t>
    <phoneticPr fontId="1" type="noConversion"/>
  </si>
  <si>
    <t>事件描述</t>
    <phoneticPr fontId="1" type="noConversion"/>
  </si>
  <si>
    <t>描述颜色</t>
    <phoneticPr fontId="1" type="noConversion"/>
  </si>
  <si>
    <t>策划用</t>
    <phoneticPr fontId="1" type="noConversion"/>
  </si>
  <si>
    <t>Both</t>
  </si>
  <si>
    <t>Client</t>
    <phoneticPr fontId="1" type="noConversion"/>
  </si>
  <si>
    <t>Excluded</t>
    <phoneticPr fontId="1" type="noConversion"/>
  </si>
  <si>
    <t>event_team</t>
    <phoneticPr fontId="1" type="noConversion"/>
  </si>
  <si>
    <t>prob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</si>
  <si>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</si>
  <si>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</si>
  <si>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</si>
  <si>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directions</t>
    <phoneticPr fontId="1" type="noConversion"/>
  </si>
  <si>
    <t>colour</t>
    <phoneticPr fontId="1" type="noConversion"/>
  </si>
  <si>
    <t>城池1的暴动事件（无奖励纯描述）</t>
    <phoneticPr fontId="1" type="noConversion"/>
  </si>
  <si>
    <t>城池2的暴动事件（无奖励纯描述）</t>
    <phoneticPr fontId="1" type="noConversion"/>
  </si>
  <si>
    <t>城池3的暴动事件（无奖励纯描述）</t>
    <phoneticPr fontId="1" type="noConversion"/>
  </si>
  <si>
    <t>城池4的暴动事件（无奖励纯描述）</t>
    <phoneticPr fontId="1" type="noConversion"/>
  </si>
  <si>
    <t>城池5的暴动事件（无奖励纯描述）</t>
    <phoneticPr fontId="1" type="noConversion"/>
  </si>
  <si>
    <t>城池1的【主要产出】-精力丹*1</t>
  </si>
  <si>
    <t>城池1的【主要产出】-精力丹*2</t>
  </si>
  <si>
    <t>城池1的【主要产出】-体力丹*1</t>
  </si>
  <si>
    <t>城池1的【主要产出】-体力丹*2</t>
  </si>
  <si>
    <t>城池1的【主要产出】-银两*5000</t>
  </si>
  <si>
    <t>城池1的【主要产出】-银两*10000</t>
  </si>
  <si>
    <t>城池1的【主要产出】-银两*20000</t>
  </si>
  <si>
    <t>城池1的【主要产出】-银两*50000</t>
  </si>
  <si>
    <t>城池1的【惊喜产出】-刘备</t>
  </si>
  <si>
    <t>城池1的【惊喜产出】-张飞</t>
  </si>
  <si>
    <t>城池1的【惊喜产出】-银两*588888</t>
  </si>
  <si>
    <t>城池2的【主要产出】-蓝色碎片箱*1</t>
  </si>
  <si>
    <t>城池2的【主要产出】-紫装碎片箱*1</t>
  </si>
  <si>
    <t>城池2的【主要产出】-紫装碎片箱*2</t>
  </si>
  <si>
    <t>城池2的【主要产出】-橙装碎片箱*1</t>
  </si>
  <si>
    <t>城池2的【主要产出】-橙色装备箱子*1</t>
  </si>
  <si>
    <t>城池2的【主要产出】-高级精炼石*1</t>
  </si>
  <si>
    <t>城池2的【主要产出】-高级精炼石*5</t>
  </si>
  <si>
    <t>城池2的【主要产出】-高级精炼石*10</t>
  </si>
  <si>
    <t>城池2的【主要产出】-极品精炼石*1</t>
  </si>
  <si>
    <t>城池2的【主要产出】-极品精炼石*5</t>
  </si>
  <si>
    <t>城池2的【主要产出】-银两*5000</t>
  </si>
  <si>
    <t>城池2的【主要产出】-银两*10000</t>
  </si>
  <si>
    <t>城池2的【主要产出】-银两*20000</t>
  </si>
  <si>
    <t>城池2的【主要产出】-银两*50000</t>
  </si>
  <si>
    <t>城池2的【惊喜产出】-司马懿</t>
  </si>
  <si>
    <t>城池2的【惊喜产出】-郭嘉</t>
  </si>
  <si>
    <t>城池2的【惊喜产出】-贾诩</t>
  </si>
  <si>
    <t>城池2的【惊喜产出】-银两*688888</t>
  </si>
  <si>
    <t>城池3的【主要产出】-橙色宝物箱子*1</t>
  </si>
  <si>
    <t>城池3的【主要产出】-银两*5000</t>
  </si>
  <si>
    <t>城池3的【主要产出】-银两*10000</t>
  </si>
  <si>
    <t>城池3的【主要产出】-银两*20000</t>
  </si>
  <si>
    <t>城池3的【主要产出】-银两*50000</t>
  </si>
  <si>
    <t>城池3的【次要产出】-将魂*10</t>
  </si>
  <si>
    <t>城池3的【次要产出】-将魂*20</t>
  </si>
  <si>
    <t>城池3的【次要产出】-元宝*10</t>
  </si>
  <si>
    <t>城池3的【次要产出】-元宝*20</t>
  </si>
  <si>
    <t>城池3的【次要产出】-高级精炼石*1</t>
  </si>
  <si>
    <t>城池3的【次要产出】-高级精炼石*5</t>
  </si>
  <si>
    <t>城池3的【次要产出】-高级精炼石*10</t>
  </si>
  <si>
    <t>城池3的【次要产出】-极品精炼石*1</t>
  </si>
  <si>
    <t>城池3的【次要产出】-极品精炼石*5</t>
  </si>
  <si>
    <t>城池3的【惊喜产出】-董卓</t>
  </si>
  <si>
    <t>城池3的【惊喜产出】-华雄</t>
  </si>
  <si>
    <t>城池3的【惊喜产出】-卢植</t>
  </si>
  <si>
    <t>城池3的【惊喜产出】-公孙瓒</t>
  </si>
  <si>
    <t>城池3的【惊喜产出】-银两*788888</t>
  </si>
  <si>
    <t>城池4的【主要产出】-突破石*5</t>
  </si>
  <si>
    <t>城池4的【主要产出】-突破石*10</t>
  </si>
  <si>
    <t>城池4的【主要产出】-天命石*1</t>
  </si>
  <si>
    <t>城池4的【主要产出】-天命石*2</t>
  </si>
  <si>
    <t>城池4的【主要产出】-天命石*5</t>
  </si>
  <si>
    <t>城池4的【主要产出】-培养丹*2</t>
  </si>
  <si>
    <t>城池4的【主要产出】-培养丹*3</t>
  </si>
  <si>
    <t>城池4的【主要产出】-培养丹*5</t>
  </si>
  <si>
    <t>城池4的【主要产出】-培养丹*10</t>
  </si>
  <si>
    <t>城池4的【主要产出】-银两*5000</t>
  </si>
  <si>
    <t>城池4的【主要产出】-银两*10000</t>
  </si>
  <si>
    <t>城池4的【主要产出】-银两*20000</t>
  </si>
  <si>
    <t>城池4的【主要产出】-银两*50000</t>
  </si>
  <si>
    <t>城池4的【次要产出】-将魂*10</t>
  </si>
  <si>
    <t>城池4的【次要产出】-将魂*20</t>
  </si>
  <si>
    <t>城池4的【次要产出】-元宝*10</t>
  </si>
  <si>
    <t>城池4的【次要产出】-元宝*20</t>
  </si>
  <si>
    <t>城池4的【次要产出】-高级精炼石*1</t>
  </si>
  <si>
    <t>城池4的【次要产出】-高级精炼石*5</t>
  </si>
  <si>
    <t>城池4的【次要产出】-高级精炼石*10</t>
  </si>
  <si>
    <t>城池4的【次要产出】-极品精炼石*1</t>
  </si>
  <si>
    <t>城池4的【次要产出】-极品精炼石*5</t>
  </si>
  <si>
    <t>城池4的【惊喜产出】-吕蒙</t>
  </si>
  <si>
    <t>城池4的【惊喜产出】-陆逊</t>
  </si>
  <si>
    <t>城池4的【惊喜产出】-鲁肃</t>
  </si>
  <si>
    <t>城池4的【惊喜产出】-孙权</t>
  </si>
  <si>
    <t>城池4的【惊喜产出】-银两*888888</t>
  </si>
  <si>
    <t>城池5的【主要产出】-将魂*10</t>
  </si>
  <si>
    <t>城池5的【主要产出】-将魂*20</t>
  </si>
  <si>
    <t>城池5的【主要产出】-将魂*50</t>
  </si>
  <si>
    <t>城池5的【主要产出】-将魂*100</t>
  </si>
  <si>
    <t>城池5的【主要产出】-银两*5000</t>
  </si>
  <si>
    <t>城池5的【主要产出】-银两*10000</t>
  </si>
  <si>
    <t>城池5的【主要产出】-银两*20000</t>
  </si>
  <si>
    <t>城池5的【主要产出】-银两*50000</t>
  </si>
  <si>
    <t>城池5的【次要产出】-元宝*10</t>
  </si>
  <si>
    <t>城池5的【次要产出】-元宝*20</t>
  </si>
  <si>
    <t>城池5的【次要产出】-高级精炼石*1</t>
  </si>
  <si>
    <t>城池5的【次要产出】-高级精炼石*5</t>
  </si>
  <si>
    <t>城池5的【次要产出】-高级精炼石*10</t>
  </si>
  <si>
    <t>城池5的【次要产出】-极品精炼石*1</t>
  </si>
  <si>
    <t>城池5的【次要产出】-极品精炼石*5</t>
  </si>
  <si>
    <t>城池5的【次要产出】-天命石*1</t>
  </si>
  <si>
    <t>城池5的【次要产出】-天命石*2</t>
  </si>
  <si>
    <t>城池5的【次要产出】-天命石*5</t>
  </si>
  <si>
    <t>城池5的【惊喜产出】-姜维</t>
  </si>
  <si>
    <t>城池5的【惊喜产出】-庞统</t>
  </si>
  <si>
    <t>城池5的【惊喜产出】-徐庶</t>
  </si>
  <si>
    <t>城池5的【惊喜产出】-马超</t>
  </si>
  <si>
    <t>城池5的【惊喜产出】-银两*988888</t>
  </si>
  <si>
    <t>城池1的互动事件（奖励2精力）</t>
    <phoneticPr fontId="1" type="noConversion"/>
  </si>
  <si>
    <t>城池2的互动事件（奖励2精力）</t>
    <phoneticPr fontId="1" type="noConversion"/>
  </si>
  <si>
    <t>城池3的互动事件（奖励2精力）</t>
    <phoneticPr fontId="1" type="noConversion"/>
  </si>
  <si>
    <t>城池4的互动事件（奖励2精力）</t>
    <phoneticPr fontId="1" type="noConversion"/>
  </si>
  <si>
    <t>城池5的互动事件（奖励2精力）</t>
    <phoneticPr fontId="1" type="noConversion"/>
  </si>
  <si>
    <t>资源事件mud描述规范</t>
    <phoneticPr fontId="1" type="noConversion"/>
  </si>
  <si>
    <t>原则一：根据资源来分类，形成舆论，比如宝物精炼石类的：巡逻武将【无双-徐庶】碰到神秘老奶奶，获赠【宝物精炼石】*5</t>
    <phoneticPr fontId="1" type="noConversion"/>
  </si>
  <si>
    <t>这样后面玩家就会形成舆论：今天你又碰到神秘老奶奶了啊。。。</t>
    <phoneticPr fontId="1" type="noConversion"/>
  </si>
  <si>
    <t>原则二：惊喜奖励特作，突出重要性，比如：巡逻武将【无双-徐庶】与【刘备】相交甚欢，【刘备】决定投奔你的麾下！获得【刘备】*1</t>
    <phoneticPr fontId="1" type="noConversion"/>
  </si>
  <si>
    <t>配置写法：</t>
    <phoneticPr fontId="1" type="noConversion"/>
  </si>
  <si>
    <t>巡逻武将的变量名为#name#</t>
    <phoneticPr fontId="1" type="noConversion"/>
  </si>
  <si>
    <t>奖励的变量名为#reward#</t>
    <phoneticPr fontId="1" type="noConversion"/>
  </si>
  <si>
    <t>好友的名字为#name#</t>
    <phoneticPr fontId="1" type="noConversion"/>
  </si>
  <si>
    <t>举例：</t>
    <phoneticPr fontId="1" type="noConversion"/>
  </si>
  <si>
    <t>例：</t>
    <phoneticPr fontId="1" type="noConversion"/>
  </si>
  <si>
    <t>特点：纯描述，共五种，可以用相同的MUD</t>
    <phoneticPr fontId="1" type="noConversion"/>
  </si>
  <si>
    <t>例：巡逻武将偷懒了，城民十分愤怒，五丈原暴动了！</t>
    <phoneticPr fontId="1" type="noConversion"/>
  </si>
  <si>
    <t>特点：有好友名字出现，可以用相同的MUD，共五种</t>
    <phoneticPr fontId="1" type="noConversion"/>
  </si>
  <si>
    <t>例：好友【#name#】帮你解决了暴动事件，你获得了#reward#。</t>
    <phoneticPr fontId="1" type="noConversion"/>
  </si>
  <si>
    <t>特点：占所有事件比例的80%，需要根据资源类型来做。</t>
    <phoneticPr fontId="1" type="noConversion"/>
  </si>
  <si>
    <t>巡逻武将【#knight#】碰到神秘老奶奶，获赠#reward#。</t>
    <phoneticPr fontId="1" type="noConversion"/>
  </si>
  <si>
    <t>宝物精炼石：</t>
    <phoneticPr fontId="1" type="noConversion"/>
  </si>
  <si>
    <t>银两：</t>
    <phoneticPr fontId="1" type="noConversion"/>
  </si>
  <si>
    <t>原则三：幽默诙谐的风格是OK的。</t>
    <phoneticPr fontId="1" type="noConversion"/>
  </si>
  <si>
    <t>巡逻武将【#knight#】巡逻期间大量出售切糕，获益#reward#。</t>
    <phoneticPr fontId="1" type="noConversion"/>
  </si>
  <si>
    <t>特点：每次巡逻最后出现的时间，根据武将不同而资源不同，可以采用统一的MUD</t>
    <phoneticPr fontId="1" type="noConversion"/>
  </si>
  <si>
    <t>巡逻武将【#knight#】巡逻结束并对人生产生了一定领悟，获得#reward#。</t>
    <phoneticPr fontId="1" type="noConversion"/>
  </si>
  <si>
    <t>结束事件（city_end_event_info）：</t>
    <phoneticPr fontId="1" type="noConversion"/>
  </si>
  <si>
    <t>资源事件(city_common_event_info)：</t>
    <phoneticPr fontId="1" type="noConversion"/>
  </si>
  <si>
    <t>互动事件(city_common_event_info)：</t>
    <phoneticPr fontId="1" type="noConversion"/>
  </si>
  <si>
    <t>暴动事件(city_common_event_info)：</t>
    <phoneticPr fontId="1" type="noConversion"/>
  </si>
  <si>
    <t>城池1的【次要产出】-将魂*5</t>
    <phoneticPr fontId="1" type="noConversion"/>
  </si>
  <si>
    <t>城池1的【次要产出】-将魂*10</t>
    <phoneticPr fontId="1" type="noConversion"/>
  </si>
  <si>
    <t>城池1的【次要产出】-元宝*5</t>
    <phoneticPr fontId="1" type="noConversion"/>
  </si>
  <si>
    <t>城池1的【次要产出】-元宝*10</t>
    <phoneticPr fontId="1" type="noConversion"/>
  </si>
  <si>
    <t>城池2的【次要产出】-将魂*5</t>
    <phoneticPr fontId="1" type="noConversion"/>
  </si>
  <si>
    <t>城池2的【次要产出】-将魂*10</t>
    <phoneticPr fontId="1" type="noConversion"/>
  </si>
  <si>
    <t>城池2的【次要产出】-元宝*5</t>
    <phoneticPr fontId="1" type="noConversion"/>
  </si>
  <si>
    <t>城池2的【次要产出】-元宝*10</t>
    <phoneticPr fontId="1" type="noConversion"/>
  </si>
  <si>
    <t>城池1的【惊喜产出】-元宝*758</t>
    <phoneticPr fontId="1" type="noConversion"/>
  </si>
  <si>
    <t>城池2的【惊喜产出】-元宝*818</t>
    <phoneticPr fontId="1" type="noConversion"/>
  </si>
  <si>
    <t>城池3的【惊喜产出】-元宝*888</t>
    <phoneticPr fontId="1" type="noConversion"/>
  </si>
  <si>
    <t>城池4的【惊喜产出】-元宝*918</t>
    <phoneticPr fontId="1" type="noConversion"/>
  </si>
  <si>
    <t>城池5的【惊喜产出】-元宝*998</t>
    <phoneticPr fontId="1" type="noConversion"/>
  </si>
  <si>
    <t>城池3的【主要产出】-宝物精炼石*2</t>
    <phoneticPr fontId="1" type="noConversion"/>
  </si>
  <si>
    <t>城池3的【主要产出】-宝物精炼石*4</t>
    <phoneticPr fontId="1" type="noConversion"/>
  </si>
  <si>
    <t>城池3的【主要产出】-宝物精炼石*10</t>
    <phoneticPr fontId="1" type="noConversion"/>
  </si>
  <si>
    <t>城池3的【主要产出】-宝物精炼石*20</t>
    <phoneticPr fontId="1" type="noConversion"/>
  </si>
  <si>
    <t>城池4的【次要产出】-宝物精炼石*2</t>
    <phoneticPr fontId="1" type="noConversion"/>
  </si>
  <si>
    <t>城池4的【次要产出】-宝物精炼石*4</t>
    <phoneticPr fontId="1" type="noConversion"/>
  </si>
  <si>
    <t>城池4的【次要产出】-宝物精炼石*10</t>
    <phoneticPr fontId="1" type="noConversion"/>
  </si>
  <si>
    <t>城池4的【次要产出】-宝物精炼石*20</t>
    <phoneticPr fontId="1" type="noConversion"/>
  </si>
  <si>
    <t>城池5的【次要产出】-宝物精炼石*2</t>
    <phoneticPr fontId="1" type="noConversion"/>
  </si>
  <si>
    <t>城池5的【次要产出】-宝物精炼石*4</t>
    <phoneticPr fontId="1" type="noConversion"/>
  </si>
  <si>
    <t>城池5的【次要产出】-宝物精炼石*10</t>
    <phoneticPr fontId="1" type="noConversion"/>
  </si>
  <si>
    <t>城池5的【次要产出】-宝物精炼石*20</t>
    <phoneticPr fontId="1" type="noConversion"/>
  </si>
  <si>
    <t>Server</t>
    <phoneticPr fontId="1" type="noConversion"/>
  </si>
  <si>
    <t>是否需要广播</t>
    <phoneticPr fontId="1" type="noConversion"/>
  </si>
  <si>
    <t>is_notice</t>
    <phoneticPr fontId="1" type="noConversion"/>
  </si>
  <si>
    <t>西凉军残部冲入城中烧杀劫掠，城中百姓哭号哀叫，四散奔跑，城池进入暴动状态！</t>
  </si>
  <si>
    <t>因欠薪三月，城中驻守士兵哗变，大肆屠杀抢劫，百姓多有死伤，城池进入暴动状态！</t>
  </si>
  <si>
    <t>黄巾军流寇施展太平妖术击破城门，冲入城中劫掠，百姓死伤无数，城池进入暴动状态！</t>
  </si>
  <si>
    <t>突发地震，大量民居倒塌，百姓多有死伤，城中混混趁机作乱抢劫，城池进入暴动状态！</t>
  </si>
  <si>
    <t>连年干旱，颗粒无收，百姓饥不果腹，官员救灾不力，致流民作乱，城池进入暴动状态！</t>
  </si>
  <si>
    <t>reward</t>
  </si>
  <si>
    <t>江洋大盗四处偷窃，被【</t>
  </si>
  <si>
    <t>knight</t>
  </si>
  <si>
    <t>】抓捕，从他身上搜出了</t>
  </si>
  <si>
    <t>以做答谢。</t>
  </si>
  <si>
    <t>以做定情信物。</t>
  </si>
  <si>
    <t>红</t>
    <phoneticPr fontId="1" type="noConversion"/>
  </si>
  <si>
    <t>白</t>
    <phoneticPr fontId="1" type="noConversion"/>
  </si>
  <si>
    <t>绿</t>
    <phoneticPr fontId="1" type="noConversion"/>
  </si>
  <si>
    <t>好友</t>
    <phoneticPr fontId="1" type="noConversion"/>
  </si>
  <si>
    <t>率军击溃西凉军残部，安抚百姓，平息了暴动，你获得了</t>
    <phoneticPr fontId="1" type="noConversion"/>
  </si>
  <si>
    <t>率军镇压了士兵叛乱，安抚百姓，平息了暴动，你获得了</t>
    <phoneticPr fontId="1" type="noConversion"/>
  </si>
  <si>
    <t>率军击溃黄巾军流寇，安抚百姓，平息了暴动，你获得了</t>
    <phoneticPr fontId="1" type="noConversion"/>
  </si>
  <si>
    <t>率军逮捕作乱混混，救援百姓，平息了暴动，你获得了</t>
    <phoneticPr fontId="1" type="noConversion"/>
  </si>
  <si>
    <t>率军镇压流民作乱，开仓放粮，救济百姓，平息了暴动，你获得了</t>
    <phoneticPr fontId="1" type="noConversion"/>
  </si>
  <si>
    <t>金</t>
    <phoneticPr fontId="1" type="noConversion"/>
  </si>
  <si>
    <t>&lt;root&gt;&lt;text color='16722194' value='西凉军残部冲入城中烧杀劫掠，城中百姓哭号哀叫，四散奔跑，城池进入暴动状态！' /&gt;&lt;/root&gt;</t>
  </si>
  <si>
    <t>&lt;root&gt;&lt;text color='16722194' value='因欠薪三月，城中驻守士兵哗变，大肆屠杀抢劫，百姓多有死伤，城池进入暴动状态！' /&gt;&lt;/root&gt;</t>
  </si>
  <si>
    <t>&lt;root&gt;&lt;text color='16722194' value='黄巾军流寇施展太平妖术击破城门，冲入城中劫掠，百姓死伤无数，城池进入暴动状态！' /&gt;&lt;/root&gt;</t>
  </si>
  <si>
    <t>&lt;root&gt;&lt;text color='16722194' value='突发地震，大量民居倒塌，百姓多有死伤，城中混混趁机作乱抢劫，城池进入暴动状态！' /&gt;&lt;/root&gt;</t>
  </si>
  <si>
    <t>&lt;root&gt;&lt;text color='16722194' value='连年干旱，颗粒无收，百姓饥不果腹，官员救灾不力，致流民作乱，城池进入暴动状态！' /&gt;&lt;/root&gt;</t>
  </si>
  <si>
    <t>&lt;root&gt;&lt;text color='10092339' value='好友【' /&gt;&lt;text color='10092339' value='#name#' /&gt;&lt;text color='10092339' value='】率军击溃西凉军残部，安抚百姓，平息了暴动，你获得了' /&gt;&lt;text color='#quality_reward#' value='#reward#' /&gt;&lt;/root&gt;</t>
    <phoneticPr fontId="1" type="noConversion"/>
  </si>
  <si>
    <t>&lt;root&gt;&lt;text color='10092339' value='好友【' /&gt;&lt;text color='10092339' value='#name#' /&gt;&lt;text color='10092339' value='】率军镇压了士兵叛乱，安抚百姓，平息了暴动，你获得了' /&gt;&lt;text color='#quality_reward#' value='#reward#' /&gt;&lt;/root&gt;</t>
    <phoneticPr fontId="1" type="noConversion"/>
  </si>
  <si>
    <t>&lt;root&gt;&lt;text color='10092339' value='好友【' /&gt;&lt;text color='10092339' value='#name#' /&gt;&lt;text color='10092339' value='】率军击溃黄巾军流寇，安抚百姓，平息了暴动，你获得了' /&gt;&lt;text color='#quality_reward#' value='#reward#' /&gt;&lt;/root&gt;</t>
    <phoneticPr fontId="1" type="noConversion"/>
  </si>
  <si>
    <t>&lt;root&gt;&lt;text color='10092339' value='好友【' /&gt;&lt;text color='10092339' value='#name#' /&gt;&lt;text color='10092339' value='】率军逮捕作乱混混，救援百姓，平息了暴动，你获得了' /&gt;&lt;text color='#quality_reward#' value='#reward#' /&gt;&lt;/root&gt;</t>
    <phoneticPr fontId="1" type="noConversion"/>
  </si>
  <si>
    <t>&lt;root&gt;&lt;text color='10092339' value='好友【' /&gt;&lt;text color='10092339' value='#name#' /&gt;&lt;text color='10092339' value='】率军镇压流民作乱，开仓放粮，救济百姓，平息了暴动，你获得了' /&gt;&lt;text color='#quality_reward#' value='#reward#' /&gt;&lt;/root&gt;</t>
    <phoneticPr fontId="1" type="noConversion"/>
  </si>
  <si>
    <t>【name】</t>
    <phoneticPr fontId="1" type="noConversion"/>
  </si>
  <si>
    <t>一个小商人入城，</t>
  </si>
  <si>
    <t>一支小商队入城，</t>
  </si>
  <si>
    <t>一支大商队入城，</t>
  </si>
  <si>
    <t>城中集市召开，无数商队蜂拥入城，</t>
  </si>
  <si>
    <t>城中地震，古宅倒塌，</t>
  </si>
  <si>
    <t>两地主为争夺一个山头爆发斗殴，</t>
  </si>
  <si>
    <t>前线兵器奇缺，</t>
  </si>
  <si>
    <t>一夜天降流星，坠落与地，光芒照耀四方，</t>
  </si>
  <si>
    <t>为提升兵器威力，</t>
  </si>
  <si>
    <t>因为帮助铁匠锻造兵器，</t>
  </si>
  <si>
    <t>铁匠之女对帮父亲工作的</t>
  </si>
  <si>
    <t>几个小孩打弹珠，</t>
  </si>
  <si>
    <t>白莲妖教肆虐，蛊惑百姓骗取钱财，</t>
  </si>
  <si>
    <t>庸医用药不当，导致病人死去，</t>
  </si>
  <si>
    <t>散步2小时后，你的武将</t>
  </si>
  <si>
    <t>经过2小时的努力，你的武将</t>
  </si>
  <si>
    <t>劳累了2个小时，你的武将</t>
  </si>
  <si>
    <t>散步4小时后，你的武将</t>
  </si>
  <si>
    <t>经过4小时的努力，你的武将</t>
  </si>
  <si>
    <t>劳累了4个小时，你的武将</t>
  </si>
  <si>
    <t>散步12小时后，你的武将</t>
  </si>
  <si>
    <t>经过12小时的努力，你的武将</t>
  </si>
  <si>
    <t>劳累了12个小时，你的武将</t>
  </si>
  <si>
    <t>城中偶遇华佗，与其交谈甚欢，获赠</t>
  </si>
  <si>
    <t>收缴商税，获得</t>
  </si>
  <si>
    <t>在藏书阁中研习兵书，心有所悟，获得了</t>
  </si>
  <si>
    <t>救助生病旅人，获其赠送宝箱，打开之后，获得</t>
  </si>
  <si>
    <t>救出受伤老人，获赠宝箱，开启后获得</t>
  </si>
  <si>
    <t>奉命在城中张贴招贤榜，以招纳天下贤才，名将刘备揭榜来投，获得</t>
  </si>
  <si>
    <t>奉命在城中张贴招贤榜，以招纳天下贤才，名将张飞揭榜来投，获得</t>
  </si>
  <si>
    <t>抓捕江洋大盗，获得藏宝图一张，按图索骥挖掘宝藏，获得</t>
  </si>
  <si>
    <t>赶跑众人，发现山头有银矿，获得</t>
  </si>
  <si>
    <t>帮助铁匠运送铁矿，铁匠赠送</t>
  </si>
  <si>
    <t>帮助铁匠淬炼铁矿，铁匠十分感激，赠送</t>
  </si>
  <si>
    <t>帮铁匠锻造武器，铁匠感激万分，赠送</t>
  </si>
  <si>
    <t>前往挖掘，获得</t>
  </si>
  <si>
    <t>前往矿山挖掘矿石，机缘巧合下挖出</t>
  </si>
  <si>
    <t>前往矿山挖掘矿石，挖了一天一夜后，终于挖出</t>
  </si>
  <si>
    <t>在矿山挖掘矿石，一连挖了三天三夜，终于挖出</t>
  </si>
  <si>
    <t>获得铁匠感激，赠送其</t>
  </si>
  <si>
    <t>暗生情愫，偷偷赠送</t>
  </si>
  <si>
    <t>奉命在城中张贴招贤榜，以招纳天下贤才，名将司马懿揭榜来投，获得</t>
  </si>
  <si>
    <t>奉命在城中张贴招贤榜，以招纳天下贤才，名将郭嘉揭榜来投，获得</t>
  </si>
  <si>
    <t>奉命在城中张贴招贤榜，以招纳天下贤才，名将贾诩揭榜来投，获得</t>
  </si>
  <si>
    <t>追捕叛匪，住宿在破旧道观中，夜间大殿光明四射，前往探寻，获得</t>
  </si>
  <si>
    <t>发现做弹珠的石子光泽异常，买来一看，居然是</t>
  </si>
  <si>
    <t>奉命在城中张贴招贤榜，以招纳天下贤才，名将董卓揭榜来投，获得</t>
  </si>
  <si>
    <t>奉命在城中张贴招贤榜，以招纳天下贤才，名将华雄揭榜来投，获得</t>
  </si>
  <si>
    <t>奉命在城中张贴招贤榜，以招纳天下贤才，名将卢植揭榜来投，获得</t>
  </si>
  <si>
    <t>奉命在城中张贴招贤榜，以招纳天下贤才，名将公孙瓒揭榜来投，获得</t>
  </si>
  <si>
    <t>发现一个道人仙风道骨，认出是奇人左慈，上前拜见，获其赠送</t>
  </si>
  <si>
    <t>前往镇压，从邪教老巢中获得</t>
  </si>
  <si>
    <t>押送其入狱，从他身上搜出</t>
  </si>
  <si>
    <t>奉命在城中张贴招贤榜，以招纳天下贤才，名将吕蒙揭榜来投，获得</t>
  </si>
  <si>
    <t>奉命在城中张贴招贤榜，以招纳天下贤才，名将陆逊揭榜来投，获得</t>
  </si>
  <si>
    <t>奉命在城中张贴招贤榜，以招纳天下贤才，名将鲁肃揭榜来投，获得</t>
  </si>
  <si>
    <t>奉命在城中张贴招贤榜，以招纳天下贤才，名将孙权揭榜来投，获得</t>
  </si>
  <si>
    <t>在藏书阁中发现孙子兵法真迹，观之有所得，获得了</t>
  </si>
  <si>
    <t>在藏书阁中发现鬼谷子真迹，观之有所得，获得了</t>
  </si>
  <si>
    <t>奉命在城中张贴招贤榜，以招纳天下贤才，名将姜维揭榜来投，获得</t>
  </si>
  <si>
    <t>奉命在城中张贴招贤榜，以招纳天下贤才，名将庞统揭榜来投，获得</t>
  </si>
  <si>
    <t>奉命在城中张贴招贤榜，以招纳天下贤才，名将徐庶揭榜来投，获得</t>
  </si>
  <si>
    <t>奉命在城中张贴招贤榜，以招纳天下贤才，名将马超揭榜来投，获得</t>
  </si>
  <si>
    <t>悠闲的完成了巡逻工作，你获得了</t>
  </si>
  <si>
    <t>勤恳的完成了巡逻工作，你获得了</t>
  </si>
  <si>
    <t>辛苦的完成了巡逻工作，你获得了</t>
  </si>
  <si>
    <t>&lt;root&gt;&lt;text color='16777215' value='江洋大盗四处偷窃，被' /&gt;&lt;text color='#quality_knight#' value='【#knight#】' /&gt;&lt;text color='16777215' value='抓捕，从他身上搜出了' /&gt;&lt;text color='#quality_reward#' value='#reward#' /&gt;&lt;/root&gt;</t>
  </si>
  <si>
    <t>&lt;root&gt;&lt;text color='16777215' value='一个小商人入城，' /&gt;&lt;text color='#quality_knight#' value='【#knight#】' /&gt;&lt;text color='16777215' value='收缴商税，获得' /&gt;&lt;text color='#quality_reward#' value='#reward#' /&gt;&lt;/root&gt;</t>
  </si>
  <si>
    <t>&lt;root&gt;&lt;text color='16777215' value='一支小商队入城，' /&gt;&lt;text color='#quality_knight#' value='【#knight#】' /&gt;&lt;text color='16777215' value='收缴商税，获得' /&gt;&lt;text color='#quality_reward#' value='#reward#' /&gt;&lt;/root&gt;</t>
  </si>
  <si>
    <t>&lt;root&gt;&lt;text color='16777215' value='一支大商队入城，' /&gt;&lt;text color='#quality_knight#' value='【#knight#】' /&gt;&lt;text color='16777215' value='收缴商税，获得' /&gt;&lt;text color='#quality_reward#' value='#reward#' /&gt;&lt;/root&gt;</t>
  </si>
  <si>
    <t>&lt;root&gt;&lt;text color='16777215' value='城中集市召开，无数商队蜂拥入城，' /&gt;&lt;text color='#quality_knight#' value='【#knight#】' /&gt;&lt;text color='16777215' value='收缴商税，获得' /&gt;&lt;text color='#quality_reward#' value='#reward#' /&gt;&lt;/root&gt;</t>
  </si>
  <si>
    <t>&lt;root&gt;&lt;text color='16777215' value='城中地震，古宅倒塌，' /&gt;&lt;text color='#quality_knight#' value='【#knight#】' /&gt;&lt;text color='16777215' value='救出受伤老人，获赠宝箱，开启后获得' /&gt;&lt;text color='#quality_reward#' value='#reward#' /&gt;&lt;/root&gt;</t>
  </si>
  <si>
    <t>&lt;root&gt;&lt;text color='16777215' value='两地主为争夺一个山头爆发斗殴，' /&gt;&lt;text color='#quality_knight#' value='【#knight#】' /&gt;&lt;text color='16777215' value='赶跑众人，发现山头有银矿，获得' /&gt;&lt;text color='#quality_reward#' value='#reward#' /&gt;&lt;/root&gt;</t>
  </si>
  <si>
    <t>&lt;root&gt;&lt;text color='16777215' value='前线兵器奇缺，' /&gt;&lt;text color='#quality_knight#' value='【#knight#】' /&gt;&lt;text color='16777215' value='帮铁匠锻造武器，铁匠感激万分，赠送' /&gt;&lt;text color='#quality_reward#' value='#reward#' /&gt;&lt;text color='16777215' value='以做答谢。' /&gt;&lt;/root&gt;</t>
  </si>
  <si>
    <t>&lt;root&gt;&lt;text color='16777215' value='为提升兵器威力，' /&gt;&lt;text color='#quality_knight#' value='【#knight#】' /&gt;&lt;text color='16777215' value='前往矿山挖掘矿石，机缘巧合下挖出' /&gt;&lt;text color='#quality_reward#' value='#reward#' /&gt;&lt;/root&gt;</t>
  </si>
  <si>
    <t>&lt;root&gt;&lt;text color='16777215' value='为提升兵器威力，' /&gt;&lt;text color='#quality_knight#' value='【#knight#】' /&gt;&lt;text color='16777215' value='前往矿山挖掘矿石，挖了一天一夜后，终于挖出' /&gt;&lt;text color='#quality_reward#' value='#reward#' /&gt;&lt;/root&gt;</t>
  </si>
  <si>
    <t>&lt;root&gt;&lt;text color='16777215' value='为提升兵器威力，' /&gt;&lt;text color='#quality_knight#' value='【#knight#】' /&gt;&lt;text color='16777215' value='在矿山挖掘矿石，一连挖了三天三夜，终于挖出' /&gt;&lt;text color='#quality_reward#' value='#reward#' /&gt;&lt;/root&gt;</t>
  </si>
  <si>
    <t>&lt;root&gt;&lt;text color='16777215' value='因为帮助铁匠锻造兵器，' /&gt;&lt;text color='#quality_knight#' value='【#knight#】' /&gt;&lt;text color='16777215' value='获得铁匠感激，赠送其' /&gt;&lt;text color='#quality_reward#' value='#reward#' /&gt;&lt;/root&gt;</t>
  </si>
  <si>
    <t>&lt;root&gt;&lt;text color='16777215' value='铁匠之女对帮父亲工作的' /&gt;&lt;text color='#quality_knight#' value='【#knight#】' /&gt;&lt;text color='16777215' value='暗生情愫，偷偷赠送' /&gt;&lt;text color='#quality_reward#' value='#reward#' /&gt;&lt;text color='16777215' value='以做定情信物。' /&gt;&lt;/root&gt;</t>
  </si>
  <si>
    <t>&lt;root&gt;&lt;text color='16777215' value='几个小孩打弹珠，' /&gt;&lt;text color='#quality_knight#' value='【#knight#】' /&gt;&lt;text color='16777215' value='发现做弹珠的石子光泽异常，买来一看，居然是' /&gt;&lt;text color='#quality_reward#' value='#reward#' /&gt;&lt;/root&gt;</t>
  </si>
  <si>
    <t>&lt;root&gt;&lt;text color='16777215' value='白莲妖教肆虐，蛊惑百姓骗取钱财，' /&gt;&lt;text color='#quality_knight#' value='【#knight#】' /&gt;&lt;text color='16777215' value='前往镇压，从邪教老巢中获得' /&gt;&lt;text color='#quality_reward#' value='#reward#' /&gt;&lt;/root&gt;</t>
  </si>
  <si>
    <t>&lt;root&gt;&lt;text color='16777215' value='庸医用药不当，导致病人死去，' /&gt;&lt;text color='#quality_knight#' value='【#knight#】' /&gt;&lt;text color='16777215' value='押送其入狱，从他身上搜出' /&gt;&lt;text color='#quality_reward#' value='#reward#' /&gt;&lt;/root&gt;</t>
  </si>
  <si>
    <t>&lt;root&gt;&lt;text color='#quality_knight#' value='【#knight#】' /&gt;&lt;text color='16777215' value='城中偶遇华佗，与其交谈甚欢，获赠' /&gt;&lt;text color='#quality_reward#' value='#reward#' /&gt;&lt;/root&gt;</t>
  </si>
  <si>
    <t>&lt;root&gt;&lt;text color='#quality_knight#' value='【#knight#】' /&gt;&lt;text color='16777215' value='在藏书阁中研习兵书，心有所悟，获得了' /&gt;&lt;text color='#quality_reward#' value='#reward#' /&gt;&lt;/root&gt;</t>
  </si>
  <si>
    <t>&lt;root&gt;&lt;text color='#quality_knight#' value='【#knight#】' /&gt;&lt;text color='16777215' value='救助生病旅人，获其赠送宝箱，打开之后，获得'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</si>
  <si>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value='奉命在城中张贴招贤榜，以招纳天下贤才，名将刘备揭榜来投，获得'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</si>
  <si>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value='奉命在城中张贴招贤榜，以招纳天下贤才，名将张飞揭榜来投，获得' /&gt;&lt;text color='#quality_reward#' value='#reward#' /&gt;&lt;/root&gt;</t>
  </si>
  <si>
    <t>&lt;root&gt;&lt;text color='#quality_knight#' value='【#knight#】' /&gt;&lt;text color='16777215' value='抓捕江洋大盗，获得藏宝图一张，按图索骥挖掘宝藏，获得' /&gt;&lt;text color='#quality_reward#' value='#reward#' /&gt;&lt;/root&gt;</t>
  </si>
  <si>
    <t>&lt;root&gt;&lt;text color='#quality_knight#' value='【#knight#】' /&gt;&lt;text color='16777215' value='帮助铁匠运送铁矿，铁匠赠送' /&gt;&lt;text color='#quality_reward#' value='#reward#' /&gt;&lt;text color='16777215' value='以做答谢。' /&gt;&lt;/root&gt;</t>
  </si>
  <si>
    <t>&lt;root&gt;&lt;text color='#quality_knight#' value='【#knight#】' /&gt;&lt;text color='16777215' value='帮助铁匠淬炼铁矿，铁匠十分感激，赠送' /&gt;&lt;text color='#quality_reward#' value='#reward#' /&gt;&lt;text color='16777215' value='以做答谢。' /&gt;&lt;/root&gt;</t>
  </si>
  <si>
    <t>&lt;root&gt;&lt;text color='#quality_knight#' value='【#knight#】' /&gt;&lt;text color='16777215' value='奉命在城中张贴招贤榜，以招纳天下贤才，名将司马懿揭榜来投，获得'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</si>
  <si>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value='奉命在城中张贴招贤榜，以招纳天下贤才，名将郭嘉揭榜来投，获得'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</si>
  <si>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value='奉命在城中张贴招贤榜，以招纳天下贤才，名将贾诩揭榜来投，获得' /&gt;&lt;text color='#quality_reward#' value='#reward#' /&gt;&lt;/root&gt;</t>
  </si>
  <si>
    <t>&lt;root&gt;&lt;text color='#quality_knight#' value='【#knight#】' /&gt;&lt;text color='16777215' value='追捕叛匪，住宿在破旧道观中，夜间大殿光明四射，前往探寻，获得'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</si>
  <si>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value='奉命在城中张贴招贤榜，以招纳天下贤才，名将董卓揭榜来投，获得'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</si>
  <si>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value='奉命在城中张贴招贤榜，以招纳天下贤才，名将华雄揭榜来投，获得'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</si>
  <si>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value='奉命在城中张贴招贤榜，以招纳天下贤才，名将卢植揭榜来投，获得'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</si>
  <si>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value='奉命在城中张贴招贤榜，以招纳天下贤才，名将公孙瓒揭榜来投，获得' /&gt;&lt;text color='#quality_reward#' value='#reward#' /&gt;&lt;/root&gt;</t>
  </si>
  <si>
    <t>&lt;root&gt;&lt;text color='#quality_knight#' value='【#knight#】' /&gt;&lt;text color='16777215' value='发现一个道人仙风道骨，认出是奇人左慈，上前拜见，获其赠送' /&gt;&lt;text color='#quality_reward#' value='#reward#' /&gt;&lt;/root&gt;</t>
  </si>
  <si>
    <t>&lt;root&gt;&lt;text color='#quality_knight#' value='【#knight#】' /&gt;&lt;text color='16777215' value='奉命在城中张贴招贤榜，以招纳天下贤才，名将吕蒙揭榜来投，获得'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</si>
  <si>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value='奉命在城中张贴招贤榜，以招纳天下贤才，名将陆逊揭榜来投，获得'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</si>
  <si>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value='奉命在城中张贴招贤榜，以招纳天下贤才，名将鲁肃揭榜来投，获得'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</si>
  <si>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value='奉命在城中张贴招贤榜，以招纳天下贤才，名将孙权揭榜来投，获得' /&gt;&lt;text color='#quality_reward#' value='#reward#' /&gt;&lt;/root&gt;</t>
  </si>
  <si>
    <t>&lt;root&gt;&lt;text color='#quality_knight#' value='【#knight#】' /&gt;&lt;text color='16777215' value='在藏书阁中发现孙子兵法真迹，观之有所得，获得了' /&gt;&lt;text color='#quality_reward#' value='#reward#' /&gt;&lt;/root&gt;</t>
  </si>
  <si>
    <t>&lt;root&gt;&lt;text color='#quality_knight#' value='【#knight#】' /&gt;&lt;text color='16777215' value='在藏书阁中发现鬼谷子真迹，观之有所得，获得了' /&gt;&lt;text color='#quality_reward#' value='#reward#' /&gt;&lt;/root&gt;</t>
  </si>
  <si>
    <t>&lt;root&gt;&lt;text color='#quality_knight#' value='【#knight#】' /&gt;&lt;text color='16777215' value='奉命在城中张贴招贤榜，以招纳天下贤才，名将姜维揭榜来投，获得'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</si>
  <si>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value='奉命在城中张贴招贤榜，以招纳天下贤才，名将庞统揭榜来投，获得'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</si>
  <si>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value='奉命在城中张贴招贤榜，以招纳天下贤才，名将徐庶揭榜来投，获得' /&gt;&lt;text color='#quality_reward#' value='#reward#' /&gt;&lt;/root&gt;</t>
  </si>
  <si>
    <t>&lt;root&gt;&lt;text color='#quality_knight#' value='【#knight#】' /&gt;&lt;text color='16777215' value='奉命在城中张贴招贤榜，以招纳天下贤才，名将马超揭榜来投，获得' /&gt;&lt;text color='#quality_reward#' value='#reward#' /&gt;&lt;/root&gt;</t>
  </si>
  <si>
    <t>&lt;root&gt;&lt;text color='16777215' value='为了占据一处黄金地段的铺面，波斯商人向' /&gt;&lt;text color='#quality_knight#' value='【#knight#】' /&gt;&lt;text color='16777215' value='行贿，赠送其' /&gt;&lt;text color='#quality_reward#' value='#reward#' /&gt;&lt;/root&gt;</t>
  </si>
  <si>
    <t>&lt;root&gt;&lt;text color='16777215' value='异国商船带着大量香料入城，' /&gt;&lt;text color='#quality_knight#' value='【#knight#】' /&gt;&lt;text color='16777215' value='奉命征收关税，获得' /&gt;&lt;text color='#quality_reward#' value='#reward#' /&gt;&lt;/root&gt;</t>
    <phoneticPr fontId="1" type="noConversion"/>
  </si>
  <si>
    <t>&lt;root&gt;&lt;text color='16777215' value='为了占据一处黄金地段的铺面，波斯商人向' /&gt;&lt;text color='#quality_knight#' value='【#knight#】' /&gt;&lt;text color='16777215' value='行贿，赠送其' /&gt;&lt;text color='#quality_reward#' value='#reward#' /&gt;&lt;/root&gt;</t>
    <phoneticPr fontId="1" type="noConversion"/>
  </si>
  <si>
    <t>&lt;root&gt;&lt;text color='16777215' value='因被人说有野心，司马懿不受待见，' /&gt;&lt;text color='#quality_knight#' value='【#knight#】' /&gt;&lt;text color='16777215' value='陪他喝酒，将他忽悠了过来，你获得了' /&gt;&lt;text color='#quality_reward#' value='#reward#' /&gt;&lt;/root&gt;</t>
    <phoneticPr fontId="1" type="noConversion"/>
  </si>
  <si>
    <t>&lt;root&gt;&lt;text color='16777215' value='郭嘉密谋造反，' /&gt;&lt;text color='#quality_knight#' value='【#knight#】' /&gt;&lt;text color='16777215' value='趁他参与集会时将其抓捕，并胁迫其加入我方，你获得了' /&gt;&lt;text color='#quality_reward#' value='#reward#' /&gt;&lt;/root&gt;</t>
    <phoneticPr fontId="1" type="noConversion"/>
  </si>
  <si>
    <t>&lt;root&gt;&lt;text color='16777215' value='一贪官因贪污被发现而造反，' /&gt;&lt;text color='#quality_knight#' value='【#knight#】' /&gt;&lt;text color='16777215' value='出手击溃叛军，将贪官击杀，并从他家中搜出' /&gt;&lt;text color='#quality_reward#' value='#reward#' /&gt;&lt;/root&gt;</t>
    <phoneticPr fontId="1" type="noConversion"/>
  </si>
  <si>
    <t>&lt;root&gt;&lt;text color='16777215' value='在集市巡逻的' /&gt;&lt;text color='#quality_knight#' value='【#knight#】' /&gt;&lt;text color='16777215' value='，发现一货摊子上居然有' /&gt;&lt;text color='#quality_reward#' value='#reward#' /&gt;&lt;text color='16777215' value='出售，连忙将其买下。' /&gt;&lt;/root&gt;</t>
    <phoneticPr fontId="1" type="noConversion"/>
  </si>
  <si>
    <t>&lt;root&gt;&lt;text color='16777215' value='铁匠因病去世，' /&gt;&lt;text color='#quality_knight#' value='【#knight#】' /&gt;&lt;text color='16777215' value='出钱帮忙埋葬铁匠，铁匠之子将' /&gt;&lt;text color='#quality_reward#' value='#reward#' /&gt;&lt;text color='16777215' value='送给' /&gt;&lt;text color='#quality_knight#' value='【#knight#】' /&gt;&lt;text color='16777215' value='以做答谢。' /&gt;&lt;/root&gt;</t>
    <phoneticPr fontId="1" type="noConversion"/>
  </si>
  <si>
    <t>&lt;root&gt;&lt;text color='16777215' value='众人抓了董卓要点天灯，' /&gt;&lt;text color='#quality_knight#' value='【#knight#】' /&gt;&lt;text color='16777215' value='看董卓嚎啕大哭很可怜，把他救了出来，你获得了' /&gt;&lt;text color='#quality_reward#' value='#reward#' /&gt;&lt;/root&gt;</t>
    <phoneticPr fontId="1" type="noConversion"/>
  </si>
  <si>
    <t>&lt;root&gt;&lt;text color='16777215' value='华雄被吕布击败，很是郁闷，' /&gt;&lt;text color='#quality_knight#' value='【#knight#】' /&gt;&lt;text color='16777215' value='递给小手绢安慰他，华雄感激涕零，你获得了' /&gt;&lt;text color='#quality_reward#' value='#reward#' /&gt;&lt;/root&gt;</t>
    <phoneticPr fontId="1" type="noConversion"/>
  </si>
  <si>
    <t>&lt;root&gt;&lt;text color='16777215' value='一猛虎在城中作乱，百姓多有死伤，' /&gt;&lt;text color='#quality_knight#' value='【#knight#】' /&gt;&lt;text color='16777215' value='出面斩杀猛虎，从它身上居然发现' /&gt;&lt;text color='#quality_reward#' value='#reward#' /&gt;&lt;/root&gt;</t>
    <phoneticPr fontId="1" type="noConversion"/>
  </si>
  <si>
    <t>&lt;root&gt;&lt;text color='16777215' value='为修缮道观，道观观主四处化缘，' /&gt;&lt;text color='#quality_knight#' value='【#knight#】' /&gt;&lt;text color='16777215' value='捐赠大量钱财，为表感谢，观主向' /&gt;&lt;text color='#quality_knight#' value='【#knight#】' /&gt;&lt;text color='16777215' value='赠送' /&gt;&lt;text color='#quality_reward#' value='#reward#' /&gt;&lt;/root&gt;</t>
    <phoneticPr fontId="1" type="noConversion"/>
  </si>
  <si>
    <t>&lt;root&gt;&lt;text color='16777215' value='鲁肃打算投奔孙权，' /&gt;&lt;text color='#quality_knight#' value='【#knight#】' /&gt;&lt;text color='16777215' value='出面将他说服，鲁肃决定加入我方，你获得了' /&gt;&lt;text color='#quality_reward#' value='#reward#' /&gt;&lt;/root&gt;</t>
    <phoneticPr fontId="1" type="noConversion"/>
  </si>
  <si>
    <t>&lt;root&gt;&lt;text color='16777215' value='庞统在落凤坡中伏，眼看要被围杀，' /&gt;&lt;text color='#quality_knight#' value='【#knight#】' /&gt;&lt;text color='16777215' value='出手将他救下，你获得了' /&gt;&lt;text color='#quality_reward#' value='#reward#' /&gt;&lt;/root&gt;</t>
    <phoneticPr fontId="1" type="noConversion"/>
  </si>
  <si>
    <t>&lt;root&gt;&lt;text color='16777215' value='为保卫城市，' /&gt;&lt;text color='#quality_knight#' value='【#knight#】' /&gt;&lt;text color='16777215' value='训练军队，让士卒实力得以提升，' /&gt;&lt;text color='#quality_knight#' value='【#knight#】' /&gt;&lt;text color='16777215' value='因此得到嘉奖，获得' /&gt;&lt;text color='#quality_reward#' value='#reward#' /&gt;&lt;/root&gt;</t>
    <phoneticPr fontId="1" type="noConversion"/>
  </si>
  <si>
    <t>&lt;root&gt;&lt;text color='#quality_knight#' value='【#knight#】' /&gt;&lt;text color='16777215' value='在城中开起药店，靠祖传配方“一日丧命散”生意红火，赚取了' /&gt;&lt;text color='#quality_reward#' value='#reward#' /&gt;&lt;/root&gt;</t>
    <phoneticPr fontId="1" type="noConversion"/>
  </si>
  <si>
    <t>&lt;root&gt;&lt;text color='#quality_knight#' value='【#knight#】' /&gt;&lt;text color='16777215' value='在城中开起药店，靠从印度引进的“印度神油”大赚特赚，获得了' /&gt;&lt;text color='#quality_reward#' value='#reward#' /&gt;&lt;/root&gt;</t>
    <phoneticPr fontId="1" type="noConversion"/>
  </si>
  <si>
    <t>&lt;root&gt;&lt;text color='#quality_knight#' value='【#knight#】' /&gt;&lt;text color='16777215' value='在城中开起药店，靠祖传配方“含笑半步癫”生意红火，赚取了' /&gt;&lt;text color='#quality_reward#' value='#reward#' /&gt;&lt;/root&gt;</t>
    <phoneticPr fontId="1" type="noConversion"/>
  </si>
  <si>
    <t>&lt;root&gt;&lt;text color='#quality_knight#' value='【#knight#】' /&gt;&lt;text color='16777215' value='在城中开起药店，靠从古书获得的“我爱一条柴”秘方而大赚特赚，获得了' /&gt;&lt;text color='#quality_reward#' value='#reward#' /&gt;&lt;/root&gt;</t>
    <phoneticPr fontId="1" type="noConversion"/>
  </si>
  <si>
    <t>&lt;root&gt;&lt;text color='16777215' value='一古战场每夜传出厮杀声，附近村民惊恐万分，' /&gt;&lt;text color='#quality_knight#' value='【#knight#】' /&gt;&lt;text color='16777215' value='前往查探，在战场上发现' /&gt;&lt;text color='#quality_reward#' value='#reward#' /&gt;&lt;/root&gt;</t>
    <phoneticPr fontId="1" type="noConversion"/>
  </si>
  <si>
    <t>&lt;root&gt;&lt;text color='16777215' value='一古战场每夜传出厮杀声，附近村民惊恐万分，' /&gt;&lt;text color='#quality_knight#' value='【#knight#】' /&gt;&lt;text color='16777215' value='前往查探，在战场发现' /&gt;&lt;text color='#quality_reward#' value='#reward#' /&gt;&lt;/root&gt;</t>
    <phoneticPr fontId="1" type="noConversion"/>
  </si>
  <si>
    <t>&lt;root&gt;&lt;text color='16777215' value='古战场出现一只僵尸，不少百姓惨遭杀害，' /&gt;&lt;text color='#quality_knight#' value='【#knight#】' /&gt;&lt;text color='16777215' value='将其斩杀，在它身上获得'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</si>
  <si>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value='独自入山，击杀山贼头领，在他身上发现'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</si>
  <si>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value='独自入山，剿灭所有山贼，在贼窝中发现'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</si>
  <si>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value='独自入山，剿灭所有山贼，在贼窝的秘库中发现' /&gt;&lt;text color='#quality_reward#' value='#reward#' /&gt;&lt;/root&gt;</t>
    <phoneticPr fontId="1" type="noConversion"/>
  </si>
  <si>
    <t>&lt;root&gt;&lt;text color='16777215' value='贾诩被叛匪抓获，' /&gt;&lt;text color='#quality_knight#' value='【#knight#】' /&gt;&lt;text color='16777215' value='出钱将他赎买，你获得了' /&gt;&lt;text color='#quality_reward#' value='#reward#' /&gt;&lt;/root&gt;</t>
    <phoneticPr fontId="1" type="noConversion"/>
  </si>
  <si>
    <t>&lt;root&gt;&lt;text color='16777215' value='一商团遭强盗抢劫，' /&gt;&lt;text color='#quality_knight#' value='【#knight#】' /&gt;&lt;text color='16777215' value='出手击溃强盗，为感谢' /&gt;&lt;text color='#quality_knight#' value='【#knight#】' /&gt;&lt;text color='16777215' value='，商人赠送' /&gt;&lt;text color='#quality_reward#' value='#reward#' /&gt;&lt;/root&gt;</t>
    <phoneticPr fontId="1" type="noConversion"/>
  </si>
  <si>
    <t>&lt;root&gt;&lt;text color='16777215' value='一武将企图造反，' /&gt;&lt;text color='#quality_knight#' value='【#knight#】' /&gt;&lt;text color='16777215' value='出手击溃叛军，将武将击杀，并从他家中搜出' /&gt;&lt;text color='#quality_reward#' value='#reward#' /&gt;&lt;/root&gt;</t>
    <phoneticPr fontId="1" type="noConversion"/>
  </si>
  <si>
    <t>&lt;root&gt;&lt;text color='16777215' value='卢植被诬陷下狱，正被狱霸逼着捡肥皂时，' /&gt;&lt;text color='#quality_knight#' value='【#knight#】' /&gt;&lt;text color='16777215' value='将他救出，你获得了' /&gt;&lt;text color='#quality_reward#' value='#reward#' /&gt;&lt;/root&gt;</t>
    <phoneticPr fontId="1" type="noConversion"/>
  </si>
  <si>
    <t>&lt;root&gt;&lt;text color='16777215' value='又到黄帝诞辰，' /&gt;&lt;text color='#quality_knight#' value='【#knight#】' /&gt;&lt;text color='16777215' value='在天坛举行祭天仪式，仪式完成后，天坛出现了' /&gt;&lt;text color='#quality_reward#' value='#reward#' /&gt;&lt;/root&gt;</t>
    <phoneticPr fontId="1" type="noConversion"/>
  </si>
  <si>
    <t>&lt;root&gt;&lt;text color='16777215' value='陆逊写信诱骗关羽被其识破，反遭关羽追杀，最终陆逊' /&gt;&lt;text color='#quality_knight#' value='【#knight#】' /&gt;&lt;text color='16777215' value='所救，你获得了' /&gt;&lt;text color='#quality_reward#' value='#reward#' /&gt;&lt;/root&gt;</t>
    <phoneticPr fontId="1" type="noConversion"/>
  </si>
  <si>
    <t>&lt;root&gt;&lt;text color='16777215' value='姜维刺杀宦官失败，被大军围追' /&gt;&lt;text color='#quality_knight#' value='【#knight#】' /&gt;&lt;text color='16777215' value='出手救下他，你获得了' /&gt;&lt;text color='#quality_reward#' value='#reward#' /&gt;&lt;/root&gt;</t>
    <phoneticPr fontId="1" type="noConversion"/>
  </si>
  <si>
    <t>&lt;root&gt;&lt;text color='16777215' value='徐庶老母病重，' /&gt;&lt;text color='#quality_knight#' value='【#knight#】' /&gt;&lt;text color='16777215' value='以华佗妙药将其救活，出于感激，徐庶投入我方，你获得了' /&gt;&lt;text color='#quality_reward#' value='#reward#' /&gt;&lt;/root&gt;</t>
    <phoneticPr fontId="1" type="noConversion"/>
  </si>
  <si>
    <t>&lt;root&gt;&lt;text color='16777215' value='马超遭魏军围攻，眼见就要被魏军围杀，' /&gt;&lt;text color='#quality_knight#' value='【#knight#】' /&gt;&lt;text color='16777215' value='出手将他救下，你获得了' /&gt;&lt;text color='#quality_reward#' value='#reward#' /&gt;&lt;/root&gt;</t>
    <phoneticPr fontId="1" type="noConversion"/>
  </si>
  <si>
    <t>&lt;root&gt;&lt;text color='16777215' value='一群孩子朝道士扔石头，' /&gt;&lt;text color='#quality_knight#' value='【#knight#】' /&gt;&lt;text color='16777215' value='赶走小孩，道士笑呵呵递过一物品，' /&gt;&lt;text color='#quality_knight#' value='【#knight#】' /&gt;&lt;text color='16777215' value='一看，居然是' /&gt;&lt;text color='#quality_reward#' value='#reward#' /&gt;&lt;/root&gt;</t>
    <phoneticPr fontId="1" type="noConversion"/>
  </si>
  <si>
    <t>&lt;root&gt;&lt;text color='16777215' value='一群孩子朝道士扔石头，' /&gt;&lt;text color='#quality_knight#' value='【#knight#】' /&gt;&lt;text color='16777215' value='赶走小孩，道士笑呵呵递过一物品，' /&gt;&lt;text color='#quality_knight#' value='【#knight#】' /&gt;&lt;text color='16777215' value='一看，居然是' /&gt;&lt;text color='#quality_reward#' value='#reward#' /&gt;&lt;/root&gt;</t>
    <phoneticPr fontId="1" type="noConversion"/>
  </si>
  <si>
    <t>城池6的互动事件（奖励2精力）</t>
    <phoneticPr fontId="1" type="noConversion"/>
  </si>
  <si>
    <t>&lt;root&gt;&lt;text color='16722194' value='叛军纵火，大量居民流离失所，食不果腹，城池进入暴动状态！' /&gt;&lt;/root&gt;</t>
    <phoneticPr fontId="1" type="noConversion"/>
  </si>
  <si>
    <t>城池6的暴动事件（无奖励纯描述）</t>
    <phoneticPr fontId="1" type="noConversion"/>
  </si>
  <si>
    <t>城池5的【次要产出】-宝物精炼石*2</t>
  </si>
  <si>
    <t>城池5的【次要产出】-宝物精炼石*4</t>
  </si>
  <si>
    <t>城池5的【次要产出】-宝物精炼石*10</t>
  </si>
  <si>
    <t>城池5的【次要产出】-宝物精炼石*20</t>
  </si>
  <si>
    <t>城池5的【惊喜产出】-元宝*998</t>
  </si>
  <si>
    <t>城池5的【主要产出】-神魂*20</t>
    <phoneticPr fontId="1" type="noConversion"/>
  </si>
  <si>
    <t>城池5的【主要产出】-神魂*50</t>
    <phoneticPr fontId="1" type="noConversion"/>
  </si>
  <si>
    <t>城池5的【主要产出】-神魂*100</t>
    <phoneticPr fontId="1" type="noConversion"/>
  </si>
  <si>
    <t>城池5的【主要产出】-白色觉醒道具包*1</t>
    <phoneticPr fontId="1" type="noConversion"/>
  </si>
  <si>
    <t>城池5的【主要产出】-绿色觉醒道具包*1</t>
    <phoneticPr fontId="1" type="noConversion"/>
  </si>
  <si>
    <t>城池5的【主要产出】-蓝色觉醒道具包*1</t>
    <phoneticPr fontId="1" type="noConversion"/>
  </si>
  <si>
    <t>城池5的【惊喜产出】-司马懿</t>
    <phoneticPr fontId="1" type="noConversion"/>
  </si>
  <si>
    <t>城池5的【惊喜产出】-庞统</t>
    <phoneticPr fontId="1" type="noConversion"/>
  </si>
  <si>
    <t>城池5的【惊喜产出】-吕蒙</t>
    <phoneticPr fontId="1" type="noConversion"/>
  </si>
  <si>
    <t>城池5的【惊喜产出】-卢植</t>
    <phoneticPr fontId="1" type="noConversion"/>
  </si>
  <si>
    <t>&lt;root&gt;&lt;text color='10092339' value='好友【' /&gt;&lt;text color='10092339' value='#name#' /&gt;&lt;text color='10092339' value='】率军镇压纵火叛军，救济百姓，平息了暴动，你获得了' /&gt;&lt;text color='#quality_reward#' value='#reward#' /&gt;&lt;/root&gt;</t>
    <phoneticPr fontId="1" type="noConversion"/>
  </si>
  <si>
    <t>城池5的【主要产出】-觉醒丹*2</t>
    <phoneticPr fontId="1" type="noConversion"/>
  </si>
  <si>
    <t>城池5的【主要产出】-觉醒丹*6</t>
    <phoneticPr fontId="1" type="noConversion"/>
  </si>
  <si>
    <t>&lt;root&gt;&lt;text color='#quality_knight#' value='【#knight#】' /&gt;&lt;text color='16777215' value='在药柜角落发现一个盒子，打开后，获得了' /&gt;&lt;text color='#quality_reward#' value='#reward#' /&gt;&lt;/root&gt;</t>
    <phoneticPr fontId="1" type="noConversion"/>
  </si>
  <si>
    <t>&lt;root&gt;&lt;text color='#quality_knight#' value='【#knight#】' /&gt;&lt;text color='16777215' value='在药柜角落发现一堆盒子，打开后，获得了' /&gt;&lt;text color='#quality_reward#' value='#reward#' /&gt;&lt;/root&gt;</t>
    <phoneticPr fontId="1" type="noConversion"/>
  </si>
  <si>
    <t>&lt;root&gt;&lt;text color='16777215' value='一处前朝帝陵倒塌，' /&gt;&lt;text color='#quality_knight#' value='【#knight#】' /&gt;&lt;text color='16777215' value='负责清理，在里面发现了' /&gt;&lt;text color='#quality_reward#' value='#reward#' /&gt;&lt;/root&gt;</t>
    <phoneticPr fontId="1" type="noConversion"/>
  </si>
  <si>
    <t>&lt;root&gt;&lt;text color='16777215' value='因被人说有野心，司马懿不受待见，' /&gt;&lt;text color='#quality_knight#' value='【#knight#】' /&gt;&lt;text color='16777215' value='陪他喝酒，将他忽悠了过来，你获得了' /&gt;&lt;text color='#quality_reward#' value='#reward#' /&gt;&lt;/root&gt;</t>
    <phoneticPr fontId="1" type="noConversion"/>
  </si>
  <si>
    <t>&lt;root&gt;&lt;text color='#quality_knight#' value='【#knight#】' /&gt;&lt;text color='16777215' value='在藏书阁中研习兵书，心有所悟，获得了' /&gt;&lt;text color='#quality_reward#' value='#reward#' /&gt;&lt;/root&gt;</t>
    <phoneticPr fontId="1" type="noConversion"/>
  </si>
  <si>
    <t>&lt;root&gt;&lt;text color='#quality_knight#' value='【#knight#】' /&gt;&lt;text color='16777215' value='在藏书阁中发现孙子兵法真迹，观之有所得，获得了' /&gt;&lt;text color='#quality_reward#' value='#reward#' /&gt;&lt;/root&gt;</t>
    <phoneticPr fontId="1" type="noConversion"/>
  </si>
  <si>
    <t>&lt;root&gt;&lt;text color='#quality_knight#' value='【#knight#】' /&gt;&lt;text color='16777215' value='救助生病旅人，获其赠送宝箱，打开之后，获得' /&gt;&lt;text color='#quality_reward#' value='#reward#' /&gt;&lt;/root&gt;</t>
    <phoneticPr fontId="1" type="noConversion"/>
  </si>
  <si>
    <t>&lt;root&gt;&lt;text color='16777215' value='城中地震，古宅倒塌，' /&gt;&lt;text color='#quality_knight#' value='【#knight#】' /&gt;&lt;text color='16777215' value='救出受伤老人，获赠宝箱，开启后获得' /&gt;&lt;text color='#quality_reward#' value='#reward#' /&gt;&lt;/root&gt;</t>
    <phoneticPr fontId="1" type="noConversion"/>
  </si>
  <si>
    <t>&lt;root&gt;&lt;text color='16777215' value='为提升兵器威力，' /&gt;&lt;text color='#quality_knight#' value='【#knight#】' /&gt;&lt;text color='16777215' value='前往矿山挖掘矿石，机缘巧合下挖出' /&gt;&lt;text color='#quality_reward#' value='#reward#' /&gt;&lt;/root&gt;</t>
    <phoneticPr fontId="1" type="noConversion"/>
  </si>
  <si>
    <t>&lt;root&gt;&lt;text color='16777215' value='为提升兵器威力，' /&gt;&lt;text color='#quality_knight#' value='【#knight#】' /&gt;&lt;text color='16777215' value='前往矿山挖掘矿石，挖了一天一夜后，终于挖出' /&gt;&lt;text color='#quality_reward#' value='#reward#' /&gt;&lt;/root&gt;</t>
    <phoneticPr fontId="1" type="noConversion"/>
  </si>
  <si>
    <t>&lt;root&gt;&lt;text color='16777215' value='为提升兵器威力，' /&gt;&lt;text color='#quality_knight#' value='【#knight#】' /&gt;&lt;text color='16777215' value='在矿山挖掘矿石，一连挖了三天三夜，终于挖出' /&gt;&lt;text color='#quality_reward#' value='#reward#' /&gt;&lt;/root&gt;</t>
    <phoneticPr fontId="1" type="noConversion"/>
  </si>
  <si>
    <t>&lt;root&gt;&lt;text color='16777215' value='因为帮助铁匠锻造兵器，' /&gt;&lt;text color='#quality_knight#' value='【#knight#】' /&gt;&lt;text color='16777215' value='获得铁匠感激，赠送其' /&gt;&lt;text color='#quality_reward#' value='#reward#' /&gt;&lt;/root&gt;</t>
    <phoneticPr fontId="1" type="noConversion"/>
  </si>
  <si>
    <t>&lt;root&gt;&lt;text color='16777215' value='铁匠之女对帮父亲工作的' /&gt;&lt;text color='#quality_knight#' value='【#knight#】' /&gt;&lt;text color='16777215' value='暗生情愫，偷偷赠送' /&gt;&lt;text color='#quality_reward#' value='#reward#' /&gt;&lt;text color='16777215' value='以做定情信物。' /&gt;&lt;/root&gt;</t>
    <phoneticPr fontId="1" type="noConversion"/>
  </si>
  <si>
    <t>&lt;root&gt;&lt;text color='16777215' value='几个小孩打弹珠，' /&gt;&lt;text color='#quality_knight#' value='【#knight#】' /&gt;&lt;text color='16777215' value='发现做弹珠的石子光泽异常，买来一看，居然是' /&gt;&lt;text color='#quality_reward#' value='#reward#' /&gt;&lt;/root&gt;</t>
    <phoneticPr fontId="1" type="noConversion"/>
  </si>
  <si>
    <t>&lt;root&gt;&lt;text color='16777215' value='白莲妖教肆虐，蛊惑百姓骗取钱财，' /&gt;&lt;text color='#quality_knight#' value='【#knight#】' /&gt;&lt;text color='16777215' value='前往镇压，从邪教老巢中获得' /&gt;&lt;text color='#quality_reward#' value='#reward#' /&gt;&lt;/root&gt;</t>
    <phoneticPr fontId="1" type="noConversion"/>
  </si>
  <si>
    <t>&lt;root&gt;&lt;text color='#quality_knight#' value='【#knight#】' /&gt;&lt;text color='16777215' value='奉命在城中张贴招贤榜，以招纳天下贤才，名将司马懿揭榜来投，获得' /&gt;&lt;text color='#quality_reward#' value='#reward#' /&gt;&lt;/root&gt;</t>
    <phoneticPr fontId="1" type="noConversion"/>
  </si>
  <si>
    <t>&lt;root&gt;&lt;text color='#quality_knight#' value='【#knight#】' /&gt;&lt;text color='16777215' value='奉命在城中张贴招贤榜，以招纳天下贤才，名将庞统揭榜来投，获得' /&gt;&lt;text color='#quality_reward#' value='#reward#' /&gt;&lt;/root&gt;</t>
    <phoneticPr fontId="1" type="noConversion"/>
  </si>
  <si>
    <t>&lt;root&gt;&lt;text color='#quality_knight#' value='【#knight#】' /&gt;&lt;text color='16777215' value='奉命在城中张贴招贤榜，以招纳天下贤才，名将吕蒙揭榜来投，获得' /&gt;&lt;text color='#quality_reward#' value='#reward#' /&gt;&lt;/root&gt;</t>
    <phoneticPr fontId="1" type="noConversion"/>
  </si>
  <si>
    <t>&lt;root&gt;&lt;text color='#quality_knight#' value='【#knight#】' /&gt;&lt;text color='16777215' value='奉命在城中张贴招贤榜，以招纳天下贤才，名将卢植揭榜来投，获得' /&gt;&lt;text color='#quality_reward#' value='#reward#' /&gt;&lt;/root&gt;</t>
    <phoneticPr fontId="1" type="noConversion"/>
  </si>
  <si>
    <t>&lt;root&gt;&lt;text color='#quality_knight#' value='【#knight#】' /&gt;&lt;text color='16777215' value='抓捕江洋大盗，获得藏宝图一张，按图索骥挖掘宝藏，获得' /&gt;&lt;text color='#quality_reward#' value='#reward#' /&gt;&lt;/root&gt;</t>
    <phoneticPr fontId="1" type="noConversion"/>
  </si>
  <si>
    <t>&lt;root&gt;&lt;text color='16777215' value='两地主为争夺一个山头爆发斗殴，' /&gt;&lt;text color='#quality_knight#' value='【#knight#】' /&gt;&lt;text color='16777215' value='赶跑众人，发现山头有银矿，获得' /&gt;&lt;text color='#quality_reward#' value='#reward#' /&gt;&lt;/root&gt;</t>
    <phoneticPr fontId="1" type="noConversion"/>
  </si>
  <si>
    <t>&lt;root&gt;&lt;text color='16777215' value='一古战场每夜传出厮杀声，附近村民惊恐万分，' /&gt;&lt;text color='#quality_knight#' value='【#knight#】' /&gt;&lt;text color='16777215' value='前往查探，在战场发现' /&gt;&lt;text color='#quality_reward#' value='#reward#' /&gt;&lt;/root&gt;</t>
    <phoneticPr fontId="1" type="noConversion"/>
  </si>
  <si>
    <t>&lt;root&gt;&lt;text color='16777215' value='古战场出现一只僵尸，不少百姓惨遭杀害，' /&gt;&lt;text color='#quality_knight#' value='【#knight#】' /&gt;&lt;text color='16777215' value='将其斩杀，在它身上获得' /&gt;&lt;text color='#quality_reward#' value='#reward#' /&gt;&lt;/root&gt;</t>
    <phoneticPr fontId="1" type="noConversion"/>
  </si>
  <si>
    <t>&lt;root&gt;&lt;text color='16777215' value='为了占据一处黄金地段的铺面，波斯商人向' /&gt;&lt;text color='#quality_knight#' value='【#knight#】' /&gt;&lt;text color='16777215' value='行贿，赠送其'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</si>
  <si>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value='独自入山，击杀山贼头领，在他身上发现'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</si>
  <si>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value='独自入山，剿灭所有山贼，在贼窝中发现'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</si>
  <si>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value='独自入山，剿灭所有山贼，在贼窝中发现' /&gt;&lt;text color='#quality_reward#' value='#reward#' /&gt;&lt;/root&gt;</t>
    <phoneticPr fontId="1" type="noConversion"/>
  </si>
  <si>
    <t>&lt;root&gt;&lt;text color='16777215' value='山贼时常劫掠行人，' /&gt;&lt;text color='#quality_knight#' value='【#knight#】' /&gt;&lt;text color='16777215' value='独自入山，剿灭所有山贼，在贼窝的秘库中发现' /&gt;&lt;text color='#quality_reward#' value='#reward#' /&gt;&lt;/root&gt;</t>
    <phoneticPr fontId="1" type="noConversion"/>
  </si>
  <si>
    <t>&lt;root&gt;&lt;text color='16777215' value='在集市巡逻的' /&gt;&lt;text color='#quality_knight#' value='【#knight#】' /&gt;&lt;text color='16777215' value='，发现一货摊子上居然有' /&gt;&lt;text color='#quality_reward#' value='#reward#' /&gt;&lt;text color='16777215' value='出售，连忙将其买下。' /&gt;&lt;/root&gt;</t>
    <phoneticPr fontId="1" type="noConversion"/>
  </si>
  <si>
    <t>&lt;root&gt;&lt;text color='16777215' value='又到黄帝诞辰，' /&gt;&lt;text color='#quality_knight#' value='【#knight#】' /&gt;&lt;text color='16777215' value='在天坛举行祭天仪式，仪式完成后，天坛出现了' /&gt;&lt;text color='#quality_reward#' value='#reward#' /&gt;&lt;/root&gt;</t>
    <phoneticPr fontId="1" type="noConversion"/>
  </si>
  <si>
    <t>&lt;root&gt;&lt;text color='16777215' value='庞统在落凤坡中伏，眼看要被围杀，' /&gt;&lt;text color='#quality_knight#' value='【#knight#】' /&gt;&lt;text color='16777215' value='出手将他救下，你获得了' /&gt;&lt;text color='#quality_reward#' value='#reward#' /&gt;&lt;/root&gt;</t>
    <phoneticPr fontId="1" type="noConversion"/>
  </si>
  <si>
    <t>&lt;root&gt;&lt;text color='16777215' value='一商团遭强盗抢劫，' /&gt;&lt;text color='#quality_knight#' value='【#knight#】' /&gt;&lt;text color='16777215' value='出手击溃强盗，为感谢' /&gt;&lt;text color='#quality_knight#' value='【#knight#】' /&gt;&lt;text color='16777215' value='，商人赠送' /&gt;&lt;text color='#quality_reward#' value='#reward#' /&gt;&lt;/root&gt;</t>
    <phoneticPr fontId="1" type="noConversion"/>
  </si>
  <si>
    <t>&lt;root&gt;&lt;text color='#quality_knight#' value='【#knight#】' /&gt;&lt;text color='16777215' value='在藏书阁中发现鬼谷子真迹，观之有所得，获得了' /&gt;&lt;text color='#quality_reward#' value='#reward#' /&gt;&lt;/root&gt;</t>
    <phoneticPr fontId="1" type="noConversion"/>
  </si>
  <si>
    <t>&lt;root&gt;&lt;text color='16777215' value='一处古墓倒塌，' /&gt;&lt;text color='#quality_knight#' value='【#knight#】' /&gt;&lt;text color='16777215' value='负责清理，在里面发现了' /&gt;&lt;text color='#quality_reward#' value='#reward#' /&gt;&lt;/root&gt;</t>
    <phoneticPr fontId="1" type="noConversion"/>
  </si>
  <si>
    <t>&lt;root&gt;&lt;text color='#quality_knight#' value='【#knight#】' /&gt;&lt;text color='16777215' value='在药柜角落发现一堆盒子，打开后，获得了' /&gt;&lt;text color='#quality_reward#' value='#reward#' /&gt;&lt;/root&gt;</t>
    <phoneticPr fontId="1" type="noConversion"/>
  </si>
  <si>
    <t>&lt;root&gt;&lt;text color='16777215' value='一处前朝帝陵倒塌，' /&gt;&lt;text color='#quality_knight#' value='【#knight#】' /&gt;&lt;text color='16777215' value='负责清理，在里面发现了' /&gt;&lt;text color='#quality_reward#' value='#reward#' /&gt;&lt;/root&gt;</t>
    <phoneticPr fontId="1" type="noConversion"/>
  </si>
  <si>
    <t>&lt;root&gt;&lt;text color='#quality_knight#' value='【#knight#】' /&gt;&lt;text color='16777215' value='开了间药店，靠祖传配方“含笑半步癫”生意红火，赚取了' /&gt;&lt;text color='#quality_reward#' value='#reward#' /&gt;&lt;/root&gt;</t>
    <phoneticPr fontId="1" type="noConversion"/>
  </si>
  <si>
    <t>&lt;root&gt;&lt;text color='#quality_knight#' value='【#knight#】' /&gt;&lt;text color='16777215' value='开了间药店，靠祖传配方“一日丧命散”生意红火，赚取了' /&gt;&lt;text color='#quality_reward#' value='#reward#' /&gt;&lt;/root&gt;</t>
    <phoneticPr fontId="1" type="noConversion"/>
  </si>
  <si>
    <t>&lt;root&gt;&lt;text color='#quality_knight#' value='【#knight#】' /&gt;&lt;text color='16777215' value='开了间药店，靠从印度引进的“印度神油”大赚特赚，获得了' /&gt;&lt;text color='#quality_reward#' value='#reward#' /&gt;&lt;/root&gt;</t>
    <phoneticPr fontId="1" type="noConversion"/>
  </si>
  <si>
    <t>&lt;root&gt;&lt;text color='#quality_knight#' value='【#knight#】' /&gt;&lt;text color='16777215' value='开了间药店，靠古书配方的“我爱一条柴”秘方而大赚特赚，获得了' /&gt;&lt;text color='#quality_reward#' value='#reward#' /&gt;&lt;/root&gt;</t>
    <phoneticPr fontId="1" type="noConversion"/>
  </si>
  <si>
    <t>&lt;root&gt;&lt;text color='16777215' value='古战场每夜传出厮杀声，附近村民惊恐万分，' /&gt;&lt;text color='#quality_knight#' value='【#knight#】' /&gt;&lt;text color='16777215' value='前往查探，在战场发现' /&gt;&lt;text color='#quality_reward#' value='#reward#' /&gt;&lt;/root&gt;</t>
    <phoneticPr fontId="1" type="noConversion"/>
  </si>
  <si>
    <t>&lt;root&gt;&lt;text color='16777215' value='因年老失修，一座破旧武库倒塌，' /&gt;&lt;text color='#quality_knight#' value='【#knight#】' /&gt;&lt;text color='16777215' value='在清理残址时发现了' /&gt;&lt;text color='#quality_reward#' value='#reward#' /&gt;&lt;/root&gt;</t>
    <phoneticPr fontId="1" type="noConversion"/>
  </si>
  <si>
    <t>&lt;root&gt;&lt;text color='16777215' value='因年老失修，一座破旧武库倒塌，' /&gt;&lt;text color='#quality_knight#' value='【#knight#】' /&gt;&lt;text color='16777215' value='在清理残址时发现了' /&gt;&lt;text color='#quality_reward#' value='#reward#' /&gt;&lt;/root&gt;</t>
    <phoneticPr fontId="1" type="noConversion"/>
  </si>
  <si>
    <t>&lt;root&gt;&lt;text color='16777215' value='一夜天降流星，坠落与地，光芒照耀四方，' /&gt;&lt;text color='#quality_knight#' value='【#knight#】' /&gt;&lt;text color='16777215' value='前往挖掘，获得' /&gt;&lt;text color='#quality_reward#' value='#reward#' /&gt;&lt;/root&gt;</t>
    <phoneticPr fontId="1" type="noConversion"/>
  </si>
  <si>
    <t>&lt;root&gt;&lt;text color='16777215' value='采花淫贼四处作乱，数十女子受害，' /&gt;&lt;text color='#quality_knight#' value='【#knight#】' /&gt;&lt;text color='16777215' value='出手抓住淫贼，从他身上搜出' /&gt;&lt;text color='#quality_reward#' value='#reward#' /&gt;&lt;/root&gt;</t>
    <phoneticPr fontId="1" type="noConversion"/>
  </si>
  <si>
    <t>&lt;root&gt;&lt;text color='16777215' value='刘备在卖草鞋，' /&gt;&lt;text color='#quality_knight#' value='【#knight#】' /&gt;&lt;text color='16777215' value='一拍他肩膀：“跟我混吧，有酒有肉有妹子！”，你获得了' /&gt;&lt;text color='#quality_reward#' value='#reward#' /&gt;&lt;/root&gt;</t>
    <phoneticPr fontId="1" type="noConversion"/>
  </si>
  <si>
    <t>&lt;root&gt;&lt;text color='16777215' value='张飞在殴打伙计，' /&gt;&lt;text color='#quality_knight#' value='【#knight#】' /&gt;&lt;text color='16777215' value='上去三下五除二将他打倒，张飞俯首称臣，你获得了' /&gt;&lt;text color='#quality_reward#' value='#reward#' /&gt;&lt;/root&gt;</t>
    <phoneticPr fontId="1" type="noConversion"/>
  </si>
  <si>
    <t>&lt;root&gt;&lt;text color='16777215' value='因出手阔绰，大食商人遭匪徒抢劫，' /&gt;&lt;text color='#quality_knight#' value='【#knight#】' /&gt;&lt;text color='16777215' value='出手击败匪徒，为感谢' /&gt;&lt;text color='#quality_knight#' value='【#knight#】' /&gt;&lt;text color='16777215' value='，大食商人赠送' /&gt;&lt;text color='#quality_reward#' value='#reward#' /&gt;&lt;/root&gt;</t>
    <phoneticPr fontId="1" type="noConversion"/>
  </si>
  <si>
    <t>&lt;root&gt;&lt;text color='16777215' value='公孙瓒对镜自恋，' /&gt;&lt;text color='#quality_knight#' value='【#knight#】' /&gt;&lt;text color='16777215' value='以一句“你再帅有我帅？”将他忽悠过来，你获得了' /&gt;&lt;text color='#quality_reward#' value='#reward#' /&gt;&lt;/root&gt;</t>
    <phoneticPr fontId="1" type="noConversion"/>
  </si>
  <si>
    <t>&lt;root&gt;&lt;text color='16777215' value='吕蒙苦学多年博学多才，' /&gt;&lt;text color='#quality_knight#' value='【#knight#】' /&gt;&lt;text color='16777215' value='以一句“茴字有几种写法？”将他问晕，你获得了' /&gt;&lt;text color='#quality_reward#' value='#reward#' /&gt;&lt;/root&gt;</t>
    <phoneticPr fontId="1" type="noConversion"/>
  </si>
  <si>
    <t>&lt;root&gt;&lt;text color='16777215' value='兄长被杀，孙权痛哭，' /&gt;&lt;text color='#quality_knight#' value='【#knight#】' /&gt;&lt;text color='16777215' value=安慰孙权，答应为他报仇，孙权感激' /&gt;&lt;text color='#quality_knight#' value='【#knight#】' /&gt;&lt;text color='16777215' value='，你获得了' /&gt;&lt;text color='#quality_reward#' value='#reward#' /&gt;&lt;/root&gt;</t>
    <phoneticPr fontId="1" type="noConversion"/>
  </si>
  <si>
    <t>是否可双倍掉落</t>
    <phoneticPr fontId="1" type="noConversion"/>
  </si>
  <si>
    <t>Server</t>
  </si>
  <si>
    <t>can_double_drop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</si>
</sst>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2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9"/>
  <sheetViews>
    <sheetView tabSelected="1" zoomScale="85" zoomScaleNormal="85" workbookViewId="0">
      <pane ySplit="5" topLeftCell="A6" activePane="bottomLeft" state="frozen"/>
      <selection pane="bottomLeft" activeCell="N27" sqref="N27"/>
    </sheetView>
  </sheetViews>
  <sheetFormatPr defaultRowHeight="13.5"/>
  <cols>
    <col min="2" max="3" width="9" customWidth="1"/>
    <col min="4" max="4" width="10.75" customWidth="1"/>
    <col min="5" max="5" width="12" customWidth="1"/>
    <col min="6" max="6" width="11.125" customWidth="1"/>
    <col min="7" max="7" width="20" customWidth="1"/>
    <col min="8" max="8" width="14.625" customWidth="1"/>
    <col min="9" max="9" width="16.25" customWidth="1"/>
    <col min="11" max="11" width="14.625" customWidth="1"/>
  </cols>
  <sheetData>
    <row r="1" spans="1:11">
      <c r="A1" s="1" t="s">
        <v>0</v>
      </c>
    </row>
    <row r="2" spans="1:1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1</v>
      </c>
      <c r="I2" s="1" t="s">
        <v>1</v>
      </c>
      <c r="J2" s="1" t="s">
        <v>2</v>
      </c>
      <c r="K2" s="1" t="s">
        <v>1</v>
      </c>
    </row>
    <row r="3" spans="1:1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182</v>
      </c>
      <c r="J3" s="2" t="s">
        <v>11</v>
      </c>
      <c r="K3" s="2" t="s">
        <v>433</v>
      </c>
    </row>
    <row r="4" spans="1:11">
      <c r="A4" s="3" t="s">
        <v>12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13</v>
      </c>
      <c r="H4" s="3" t="s">
        <v>13</v>
      </c>
      <c r="I4" s="3" t="s">
        <v>181</v>
      </c>
      <c r="J4" s="3" t="s">
        <v>14</v>
      </c>
      <c r="K4" s="3" t="s">
        <v>434</v>
      </c>
    </row>
    <row r="5" spans="1:11">
      <c r="A5" s="4" t="s">
        <v>0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183</v>
      </c>
      <c r="J5" s="4">
        <v>1</v>
      </c>
      <c r="K5" s="4" t="s">
        <v>435</v>
      </c>
    </row>
    <row r="6" spans="1:11">
      <c r="A6">
        <v>1000</v>
      </c>
      <c r="B6">
        <v>1</v>
      </c>
      <c r="C6">
        <v>1000000</v>
      </c>
      <c r="D6">
        <v>0</v>
      </c>
      <c r="E6">
        <v>0</v>
      </c>
      <c r="F6">
        <v>0</v>
      </c>
      <c r="G6" s="5" t="s">
        <v>205</v>
      </c>
      <c r="H6">
        <v>6</v>
      </c>
      <c r="I6">
        <v>0</v>
      </c>
      <c r="J6" t="s">
        <v>22</v>
      </c>
      <c r="K6">
        <v>0</v>
      </c>
    </row>
    <row r="7" spans="1:11">
      <c r="A7">
        <v>2000</v>
      </c>
      <c r="B7">
        <v>2</v>
      </c>
      <c r="C7">
        <v>1000000</v>
      </c>
      <c r="D7">
        <v>0</v>
      </c>
      <c r="E7">
        <v>0</v>
      </c>
      <c r="F7">
        <v>0</v>
      </c>
      <c r="G7" s="5" t="s">
        <v>206</v>
      </c>
      <c r="H7">
        <v>6</v>
      </c>
      <c r="I7">
        <v>0</v>
      </c>
      <c r="J7" t="s">
        <v>23</v>
      </c>
      <c r="K7">
        <v>0</v>
      </c>
    </row>
    <row r="8" spans="1:11">
      <c r="A8">
        <v>3000</v>
      </c>
      <c r="B8">
        <v>3</v>
      </c>
      <c r="C8">
        <v>1000000</v>
      </c>
      <c r="D8">
        <v>0</v>
      </c>
      <c r="E8">
        <v>0</v>
      </c>
      <c r="F8">
        <v>0</v>
      </c>
      <c r="G8" s="5" t="s">
        <v>207</v>
      </c>
      <c r="H8">
        <v>6</v>
      </c>
      <c r="I8">
        <v>0</v>
      </c>
      <c r="J8" t="s">
        <v>24</v>
      </c>
      <c r="K8">
        <v>0</v>
      </c>
    </row>
    <row r="9" spans="1:11">
      <c r="A9">
        <v>4000</v>
      </c>
      <c r="B9">
        <v>4</v>
      </c>
      <c r="C9">
        <v>1000000</v>
      </c>
      <c r="D9">
        <v>0</v>
      </c>
      <c r="E9">
        <v>0</v>
      </c>
      <c r="F9">
        <v>0</v>
      </c>
      <c r="G9" s="5" t="s">
        <v>208</v>
      </c>
      <c r="H9">
        <v>6</v>
      </c>
      <c r="I9">
        <v>0</v>
      </c>
      <c r="J9" t="s">
        <v>25</v>
      </c>
      <c r="K9">
        <v>0</v>
      </c>
    </row>
    <row r="10" spans="1:11">
      <c r="A10">
        <v>5000</v>
      </c>
      <c r="B10">
        <v>5</v>
      </c>
      <c r="C10">
        <v>1000000</v>
      </c>
      <c r="D10">
        <v>0</v>
      </c>
      <c r="E10">
        <v>0</v>
      </c>
      <c r="F10">
        <v>0</v>
      </c>
      <c r="G10" s="5" t="s">
        <v>209</v>
      </c>
      <c r="H10">
        <v>6</v>
      </c>
      <c r="I10">
        <v>0</v>
      </c>
      <c r="J10" t="s">
        <v>26</v>
      </c>
      <c r="K10">
        <v>0</v>
      </c>
    </row>
    <row r="11" spans="1:11">
      <c r="A11">
        <v>6000</v>
      </c>
      <c r="B11">
        <v>12</v>
      </c>
      <c r="C11">
        <v>1000000</v>
      </c>
      <c r="D11">
        <v>0</v>
      </c>
      <c r="E11">
        <v>0</v>
      </c>
      <c r="F11">
        <v>0</v>
      </c>
      <c r="G11" s="5" t="s">
        <v>362</v>
      </c>
      <c r="H11">
        <v>6</v>
      </c>
      <c r="I11">
        <v>0</v>
      </c>
      <c r="J11" t="s">
        <v>363</v>
      </c>
      <c r="K11">
        <v>0</v>
      </c>
    </row>
    <row r="12" spans="1:11">
      <c r="A12">
        <v>6</v>
      </c>
      <c r="B12">
        <v>6</v>
      </c>
      <c r="C12">
        <v>1000000</v>
      </c>
      <c r="D12">
        <v>12</v>
      </c>
      <c r="E12">
        <v>0</v>
      </c>
      <c r="F12">
        <v>2</v>
      </c>
      <c r="G12" s="5" t="s">
        <v>210</v>
      </c>
      <c r="H12">
        <v>7</v>
      </c>
      <c r="I12">
        <v>0</v>
      </c>
      <c r="J12" t="s">
        <v>125</v>
      </c>
      <c r="K12">
        <v>0</v>
      </c>
    </row>
    <row r="13" spans="1:11">
      <c r="A13">
        <v>7</v>
      </c>
      <c r="B13">
        <v>7</v>
      </c>
      <c r="C13">
        <v>1000000</v>
      </c>
      <c r="D13">
        <v>12</v>
      </c>
      <c r="E13">
        <v>0</v>
      </c>
      <c r="F13">
        <v>2</v>
      </c>
      <c r="G13" s="5" t="s">
        <v>211</v>
      </c>
      <c r="H13">
        <v>7</v>
      </c>
      <c r="I13">
        <v>0</v>
      </c>
      <c r="J13" t="s">
        <v>126</v>
      </c>
      <c r="K13">
        <v>0</v>
      </c>
    </row>
    <row r="14" spans="1:11">
      <c r="A14">
        <v>8</v>
      </c>
      <c r="B14">
        <v>8</v>
      </c>
      <c r="C14">
        <v>1000000</v>
      </c>
      <c r="D14">
        <v>12</v>
      </c>
      <c r="E14">
        <v>0</v>
      </c>
      <c r="F14">
        <v>2</v>
      </c>
      <c r="G14" s="5" t="s">
        <v>212</v>
      </c>
      <c r="H14">
        <v>7</v>
      </c>
      <c r="I14">
        <v>0</v>
      </c>
      <c r="J14" t="s">
        <v>127</v>
      </c>
      <c r="K14">
        <v>0</v>
      </c>
    </row>
    <row r="15" spans="1:11">
      <c r="A15">
        <v>9</v>
      </c>
      <c r="B15">
        <v>9</v>
      </c>
      <c r="C15">
        <v>1000000</v>
      </c>
      <c r="D15">
        <v>12</v>
      </c>
      <c r="E15">
        <v>0</v>
      </c>
      <c r="F15">
        <v>2</v>
      </c>
      <c r="G15" s="5" t="s">
        <v>213</v>
      </c>
      <c r="H15">
        <v>7</v>
      </c>
      <c r="I15">
        <v>0</v>
      </c>
      <c r="J15" t="s">
        <v>128</v>
      </c>
      <c r="K15">
        <v>0</v>
      </c>
    </row>
    <row r="16" spans="1:11">
      <c r="A16">
        <v>10</v>
      </c>
      <c r="B16">
        <v>10</v>
      </c>
      <c r="C16">
        <v>1000000</v>
      </c>
      <c r="D16">
        <v>12</v>
      </c>
      <c r="E16">
        <v>0</v>
      </c>
      <c r="F16">
        <v>2</v>
      </c>
      <c r="G16" s="5" t="s">
        <v>214</v>
      </c>
      <c r="H16">
        <v>7</v>
      </c>
      <c r="I16">
        <v>0</v>
      </c>
      <c r="J16" t="s">
        <v>129</v>
      </c>
      <c r="K16">
        <v>0</v>
      </c>
    </row>
    <row r="17" spans="1:11">
      <c r="A17">
        <v>11</v>
      </c>
      <c r="B17">
        <v>11</v>
      </c>
      <c r="C17">
        <v>1000000</v>
      </c>
      <c r="D17">
        <v>12</v>
      </c>
      <c r="E17">
        <v>0</v>
      </c>
      <c r="F17">
        <v>2</v>
      </c>
      <c r="G17" s="5" t="s">
        <v>379</v>
      </c>
      <c r="H17">
        <v>7</v>
      </c>
      <c r="I17">
        <v>0</v>
      </c>
      <c r="J17" t="s">
        <v>361</v>
      </c>
      <c r="K17">
        <v>0</v>
      </c>
    </row>
    <row r="18" spans="1:11">
      <c r="A18">
        <v>50000</v>
      </c>
      <c r="B18">
        <v>50</v>
      </c>
      <c r="C18">
        <v>30000</v>
      </c>
      <c r="D18">
        <v>3</v>
      </c>
      <c r="E18">
        <v>4</v>
      </c>
      <c r="F18">
        <v>1</v>
      </c>
      <c r="G18" s="5" t="s">
        <v>282</v>
      </c>
      <c r="H18">
        <v>1</v>
      </c>
      <c r="I18">
        <v>0</v>
      </c>
      <c r="J18" t="s">
        <v>27</v>
      </c>
      <c r="K18">
        <v>1</v>
      </c>
    </row>
    <row r="19" spans="1:11">
      <c r="A19">
        <v>50001</v>
      </c>
      <c r="B19">
        <v>50</v>
      </c>
      <c r="C19">
        <v>15000</v>
      </c>
      <c r="D19">
        <v>3</v>
      </c>
      <c r="E19">
        <v>4</v>
      </c>
      <c r="F19">
        <v>2</v>
      </c>
      <c r="G19" s="5" t="s">
        <v>282</v>
      </c>
      <c r="H19">
        <v>1</v>
      </c>
      <c r="I19">
        <v>0</v>
      </c>
      <c r="J19" t="s">
        <v>28</v>
      </c>
      <c r="K19">
        <v>1</v>
      </c>
    </row>
    <row r="20" spans="1:11">
      <c r="A20">
        <v>50002</v>
      </c>
      <c r="B20">
        <v>50</v>
      </c>
      <c r="C20">
        <v>30000</v>
      </c>
      <c r="D20">
        <v>3</v>
      </c>
      <c r="E20">
        <v>5</v>
      </c>
      <c r="F20">
        <v>1</v>
      </c>
      <c r="G20" s="5" t="s">
        <v>298</v>
      </c>
      <c r="H20">
        <v>1</v>
      </c>
      <c r="I20">
        <v>0</v>
      </c>
      <c r="J20" t="s">
        <v>29</v>
      </c>
      <c r="K20">
        <v>1</v>
      </c>
    </row>
    <row r="21" spans="1:11">
      <c r="A21">
        <v>50003</v>
      </c>
      <c r="B21">
        <v>50</v>
      </c>
      <c r="C21">
        <v>15000</v>
      </c>
      <c r="D21">
        <v>3</v>
      </c>
      <c r="E21">
        <v>5</v>
      </c>
      <c r="F21">
        <v>2</v>
      </c>
      <c r="G21" s="5" t="s">
        <v>298</v>
      </c>
      <c r="H21">
        <v>1</v>
      </c>
      <c r="I21">
        <v>0</v>
      </c>
      <c r="J21" t="s">
        <v>30</v>
      </c>
      <c r="K21">
        <v>1</v>
      </c>
    </row>
    <row r="22" spans="1:11">
      <c r="A22">
        <v>50004</v>
      </c>
      <c r="B22">
        <v>50</v>
      </c>
      <c r="C22">
        <v>75492</v>
      </c>
      <c r="D22">
        <v>1</v>
      </c>
      <c r="E22">
        <v>0</v>
      </c>
      <c r="F22">
        <v>5000</v>
      </c>
      <c r="G22" s="5" t="s">
        <v>283</v>
      </c>
      <c r="H22">
        <v>1</v>
      </c>
      <c r="I22">
        <v>0</v>
      </c>
      <c r="J22" t="s">
        <v>31</v>
      </c>
      <c r="K22">
        <v>1</v>
      </c>
    </row>
    <row r="23" spans="1:11">
      <c r="A23">
        <v>50005</v>
      </c>
      <c r="B23">
        <v>50</v>
      </c>
      <c r="C23">
        <v>60000</v>
      </c>
      <c r="D23">
        <v>1</v>
      </c>
      <c r="E23">
        <v>0</v>
      </c>
      <c r="F23">
        <v>10000</v>
      </c>
      <c r="G23" s="5" t="s">
        <v>284</v>
      </c>
      <c r="H23">
        <v>1</v>
      </c>
      <c r="I23">
        <v>0</v>
      </c>
      <c r="J23" t="s">
        <v>32</v>
      </c>
      <c r="K23">
        <v>1</v>
      </c>
    </row>
    <row r="24" spans="1:11">
      <c r="A24">
        <v>50006</v>
      </c>
      <c r="B24">
        <v>50</v>
      </c>
      <c r="C24">
        <v>45000</v>
      </c>
      <c r="D24">
        <v>1</v>
      </c>
      <c r="E24">
        <v>0</v>
      </c>
      <c r="F24">
        <v>20000</v>
      </c>
      <c r="G24" s="5" t="s">
        <v>285</v>
      </c>
      <c r="H24">
        <v>1</v>
      </c>
      <c r="I24">
        <v>0</v>
      </c>
      <c r="J24" t="s">
        <v>33</v>
      </c>
      <c r="K24">
        <v>1</v>
      </c>
    </row>
    <row r="25" spans="1:11">
      <c r="A25">
        <v>50007</v>
      </c>
      <c r="B25">
        <v>50</v>
      </c>
      <c r="C25">
        <v>30000</v>
      </c>
      <c r="D25">
        <v>1</v>
      </c>
      <c r="E25">
        <v>0</v>
      </c>
      <c r="F25">
        <v>30000</v>
      </c>
      <c r="G25" s="5" t="s">
        <v>286</v>
      </c>
      <c r="H25">
        <v>1</v>
      </c>
      <c r="I25">
        <v>0</v>
      </c>
      <c r="J25" t="s">
        <v>34</v>
      </c>
      <c r="K25">
        <v>1</v>
      </c>
    </row>
    <row r="26" spans="1:11">
      <c r="A26">
        <v>50008</v>
      </c>
      <c r="B26">
        <v>50</v>
      </c>
      <c r="C26">
        <v>50000</v>
      </c>
      <c r="D26">
        <v>13</v>
      </c>
      <c r="E26">
        <v>0</v>
      </c>
      <c r="F26">
        <v>3</v>
      </c>
      <c r="G26" s="5" t="s">
        <v>299</v>
      </c>
      <c r="H26">
        <v>1</v>
      </c>
      <c r="I26">
        <v>0</v>
      </c>
      <c r="J26" t="s">
        <v>156</v>
      </c>
      <c r="K26">
        <v>1</v>
      </c>
    </row>
    <row r="27" spans="1:11">
      <c r="A27">
        <v>50009</v>
      </c>
      <c r="B27">
        <v>50</v>
      </c>
      <c r="C27">
        <v>50000</v>
      </c>
      <c r="D27">
        <v>13</v>
      </c>
      <c r="E27">
        <v>0</v>
      </c>
      <c r="F27">
        <v>6</v>
      </c>
      <c r="G27" s="5" t="s">
        <v>299</v>
      </c>
      <c r="H27">
        <v>1</v>
      </c>
      <c r="I27">
        <v>0</v>
      </c>
      <c r="J27" t="s">
        <v>157</v>
      </c>
      <c r="K27">
        <v>1</v>
      </c>
    </row>
    <row r="28" spans="1:11">
      <c r="A28">
        <v>50010</v>
      </c>
      <c r="B28">
        <v>50</v>
      </c>
      <c r="C28">
        <v>50000</v>
      </c>
      <c r="D28">
        <v>2</v>
      </c>
      <c r="E28">
        <v>0</v>
      </c>
      <c r="F28">
        <v>3</v>
      </c>
      <c r="G28" s="5" t="s">
        <v>300</v>
      </c>
      <c r="H28">
        <v>1</v>
      </c>
      <c r="I28">
        <v>0</v>
      </c>
      <c r="J28" t="s">
        <v>158</v>
      </c>
      <c r="K28">
        <v>1</v>
      </c>
    </row>
    <row r="29" spans="1:11">
      <c r="A29">
        <v>50011</v>
      </c>
      <c r="B29">
        <v>50</v>
      </c>
      <c r="C29">
        <v>50000</v>
      </c>
      <c r="D29">
        <v>2</v>
      </c>
      <c r="E29">
        <v>0</v>
      </c>
      <c r="F29">
        <v>6</v>
      </c>
      <c r="G29" s="5" t="s">
        <v>287</v>
      </c>
      <c r="H29">
        <v>1</v>
      </c>
      <c r="I29">
        <v>0</v>
      </c>
      <c r="J29" t="s">
        <v>159</v>
      </c>
      <c r="K29">
        <v>1</v>
      </c>
    </row>
    <row r="30" spans="1:11">
      <c r="A30">
        <v>50012</v>
      </c>
      <c r="B30">
        <v>50</v>
      </c>
      <c r="C30">
        <v>1</v>
      </c>
      <c r="D30">
        <v>4</v>
      </c>
      <c r="E30">
        <v>20067</v>
      </c>
      <c r="F30">
        <v>1</v>
      </c>
      <c r="G30" s="5" t="s">
        <v>301</v>
      </c>
      <c r="H30">
        <v>1</v>
      </c>
      <c r="I30">
        <v>1</v>
      </c>
      <c r="J30" t="s">
        <v>35</v>
      </c>
      <c r="K30">
        <v>0</v>
      </c>
    </row>
    <row r="31" spans="1:11">
      <c r="A31">
        <v>50013</v>
      </c>
      <c r="B31">
        <v>50</v>
      </c>
      <c r="C31">
        <v>1</v>
      </c>
      <c r="D31">
        <v>4</v>
      </c>
      <c r="E31">
        <v>20012</v>
      </c>
      <c r="F31">
        <v>1</v>
      </c>
      <c r="G31" s="5" t="s">
        <v>302</v>
      </c>
      <c r="H31">
        <v>1</v>
      </c>
      <c r="I31">
        <v>1</v>
      </c>
      <c r="J31" t="s">
        <v>36</v>
      </c>
      <c r="K31">
        <v>0</v>
      </c>
    </row>
    <row r="32" spans="1:11">
      <c r="A32">
        <v>50014</v>
      </c>
      <c r="B32">
        <v>50</v>
      </c>
      <c r="C32">
        <v>1</v>
      </c>
      <c r="D32">
        <v>2</v>
      </c>
      <c r="E32">
        <v>0</v>
      </c>
      <c r="F32">
        <v>1518</v>
      </c>
      <c r="G32" s="5" t="s">
        <v>303</v>
      </c>
      <c r="H32">
        <v>1</v>
      </c>
      <c r="I32">
        <v>1</v>
      </c>
      <c r="J32" t="s">
        <v>164</v>
      </c>
      <c r="K32">
        <v>0</v>
      </c>
    </row>
    <row r="33" spans="1:11">
      <c r="A33">
        <v>50015</v>
      </c>
      <c r="B33">
        <v>50</v>
      </c>
      <c r="C33">
        <v>1</v>
      </c>
      <c r="D33">
        <v>1</v>
      </c>
      <c r="E33">
        <v>0</v>
      </c>
      <c r="F33">
        <v>588888</v>
      </c>
      <c r="G33" s="5" t="s">
        <v>288</v>
      </c>
      <c r="H33">
        <v>1</v>
      </c>
      <c r="I33">
        <v>1</v>
      </c>
      <c r="J33" t="s">
        <v>37</v>
      </c>
      <c r="K33">
        <v>0</v>
      </c>
    </row>
    <row r="34" spans="1:11" s="7" customFormat="1">
      <c r="A34" s="7">
        <v>50016</v>
      </c>
      <c r="B34" s="7">
        <v>50</v>
      </c>
      <c r="C34" s="7">
        <v>30000</v>
      </c>
      <c r="D34" s="7">
        <v>3</v>
      </c>
      <c r="E34" s="7">
        <v>4</v>
      </c>
      <c r="F34" s="7">
        <v>1</v>
      </c>
      <c r="G34" s="8" t="s">
        <v>426</v>
      </c>
      <c r="H34" s="7">
        <v>1</v>
      </c>
      <c r="I34" s="7">
        <v>0</v>
      </c>
      <c r="J34" s="7" t="s">
        <v>27</v>
      </c>
      <c r="K34">
        <v>1</v>
      </c>
    </row>
    <row r="35" spans="1:11" s="7" customFormat="1">
      <c r="A35" s="7">
        <v>50017</v>
      </c>
      <c r="B35" s="7">
        <v>50</v>
      </c>
      <c r="C35" s="7">
        <v>15000</v>
      </c>
      <c r="D35" s="7">
        <v>3</v>
      </c>
      <c r="E35" s="7">
        <v>4</v>
      </c>
      <c r="F35" s="7">
        <v>2</v>
      </c>
      <c r="G35" s="8" t="s">
        <v>426</v>
      </c>
      <c r="H35" s="7">
        <v>1</v>
      </c>
      <c r="I35" s="7">
        <v>0</v>
      </c>
      <c r="J35" s="7" t="s">
        <v>28</v>
      </c>
      <c r="K35">
        <v>1</v>
      </c>
    </row>
    <row r="36" spans="1:11" s="7" customFormat="1">
      <c r="A36" s="7">
        <v>50018</v>
      </c>
      <c r="B36" s="7">
        <v>50</v>
      </c>
      <c r="C36" s="7">
        <v>30000</v>
      </c>
      <c r="D36" s="7">
        <v>3</v>
      </c>
      <c r="E36" s="7">
        <v>5</v>
      </c>
      <c r="F36" s="7">
        <v>1</v>
      </c>
      <c r="G36" s="9" t="s">
        <v>360</v>
      </c>
      <c r="H36" s="7">
        <v>1</v>
      </c>
      <c r="I36" s="7">
        <v>0</v>
      </c>
      <c r="J36" s="7" t="s">
        <v>29</v>
      </c>
      <c r="K36">
        <v>1</v>
      </c>
    </row>
    <row r="37" spans="1:11" s="7" customFormat="1">
      <c r="A37" s="7">
        <v>50019</v>
      </c>
      <c r="B37" s="7">
        <v>50</v>
      </c>
      <c r="C37" s="7">
        <v>15000</v>
      </c>
      <c r="D37" s="7">
        <v>3</v>
      </c>
      <c r="E37" s="7">
        <v>5</v>
      </c>
      <c r="F37" s="7">
        <v>2</v>
      </c>
      <c r="G37" s="9" t="s">
        <v>359</v>
      </c>
      <c r="H37" s="7">
        <v>1</v>
      </c>
      <c r="I37" s="7">
        <v>0</v>
      </c>
      <c r="J37" s="7" t="s">
        <v>30</v>
      </c>
      <c r="K37">
        <v>1</v>
      </c>
    </row>
    <row r="38" spans="1:11" s="7" customFormat="1">
      <c r="A38" s="7">
        <v>50020</v>
      </c>
      <c r="B38" s="7">
        <v>50</v>
      </c>
      <c r="C38" s="7">
        <v>74500</v>
      </c>
      <c r="D38" s="7">
        <v>1</v>
      </c>
      <c r="E38" s="7">
        <v>0</v>
      </c>
      <c r="F38" s="7">
        <v>5000</v>
      </c>
      <c r="G38" s="8" t="s">
        <v>342</v>
      </c>
      <c r="H38" s="7">
        <v>1</v>
      </c>
      <c r="I38" s="7">
        <v>0</v>
      </c>
      <c r="J38" s="7" t="s">
        <v>31</v>
      </c>
      <c r="K38">
        <v>1</v>
      </c>
    </row>
    <row r="39" spans="1:11" s="7" customFormat="1">
      <c r="A39" s="7">
        <v>50021</v>
      </c>
      <c r="B39" s="7">
        <v>50</v>
      </c>
      <c r="C39" s="7">
        <v>60000</v>
      </c>
      <c r="D39" s="7">
        <v>1</v>
      </c>
      <c r="E39" s="7">
        <v>0</v>
      </c>
      <c r="F39" s="7">
        <v>10000</v>
      </c>
      <c r="G39" s="8" t="s">
        <v>340</v>
      </c>
      <c r="H39" s="7">
        <v>1</v>
      </c>
      <c r="I39" s="7">
        <v>0</v>
      </c>
      <c r="J39" s="7" t="s">
        <v>32</v>
      </c>
      <c r="K39">
        <v>1</v>
      </c>
    </row>
    <row r="40" spans="1:11" s="7" customFormat="1">
      <c r="A40" s="7">
        <v>50022</v>
      </c>
      <c r="B40" s="7">
        <v>50</v>
      </c>
      <c r="C40" s="7">
        <v>45000</v>
      </c>
      <c r="D40" s="7">
        <v>1</v>
      </c>
      <c r="E40" s="7">
        <v>0</v>
      </c>
      <c r="F40" s="7">
        <v>20000</v>
      </c>
      <c r="G40" s="8" t="s">
        <v>341</v>
      </c>
      <c r="H40" s="7">
        <v>1</v>
      </c>
      <c r="I40" s="7">
        <v>0</v>
      </c>
      <c r="J40" s="7" t="s">
        <v>33</v>
      </c>
      <c r="K40">
        <v>1</v>
      </c>
    </row>
    <row r="41" spans="1:11" s="7" customFormat="1">
      <c r="A41" s="7">
        <v>50023</v>
      </c>
      <c r="B41" s="7">
        <v>50</v>
      </c>
      <c r="C41" s="7">
        <v>30000</v>
      </c>
      <c r="D41" s="7">
        <v>1</v>
      </c>
      <c r="E41" s="7">
        <v>0</v>
      </c>
      <c r="F41" s="7">
        <v>30000</v>
      </c>
      <c r="G41" s="8" t="s">
        <v>343</v>
      </c>
      <c r="H41" s="7">
        <v>1</v>
      </c>
      <c r="I41" s="7">
        <v>0</v>
      </c>
      <c r="J41" s="7" t="s">
        <v>34</v>
      </c>
      <c r="K41">
        <v>1</v>
      </c>
    </row>
    <row r="42" spans="1:11" s="7" customFormat="1">
      <c r="A42" s="7">
        <v>50024</v>
      </c>
      <c r="B42" s="7">
        <v>50</v>
      </c>
      <c r="C42" s="7">
        <v>50000</v>
      </c>
      <c r="D42" s="7">
        <v>13</v>
      </c>
      <c r="E42" s="7">
        <v>0</v>
      </c>
      <c r="F42" s="7">
        <v>3</v>
      </c>
      <c r="G42" s="8" t="s">
        <v>344</v>
      </c>
      <c r="H42" s="7">
        <v>1</v>
      </c>
      <c r="I42" s="7">
        <v>0</v>
      </c>
      <c r="J42" s="7" t="s">
        <v>156</v>
      </c>
      <c r="K42">
        <v>1</v>
      </c>
    </row>
    <row r="43" spans="1:11" s="7" customFormat="1">
      <c r="A43" s="7">
        <v>50025</v>
      </c>
      <c r="B43" s="7">
        <v>50</v>
      </c>
      <c r="C43" s="7">
        <v>50000</v>
      </c>
      <c r="D43" s="7">
        <v>13</v>
      </c>
      <c r="E43" s="7">
        <v>0</v>
      </c>
      <c r="F43" s="7">
        <v>6</v>
      </c>
      <c r="G43" s="8" t="s">
        <v>345</v>
      </c>
      <c r="H43" s="7">
        <v>1</v>
      </c>
      <c r="I43" s="7">
        <v>0</v>
      </c>
      <c r="J43" s="7" t="s">
        <v>157</v>
      </c>
      <c r="K43">
        <v>1</v>
      </c>
    </row>
    <row r="44" spans="1:11" s="7" customFormat="1">
      <c r="A44" s="7">
        <v>50026</v>
      </c>
      <c r="B44" s="7">
        <v>50</v>
      </c>
      <c r="C44" s="7">
        <v>50000</v>
      </c>
      <c r="D44" s="7">
        <v>2</v>
      </c>
      <c r="E44" s="7">
        <v>0</v>
      </c>
      <c r="F44" s="7">
        <v>3</v>
      </c>
      <c r="G44" s="8" t="s">
        <v>326</v>
      </c>
      <c r="H44" s="7">
        <v>1</v>
      </c>
      <c r="I44" s="7">
        <v>0</v>
      </c>
      <c r="J44" s="7" t="s">
        <v>158</v>
      </c>
      <c r="K44">
        <v>1</v>
      </c>
    </row>
    <row r="45" spans="1:11" s="7" customFormat="1">
      <c r="A45" s="7">
        <v>50027</v>
      </c>
      <c r="B45" s="7">
        <v>50</v>
      </c>
      <c r="C45" s="7">
        <v>50000</v>
      </c>
      <c r="D45" s="7">
        <v>2</v>
      </c>
      <c r="E45" s="7">
        <v>0</v>
      </c>
      <c r="F45" s="7">
        <v>6</v>
      </c>
      <c r="G45" s="8" t="s">
        <v>326</v>
      </c>
      <c r="H45" s="7">
        <v>1</v>
      </c>
      <c r="I45" s="7">
        <v>0</v>
      </c>
      <c r="J45" s="7" t="s">
        <v>159</v>
      </c>
      <c r="K45">
        <v>1</v>
      </c>
    </row>
    <row r="46" spans="1:11" s="7" customFormat="1">
      <c r="A46" s="7">
        <v>50028</v>
      </c>
      <c r="B46" s="7">
        <v>50</v>
      </c>
      <c r="C46" s="7">
        <v>1</v>
      </c>
      <c r="D46" s="7">
        <v>4</v>
      </c>
      <c r="E46" s="7">
        <v>20067</v>
      </c>
      <c r="F46" s="7">
        <v>1</v>
      </c>
      <c r="G46" s="8" t="s">
        <v>427</v>
      </c>
      <c r="H46" s="7">
        <v>1</v>
      </c>
      <c r="I46" s="7">
        <v>1</v>
      </c>
      <c r="J46" s="7" t="s">
        <v>35</v>
      </c>
      <c r="K46">
        <v>0</v>
      </c>
    </row>
    <row r="47" spans="1:11" s="7" customFormat="1">
      <c r="A47" s="7">
        <v>50029</v>
      </c>
      <c r="B47" s="7">
        <v>50</v>
      </c>
      <c r="C47" s="7">
        <v>1</v>
      </c>
      <c r="D47" s="7">
        <v>4</v>
      </c>
      <c r="E47" s="7">
        <v>20012</v>
      </c>
      <c r="F47" s="7">
        <v>1</v>
      </c>
      <c r="G47" s="8" t="s">
        <v>428</v>
      </c>
      <c r="H47" s="7">
        <v>1</v>
      </c>
      <c r="I47" s="7">
        <v>1</v>
      </c>
      <c r="J47" s="7" t="s">
        <v>36</v>
      </c>
      <c r="K47">
        <v>0</v>
      </c>
    </row>
    <row r="48" spans="1:11" s="7" customFormat="1">
      <c r="A48" s="7">
        <v>50030</v>
      </c>
      <c r="B48" s="7">
        <v>50</v>
      </c>
      <c r="C48" s="7">
        <v>1</v>
      </c>
      <c r="D48" s="7">
        <v>2</v>
      </c>
      <c r="E48" s="7">
        <v>0</v>
      </c>
      <c r="F48" s="7">
        <v>1518</v>
      </c>
      <c r="G48" s="9" t="s">
        <v>429</v>
      </c>
      <c r="H48" s="7">
        <v>1</v>
      </c>
      <c r="I48" s="7">
        <v>1</v>
      </c>
      <c r="J48" s="7" t="s">
        <v>164</v>
      </c>
      <c r="K48">
        <v>0</v>
      </c>
    </row>
    <row r="49" spans="1:11" s="7" customFormat="1">
      <c r="A49" s="7">
        <v>50031</v>
      </c>
      <c r="B49" s="7">
        <v>50</v>
      </c>
      <c r="C49" s="7">
        <v>1</v>
      </c>
      <c r="D49" s="7">
        <v>1</v>
      </c>
      <c r="E49" s="7">
        <v>0</v>
      </c>
      <c r="F49" s="7">
        <v>588888</v>
      </c>
      <c r="G49" s="8" t="s">
        <v>330</v>
      </c>
      <c r="H49" s="7">
        <v>1</v>
      </c>
      <c r="I49" s="7">
        <v>1</v>
      </c>
      <c r="J49" s="7" t="s">
        <v>37</v>
      </c>
      <c r="K49">
        <v>0</v>
      </c>
    </row>
    <row r="50" spans="1:11">
      <c r="A50">
        <v>51000</v>
      </c>
      <c r="B50">
        <v>51</v>
      </c>
      <c r="C50">
        <v>60000</v>
      </c>
      <c r="D50">
        <v>3</v>
      </c>
      <c r="E50">
        <v>38</v>
      </c>
      <c r="F50">
        <v>1</v>
      </c>
      <c r="G50" s="5" t="s">
        <v>304</v>
      </c>
      <c r="H50">
        <v>1</v>
      </c>
      <c r="I50">
        <v>0</v>
      </c>
      <c r="J50" t="s">
        <v>38</v>
      </c>
      <c r="K50">
        <v>1</v>
      </c>
    </row>
    <row r="51" spans="1:11">
      <c r="A51">
        <v>51001</v>
      </c>
      <c r="B51">
        <v>51</v>
      </c>
      <c r="C51">
        <v>12000</v>
      </c>
      <c r="D51">
        <v>3</v>
      </c>
      <c r="E51">
        <v>39</v>
      </c>
      <c r="F51">
        <v>1</v>
      </c>
      <c r="G51" s="5" t="s">
        <v>305</v>
      </c>
      <c r="H51">
        <v>1</v>
      </c>
      <c r="I51">
        <v>0</v>
      </c>
      <c r="J51" t="s">
        <v>39</v>
      </c>
      <c r="K51">
        <v>1</v>
      </c>
    </row>
    <row r="52" spans="1:11">
      <c r="A52">
        <v>51002</v>
      </c>
      <c r="B52">
        <v>51</v>
      </c>
      <c r="C52">
        <v>6000</v>
      </c>
      <c r="D52">
        <v>3</v>
      </c>
      <c r="E52">
        <v>39</v>
      </c>
      <c r="F52">
        <v>2</v>
      </c>
      <c r="G52" s="5" t="s">
        <v>289</v>
      </c>
      <c r="H52">
        <v>1</v>
      </c>
      <c r="I52">
        <v>0</v>
      </c>
      <c r="J52" t="s">
        <v>40</v>
      </c>
      <c r="K52">
        <v>1</v>
      </c>
    </row>
    <row r="53" spans="1:11">
      <c r="A53">
        <v>51003</v>
      </c>
      <c r="B53">
        <v>51</v>
      </c>
      <c r="C53">
        <v>3000</v>
      </c>
      <c r="D53">
        <v>3</v>
      </c>
      <c r="E53">
        <v>40</v>
      </c>
      <c r="F53">
        <v>1</v>
      </c>
      <c r="G53" s="5" t="s">
        <v>289</v>
      </c>
      <c r="H53">
        <v>1</v>
      </c>
      <c r="I53">
        <v>0</v>
      </c>
      <c r="J53" t="s">
        <v>41</v>
      </c>
      <c r="K53">
        <v>1</v>
      </c>
    </row>
    <row r="54" spans="1:11">
      <c r="A54">
        <v>51004</v>
      </c>
      <c r="B54">
        <v>51</v>
      </c>
      <c r="C54">
        <v>3000</v>
      </c>
      <c r="D54">
        <v>3</v>
      </c>
      <c r="E54">
        <v>21</v>
      </c>
      <c r="F54">
        <v>1</v>
      </c>
      <c r="G54" s="5" t="s">
        <v>425</v>
      </c>
      <c r="H54">
        <v>1</v>
      </c>
      <c r="I54">
        <v>0</v>
      </c>
      <c r="J54" t="s">
        <v>42</v>
      </c>
      <c r="K54">
        <v>1</v>
      </c>
    </row>
    <row r="55" spans="1:11">
      <c r="A55">
        <v>51005</v>
      </c>
      <c r="B55">
        <v>51</v>
      </c>
      <c r="C55">
        <v>120000</v>
      </c>
      <c r="D55">
        <v>3</v>
      </c>
      <c r="E55">
        <v>12</v>
      </c>
      <c r="F55">
        <v>1</v>
      </c>
      <c r="G55" s="5" t="s">
        <v>290</v>
      </c>
      <c r="H55">
        <v>1</v>
      </c>
      <c r="I55">
        <v>0</v>
      </c>
      <c r="J55" t="s">
        <v>43</v>
      </c>
      <c r="K55">
        <v>1</v>
      </c>
    </row>
    <row r="56" spans="1:11">
      <c r="A56">
        <v>51006</v>
      </c>
      <c r="B56">
        <v>51</v>
      </c>
      <c r="C56">
        <v>12000</v>
      </c>
      <c r="D56">
        <v>3</v>
      </c>
      <c r="E56">
        <v>12</v>
      </c>
      <c r="F56">
        <v>3</v>
      </c>
      <c r="G56" s="5" t="s">
        <v>291</v>
      </c>
      <c r="H56">
        <v>1</v>
      </c>
      <c r="I56">
        <v>0</v>
      </c>
      <c r="J56" t="s">
        <v>44</v>
      </c>
      <c r="K56">
        <v>1</v>
      </c>
    </row>
    <row r="57" spans="1:11">
      <c r="A57">
        <v>51007</v>
      </c>
      <c r="B57">
        <v>51</v>
      </c>
      <c r="C57">
        <v>6000</v>
      </c>
      <c r="D57">
        <v>3</v>
      </c>
      <c r="E57">
        <v>12</v>
      </c>
      <c r="F57">
        <v>5</v>
      </c>
      <c r="G57" s="5" t="s">
        <v>292</v>
      </c>
      <c r="H57">
        <v>1</v>
      </c>
      <c r="I57">
        <v>0</v>
      </c>
      <c r="J57" t="s">
        <v>45</v>
      </c>
      <c r="K57">
        <v>1</v>
      </c>
    </row>
    <row r="58" spans="1:11">
      <c r="A58">
        <v>51008</v>
      </c>
      <c r="B58">
        <v>51</v>
      </c>
      <c r="C58">
        <v>12000</v>
      </c>
      <c r="D58">
        <v>3</v>
      </c>
      <c r="E58">
        <v>13</v>
      </c>
      <c r="F58">
        <v>1</v>
      </c>
      <c r="G58" s="5" t="s">
        <v>293</v>
      </c>
      <c r="H58">
        <v>1</v>
      </c>
      <c r="I58">
        <v>0</v>
      </c>
      <c r="J58" t="s">
        <v>46</v>
      </c>
      <c r="K58">
        <v>1</v>
      </c>
    </row>
    <row r="59" spans="1:11">
      <c r="A59">
        <v>51009</v>
      </c>
      <c r="B59">
        <v>51</v>
      </c>
      <c r="C59">
        <v>6000</v>
      </c>
      <c r="D59">
        <v>3</v>
      </c>
      <c r="E59">
        <v>13</v>
      </c>
      <c r="F59">
        <v>2</v>
      </c>
      <c r="G59" s="5" t="s">
        <v>294</v>
      </c>
      <c r="H59">
        <v>1</v>
      </c>
      <c r="I59">
        <v>0</v>
      </c>
      <c r="J59" t="s">
        <v>47</v>
      </c>
      <c r="K59">
        <v>1</v>
      </c>
    </row>
    <row r="60" spans="1:11">
      <c r="A60">
        <v>51010</v>
      </c>
      <c r="B60">
        <v>51</v>
      </c>
      <c r="C60">
        <v>29500</v>
      </c>
      <c r="D60">
        <v>1</v>
      </c>
      <c r="E60">
        <v>0</v>
      </c>
      <c r="F60">
        <v>5000</v>
      </c>
      <c r="G60" s="5" t="s">
        <v>283</v>
      </c>
      <c r="H60">
        <v>1</v>
      </c>
      <c r="I60">
        <v>0</v>
      </c>
      <c r="J60" t="s">
        <v>48</v>
      </c>
      <c r="K60">
        <v>1</v>
      </c>
    </row>
    <row r="61" spans="1:11">
      <c r="A61">
        <v>51011</v>
      </c>
      <c r="B61">
        <v>51</v>
      </c>
      <c r="C61">
        <v>18000</v>
      </c>
      <c r="D61">
        <v>1</v>
      </c>
      <c r="E61">
        <v>0</v>
      </c>
      <c r="F61">
        <v>10000</v>
      </c>
      <c r="G61" s="5" t="s">
        <v>284</v>
      </c>
      <c r="H61">
        <v>1</v>
      </c>
      <c r="I61">
        <v>0</v>
      </c>
      <c r="J61" t="s">
        <v>49</v>
      </c>
      <c r="K61">
        <v>1</v>
      </c>
    </row>
    <row r="62" spans="1:11">
      <c r="A62">
        <v>51012</v>
      </c>
      <c r="B62">
        <v>51</v>
      </c>
      <c r="C62">
        <v>6000</v>
      </c>
      <c r="D62">
        <v>1</v>
      </c>
      <c r="E62">
        <v>0</v>
      </c>
      <c r="F62">
        <v>20000</v>
      </c>
      <c r="G62" s="5" t="s">
        <v>285</v>
      </c>
      <c r="H62">
        <v>1</v>
      </c>
      <c r="I62">
        <v>0</v>
      </c>
      <c r="J62" t="s">
        <v>50</v>
      </c>
      <c r="K62">
        <v>1</v>
      </c>
    </row>
    <row r="63" spans="1:11">
      <c r="A63">
        <v>51013</v>
      </c>
      <c r="B63">
        <v>51</v>
      </c>
      <c r="C63">
        <v>6000</v>
      </c>
      <c r="D63">
        <v>1</v>
      </c>
      <c r="E63">
        <v>0</v>
      </c>
      <c r="F63">
        <v>30000</v>
      </c>
      <c r="G63" s="5" t="s">
        <v>286</v>
      </c>
      <c r="H63">
        <v>1</v>
      </c>
      <c r="I63">
        <v>0</v>
      </c>
      <c r="J63" t="s">
        <v>51</v>
      </c>
      <c r="K63">
        <v>1</v>
      </c>
    </row>
    <row r="64" spans="1:11">
      <c r="A64">
        <v>51014</v>
      </c>
      <c r="B64">
        <v>51</v>
      </c>
      <c r="C64">
        <v>80990</v>
      </c>
      <c r="D64">
        <v>13</v>
      </c>
      <c r="E64">
        <v>0</v>
      </c>
      <c r="F64">
        <v>3</v>
      </c>
      <c r="G64" s="5" t="s">
        <v>299</v>
      </c>
      <c r="H64">
        <v>1</v>
      </c>
      <c r="I64">
        <v>0</v>
      </c>
      <c r="J64" t="s">
        <v>160</v>
      </c>
      <c r="K64">
        <v>1</v>
      </c>
    </row>
    <row r="65" spans="1:11">
      <c r="A65">
        <v>51015</v>
      </c>
      <c r="B65">
        <v>51</v>
      </c>
      <c r="C65">
        <v>20000.000000000004</v>
      </c>
      <c r="D65">
        <v>13</v>
      </c>
      <c r="E65">
        <v>0</v>
      </c>
      <c r="F65">
        <v>6</v>
      </c>
      <c r="G65" s="5" t="s">
        <v>299</v>
      </c>
      <c r="H65">
        <v>1</v>
      </c>
      <c r="I65">
        <v>0</v>
      </c>
      <c r="J65" t="s">
        <v>161</v>
      </c>
      <c r="K65">
        <v>1</v>
      </c>
    </row>
    <row r="66" spans="1:11">
      <c r="A66">
        <v>51016</v>
      </c>
      <c r="B66">
        <v>51</v>
      </c>
      <c r="C66">
        <v>80000.000000000015</v>
      </c>
      <c r="D66">
        <v>2</v>
      </c>
      <c r="E66">
        <v>0</v>
      </c>
      <c r="F66">
        <v>3</v>
      </c>
      <c r="G66" s="5" t="s">
        <v>300</v>
      </c>
      <c r="H66">
        <v>1</v>
      </c>
      <c r="I66">
        <v>0</v>
      </c>
      <c r="J66" t="s">
        <v>162</v>
      </c>
      <c r="K66">
        <v>1</v>
      </c>
    </row>
    <row r="67" spans="1:11">
      <c r="A67">
        <v>51017</v>
      </c>
      <c r="B67">
        <v>51</v>
      </c>
      <c r="C67">
        <v>20000.000000000004</v>
      </c>
      <c r="D67">
        <v>2</v>
      </c>
      <c r="E67">
        <v>0</v>
      </c>
      <c r="F67">
        <v>6</v>
      </c>
      <c r="G67" s="5" t="s">
        <v>287</v>
      </c>
      <c r="H67">
        <v>1</v>
      </c>
      <c r="I67">
        <v>0</v>
      </c>
      <c r="J67" t="s">
        <v>163</v>
      </c>
      <c r="K67">
        <v>1</v>
      </c>
    </row>
    <row r="68" spans="1:11">
      <c r="A68">
        <v>51018</v>
      </c>
      <c r="B68">
        <v>51</v>
      </c>
      <c r="C68">
        <v>1</v>
      </c>
      <c r="D68">
        <v>4</v>
      </c>
      <c r="E68">
        <v>10111</v>
      </c>
      <c r="F68">
        <v>1</v>
      </c>
      <c r="G68" s="5" t="s">
        <v>306</v>
      </c>
      <c r="H68">
        <v>1</v>
      </c>
      <c r="I68">
        <v>1</v>
      </c>
      <c r="J68" t="s">
        <v>52</v>
      </c>
      <c r="K68">
        <v>0</v>
      </c>
    </row>
    <row r="69" spans="1:11">
      <c r="A69">
        <v>51019</v>
      </c>
      <c r="B69">
        <v>51</v>
      </c>
      <c r="C69">
        <v>1</v>
      </c>
      <c r="D69">
        <v>4</v>
      </c>
      <c r="E69">
        <v>10067</v>
      </c>
      <c r="F69">
        <v>1</v>
      </c>
      <c r="G69" s="5" t="s">
        <v>307</v>
      </c>
      <c r="H69">
        <v>1</v>
      </c>
      <c r="I69">
        <v>1</v>
      </c>
      <c r="J69" t="s">
        <v>53</v>
      </c>
      <c r="K69">
        <v>0</v>
      </c>
    </row>
    <row r="70" spans="1:11">
      <c r="A70">
        <v>51020</v>
      </c>
      <c r="B70">
        <v>51</v>
      </c>
      <c r="C70">
        <v>1</v>
      </c>
      <c r="D70">
        <v>4</v>
      </c>
      <c r="E70">
        <v>10089</v>
      </c>
      <c r="F70">
        <v>1</v>
      </c>
      <c r="G70" s="5" t="s">
        <v>308</v>
      </c>
      <c r="H70">
        <v>1</v>
      </c>
      <c r="I70">
        <v>1</v>
      </c>
      <c r="J70" t="s">
        <v>54</v>
      </c>
      <c r="K70">
        <v>0</v>
      </c>
    </row>
    <row r="71" spans="1:11">
      <c r="A71">
        <v>51021</v>
      </c>
      <c r="B71">
        <v>51</v>
      </c>
      <c r="C71">
        <v>1</v>
      </c>
      <c r="D71">
        <v>2</v>
      </c>
      <c r="E71">
        <v>0</v>
      </c>
      <c r="F71">
        <v>1666</v>
      </c>
      <c r="G71" s="5" t="s">
        <v>303</v>
      </c>
      <c r="H71">
        <v>1</v>
      </c>
      <c r="I71">
        <v>1</v>
      </c>
      <c r="J71" t="s">
        <v>165</v>
      </c>
      <c r="K71">
        <v>0</v>
      </c>
    </row>
    <row r="72" spans="1:11">
      <c r="A72">
        <v>51022</v>
      </c>
      <c r="B72">
        <v>51</v>
      </c>
      <c r="C72">
        <v>1</v>
      </c>
      <c r="D72">
        <v>1</v>
      </c>
      <c r="E72">
        <v>0</v>
      </c>
      <c r="F72">
        <v>688888</v>
      </c>
      <c r="G72" s="5" t="s">
        <v>288</v>
      </c>
      <c r="H72">
        <v>1</v>
      </c>
      <c r="I72">
        <v>1</v>
      </c>
      <c r="J72" t="s">
        <v>55</v>
      </c>
      <c r="K72">
        <v>0</v>
      </c>
    </row>
    <row r="73" spans="1:11" s="7" customFormat="1">
      <c r="A73" s="7">
        <v>51023</v>
      </c>
      <c r="B73" s="7">
        <v>51</v>
      </c>
      <c r="C73" s="7">
        <v>60000</v>
      </c>
      <c r="D73" s="7">
        <v>3</v>
      </c>
      <c r="E73" s="7">
        <v>38</v>
      </c>
      <c r="F73" s="7">
        <v>1</v>
      </c>
      <c r="G73" s="8" t="s">
        <v>423</v>
      </c>
      <c r="H73" s="7">
        <v>1</v>
      </c>
      <c r="I73" s="7">
        <v>0</v>
      </c>
      <c r="J73" s="7" t="s">
        <v>38</v>
      </c>
      <c r="K73">
        <v>1</v>
      </c>
    </row>
    <row r="74" spans="1:11" s="7" customFormat="1">
      <c r="A74" s="7">
        <v>51024</v>
      </c>
      <c r="B74" s="7">
        <v>51</v>
      </c>
      <c r="C74" s="7">
        <v>12000</v>
      </c>
      <c r="D74" s="7">
        <v>3</v>
      </c>
      <c r="E74" s="7">
        <v>39</v>
      </c>
      <c r="F74" s="7">
        <v>1</v>
      </c>
      <c r="G74" s="8" t="s">
        <v>424</v>
      </c>
      <c r="H74" s="7">
        <v>1</v>
      </c>
      <c r="I74" s="7">
        <v>0</v>
      </c>
      <c r="J74" s="7" t="s">
        <v>39</v>
      </c>
      <c r="K74">
        <v>1</v>
      </c>
    </row>
    <row r="75" spans="1:11" s="7" customFormat="1">
      <c r="A75" s="7">
        <v>51025</v>
      </c>
      <c r="B75" s="7">
        <v>51</v>
      </c>
      <c r="C75" s="7">
        <v>6000</v>
      </c>
      <c r="D75" s="7">
        <v>3</v>
      </c>
      <c r="E75" s="7">
        <v>39</v>
      </c>
      <c r="F75" s="7">
        <v>2</v>
      </c>
      <c r="G75" s="8" t="s">
        <v>424</v>
      </c>
      <c r="H75" s="7">
        <v>1</v>
      </c>
      <c r="I75" s="7">
        <v>0</v>
      </c>
      <c r="J75" s="7" t="s">
        <v>40</v>
      </c>
      <c r="K75">
        <v>1</v>
      </c>
    </row>
    <row r="76" spans="1:11" s="7" customFormat="1">
      <c r="A76" s="7">
        <v>51026</v>
      </c>
      <c r="B76" s="7">
        <v>51</v>
      </c>
      <c r="C76" s="7">
        <v>3000</v>
      </c>
      <c r="D76" s="7">
        <v>3</v>
      </c>
      <c r="E76" s="7">
        <v>40</v>
      </c>
      <c r="F76" s="7">
        <v>1</v>
      </c>
      <c r="G76" s="8" t="s">
        <v>424</v>
      </c>
      <c r="H76" s="7">
        <v>1</v>
      </c>
      <c r="I76" s="7">
        <v>0</v>
      </c>
      <c r="J76" s="7" t="s">
        <v>41</v>
      </c>
      <c r="K76">
        <v>1</v>
      </c>
    </row>
    <row r="77" spans="1:11" s="7" customFormat="1">
      <c r="A77" s="7">
        <v>51027</v>
      </c>
      <c r="B77" s="7">
        <v>51</v>
      </c>
      <c r="C77" s="7">
        <v>3000</v>
      </c>
      <c r="D77" s="7">
        <v>3</v>
      </c>
      <c r="E77" s="7">
        <v>21</v>
      </c>
      <c r="F77" s="7">
        <v>1</v>
      </c>
      <c r="G77" s="9" t="s">
        <v>332</v>
      </c>
      <c r="H77" s="7">
        <v>1</v>
      </c>
      <c r="I77" s="7">
        <v>0</v>
      </c>
      <c r="J77" s="7" t="s">
        <v>42</v>
      </c>
      <c r="K77">
        <v>1</v>
      </c>
    </row>
    <row r="78" spans="1:11" s="7" customFormat="1">
      <c r="A78" s="7">
        <v>51028</v>
      </c>
      <c r="B78" s="7">
        <v>51</v>
      </c>
      <c r="C78" s="7">
        <v>120000</v>
      </c>
      <c r="D78" s="7">
        <v>3</v>
      </c>
      <c r="E78" s="7">
        <v>12</v>
      </c>
      <c r="F78" s="7">
        <v>1</v>
      </c>
      <c r="G78" s="8" t="s">
        <v>347</v>
      </c>
      <c r="H78" s="7">
        <v>1</v>
      </c>
      <c r="I78" s="7">
        <v>0</v>
      </c>
      <c r="J78" s="7" t="s">
        <v>43</v>
      </c>
      <c r="K78">
        <v>1</v>
      </c>
    </row>
    <row r="79" spans="1:11" s="7" customFormat="1">
      <c r="A79" s="7">
        <v>51029</v>
      </c>
      <c r="B79" s="7">
        <v>51</v>
      </c>
      <c r="C79" s="7">
        <v>12000</v>
      </c>
      <c r="D79" s="7">
        <v>3</v>
      </c>
      <c r="E79" s="7">
        <v>12</v>
      </c>
      <c r="F79" s="7">
        <v>3</v>
      </c>
      <c r="G79" s="8" t="s">
        <v>347</v>
      </c>
      <c r="H79" s="7">
        <v>1</v>
      </c>
      <c r="I79" s="7">
        <v>0</v>
      </c>
      <c r="J79" s="7" t="s">
        <v>44</v>
      </c>
      <c r="K79">
        <v>1</v>
      </c>
    </row>
    <row r="80" spans="1:11" s="7" customFormat="1">
      <c r="A80" s="7">
        <v>51030</v>
      </c>
      <c r="B80" s="7">
        <v>51</v>
      </c>
      <c r="C80" s="7">
        <v>6000</v>
      </c>
      <c r="D80" s="7">
        <v>3</v>
      </c>
      <c r="E80" s="7">
        <v>12</v>
      </c>
      <c r="F80" s="7">
        <v>5</v>
      </c>
      <c r="G80" s="8" t="s">
        <v>348</v>
      </c>
      <c r="H80" s="7">
        <v>1</v>
      </c>
      <c r="I80" s="7">
        <v>0</v>
      </c>
      <c r="J80" s="7" t="s">
        <v>45</v>
      </c>
      <c r="K80">
        <v>1</v>
      </c>
    </row>
    <row r="81" spans="1:11" s="7" customFormat="1">
      <c r="A81" s="7">
        <v>51031</v>
      </c>
      <c r="B81" s="7">
        <v>51</v>
      </c>
      <c r="C81" s="7">
        <v>12000</v>
      </c>
      <c r="D81" s="7">
        <v>3</v>
      </c>
      <c r="E81" s="7">
        <v>13</v>
      </c>
      <c r="F81" s="7">
        <v>1</v>
      </c>
      <c r="G81" s="8" t="s">
        <v>348</v>
      </c>
      <c r="H81" s="7">
        <v>1</v>
      </c>
      <c r="I81" s="7">
        <v>0</v>
      </c>
      <c r="J81" s="7" t="s">
        <v>46</v>
      </c>
      <c r="K81">
        <v>1</v>
      </c>
    </row>
    <row r="82" spans="1:11" s="7" customFormat="1">
      <c r="A82" s="7">
        <v>51032</v>
      </c>
      <c r="B82" s="7">
        <v>51</v>
      </c>
      <c r="C82" s="7">
        <v>6000</v>
      </c>
      <c r="D82" s="7">
        <v>3</v>
      </c>
      <c r="E82" s="7">
        <v>13</v>
      </c>
      <c r="F82" s="7">
        <v>2</v>
      </c>
      <c r="G82" s="8" t="s">
        <v>349</v>
      </c>
      <c r="H82" s="7">
        <v>1</v>
      </c>
      <c r="I82" s="7">
        <v>0</v>
      </c>
      <c r="J82" s="7" t="s">
        <v>47</v>
      </c>
      <c r="K82">
        <v>1</v>
      </c>
    </row>
    <row r="83" spans="1:11" s="7" customFormat="1">
      <c r="A83" s="7">
        <v>51033</v>
      </c>
      <c r="B83" s="7">
        <v>51</v>
      </c>
      <c r="C83" s="7">
        <v>29500</v>
      </c>
      <c r="D83" s="7">
        <v>1</v>
      </c>
      <c r="E83" s="7">
        <v>0</v>
      </c>
      <c r="F83" s="7">
        <v>5000</v>
      </c>
      <c r="G83" s="8" t="s">
        <v>342</v>
      </c>
      <c r="H83" s="7">
        <v>1</v>
      </c>
      <c r="I83" s="7">
        <v>0</v>
      </c>
      <c r="J83" s="7" t="s">
        <v>48</v>
      </c>
      <c r="K83">
        <v>1</v>
      </c>
    </row>
    <row r="84" spans="1:11" s="7" customFormat="1">
      <c r="A84" s="7">
        <v>51034</v>
      </c>
      <c r="B84" s="7">
        <v>51</v>
      </c>
      <c r="C84" s="7">
        <v>18000</v>
      </c>
      <c r="D84" s="7">
        <v>1</v>
      </c>
      <c r="E84" s="7">
        <v>0</v>
      </c>
      <c r="F84" s="7">
        <v>10000</v>
      </c>
      <c r="G84" s="8" t="s">
        <v>340</v>
      </c>
      <c r="H84" s="7">
        <v>1</v>
      </c>
      <c r="I84" s="7">
        <v>0</v>
      </c>
      <c r="J84" s="7" t="s">
        <v>49</v>
      </c>
      <c r="K84">
        <v>1</v>
      </c>
    </row>
    <row r="85" spans="1:11" s="7" customFormat="1">
      <c r="A85" s="7">
        <v>51035</v>
      </c>
      <c r="B85" s="7">
        <v>51</v>
      </c>
      <c r="C85" s="7">
        <v>6000</v>
      </c>
      <c r="D85" s="7">
        <v>1</v>
      </c>
      <c r="E85" s="7">
        <v>0</v>
      </c>
      <c r="F85" s="7">
        <v>20000</v>
      </c>
      <c r="G85" s="8" t="s">
        <v>341</v>
      </c>
      <c r="H85" s="7">
        <v>1</v>
      </c>
      <c r="I85" s="7">
        <v>0</v>
      </c>
      <c r="J85" s="7" t="s">
        <v>50</v>
      </c>
      <c r="K85">
        <v>1</v>
      </c>
    </row>
    <row r="86" spans="1:11" s="7" customFormat="1">
      <c r="A86" s="7">
        <v>51036</v>
      </c>
      <c r="B86" s="7">
        <v>51</v>
      </c>
      <c r="C86" s="7">
        <v>6000</v>
      </c>
      <c r="D86" s="7">
        <v>1</v>
      </c>
      <c r="E86" s="7">
        <v>0</v>
      </c>
      <c r="F86" s="7">
        <v>30000</v>
      </c>
      <c r="G86" s="8" t="s">
        <v>343</v>
      </c>
      <c r="H86" s="7">
        <v>1</v>
      </c>
      <c r="I86" s="7">
        <v>0</v>
      </c>
      <c r="J86" s="7" t="s">
        <v>51</v>
      </c>
      <c r="K86">
        <v>1</v>
      </c>
    </row>
    <row r="87" spans="1:11" s="7" customFormat="1">
      <c r="A87" s="7">
        <v>51037</v>
      </c>
      <c r="B87" s="7">
        <v>51</v>
      </c>
      <c r="C87" s="7">
        <v>80000.000000000015</v>
      </c>
      <c r="D87" s="7">
        <v>13</v>
      </c>
      <c r="E87" s="7">
        <v>0</v>
      </c>
      <c r="F87" s="7">
        <v>3</v>
      </c>
      <c r="G87" s="8" t="s">
        <v>345</v>
      </c>
      <c r="H87" s="7">
        <v>1</v>
      </c>
      <c r="I87" s="7">
        <v>0</v>
      </c>
      <c r="J87" s="7" t="s">
        <v>160</v>
      </c>
      <c r="K87">
        <v>1</v>
      </c>
    </row>
    <row r="88" spans="1:11" s="7" customFormat="1">
      <c r="A88" s="7">
        <v>51038</v>
      </c>
      <c r="B88" s="7">
        <v>51</v>
      </c>
      <c r="C88" s="7">
        <v>20000.000000000004</v>
      </c>
      <c r="D88" s="7">
        <v>13</v>
      </c>
      <c r="E88" s="7">
        <v>0</v>
      </c>
      <c r="F88" s="7">
        <v>6</v>
      </c>
      <c r="G88" s="8" t="s">
        <v>345</v>
      </c>
      <c r="H88" s="7">
        <v>1</v>
      </c>
      <c r="I88" s="7">
        <v>0</v>
      </c>
      <c r="J88" s="7" t="s">
        <v>161</v>
      </c>
      <c r="K88">
        <v>1</v>
      </c>
    </row>
    <row r="89" spans="1:11" s="7" customFormat="1">
      <c r="A89" s="7">
        <v>51039</v>
      </c>
      <c r="B89" s="7">
        <v>51</v>
      </c>
      <c r="C89" s="7">
        <v>80000.000000000015</v>
      </c>
      <c r="D89" s="7">
        <v>2</v>
      </c>
      <c r="E89" s="7">
        <v>0</v>
      </c>
      <c r="F89" s="7">
        <v>3</v>
      </c>
      <c r="G89" s="8" t="s">
        <v>326</v>
      </c>
      <c r="H89" s="7">
        <v>1</v>
      </c>
      <c r="I89" s="7">
        <v>0</v>
      </c>
      <c r="J89" s="7" t="s">
        <v>162</v>
      </c>
      <c r="K89">
        <v>1</v>
      </c>
    </row>
    <row r="90" spans="1:11" s="7" customFormat="1">
      <c r="A90" s="7">
        <v>51040</v>
      </c>
      <c r="B90" s="7">
        <v>51</v>
      </c>
      <c r="C90" s="7">
        <v>20000.000000000004</v>
      </c>
      <c r="D90" s="7">
        <v>2</v>
      </c>
      <c r="E90" s="7">
        <v>0</v>
      </c>
      <c r="F90" s="7">
        <v>6</v>
      </c>
      <c r="G90" s="8" t="s">
        <v>326</v>
      </c>
      <c r="H90" s="7">
        <v>1</v>
      </c>
      <c r="I90" s="7">
        <v>0</v>
      </c>
      <c r="J90" s="7" t="s">
        <v>163</v>
      </c>
      <c r="K90">
        <v>1</v>
      </c>
    </row>
    <row r="91" spans="1:11" s="7" customFormat="1">
      <c r="A91" s="7">
        <v>51041</v>
      </c>
      <c r="B91" s="7">
        <v>51</v>
      </c>
      <c r="C91" s="7">
        <v>1</v>
      </c>
      <c r="D91" s="7">
        <v>4</v>
      </c>
      <c r="E91" s="7">
        <v>10111</v>
      </c>
      <c r="F91" s="7">
        <v>1</v>
      </c>
      <c r="G91" s="8" t="s">
        <v>328</v>
      </c>
      <c r="H91" s="7">
        <v>1</v>
      </c>
      <c r="I91" s="7">
        <v>1</v>
      </c>
      <c r="J91" s="7" t="s">
        <v>52</v>
      </c>
      <c r="K91">
        <v>0</v>
      </c>
    </row>
    <row r="92" spans="1:11" s="7" customFormat="1">
      <c r="A92" s="7">
        <v>51042</v>
      </c>
      <c r="B92" s="7">
        <v>51</v>
      </c>
      <c r="C92" s="7">
        <v>1</v>
      </c>
      <c r="D92" s="7">
        <v>4</v>
      </c>
      <c r="E92" s="7">
        <v>10067</v>
      </c>
      <c r="F92" s="7">
        <v>1</v>
      </c>
      <c r="G92" s="8" t="s">
        <v>329</v>
      </c>
      <c r="H92" s="7">
        <v>1</v>
      </c>
      <c r="I92" s="7">
        <v>1</v>
      </c>
      <c r="J92" s="7" t="s">
        <v>53</v>
      </c>
      <c r="K92">
        <v>0</v>
      </c>
    </row>
    <row r="93" spans="1:11" s="7" customFormat="1">
      <c r="A93" s="7">
        <v>51043</v>
      </c>
      <c r="B93" s="7">
        <v>51</v>
      </c>
      <c r="C93" s="7">
        <v>1</v>
      </c>
      <c r="D93" s="7">
        <v>4</v>
      </c>
      <c r="E93" s="7">
        <v>10089</v>
      </c>
      <c r="F93" s="7">
        <v>1</v>
      </c>
      <c r="G93" s="8" t="s">
        <v>350</v>
      </c>
      <c r="H93" s="7">
        <v>1</v>
      </c>
      <c r="I93" s="7">
        <v>1</v>
      </c>
      <c r="J93" s="7" t="s">
        <v>54</v>
      </c>
      <c r="K93">
        <v>0</v>
      </c>
    </row>
    <row r="94" spans="1:11" s="7" customFormat="1">
      <c r="A94" s="7">
        <v>51044</v>
      </c>
      <c r="B94" s="7">
        <v>51</v>
      </c>
      <c r="C94" s="7">
        <v>1</v>
      </c>
      <c r="D94" s="7">
        <v>2</v>
      </c>
      <c r="E94" s="7">
        <v>0</v>
      </c>
      <c r="F94" s="7">
        <v>1666</v>
      </c>
      <c r="G94" s="9" t="s">
        <v>351</v>
      </c>
      <c r="H94" s="7">
        <v>1</v>
      </c>
      <c r="I94" s="7">
        <v>1</v>
      </c>
      <c r="J94" s="7" t="s">
        <v>165</v>
      </c>
      <c r="K94">
        <v>0</v>
      </c>
    </row>
    <row r="95" spans="1:11" s="7" customFormat="1">
      <c r="A95" s="7">
        <v>51045</v>
      </c>
      <c r="B95" s="7">
        <v>51</v>
      </c>
      <c r="C95" s="7">
        <v>1</v>
      </c>
      <c r="D95" s="7">
        <v>1</v>
      </c>
      <c r="E95" s="7">
        <v>0</v>
      </c>
      <c r="F95" s="7">
        <v>688888</v>
      </c>
      <c r="G95" s="8" t="s">
        <v>352</v>
      </c>
      <c r="H95" s="7">
        <v>1</v>
      </c>
      <c r="I95" s="7">
        <v>1</v>
      </c>
      <c r="J95" s="7" t="s">
        <v>55</v>
      </c>
      <c r="K95">
        <v>0</v>
      </c>
    </row>
    <row r="96" spans="1:11">
      <c r="A96">
        <v>52000</v>
      </c>
      <c r="B96">
        <v>52</v>
      </c>
      <c r="C96">
        <v>15000</v>
      </c>
      <c r="D96">
        <v>3</v>
      </c>
      <c r="E96">
        <v>22</v>
      </c>
      <c r="F96">
        <v>1</v>
      </c>
      <c r="G96" s="5" t="s">
        <v>309</v>
      </c>
      <c r="H96">
        <v>1</v>
      </c>
      <c r="I96">
        <v>0</v>
      </c>
      <c r="J96" t="s">
        <v>56</v>
      </c>
      <c r="K96">
        <v>1</v>
      </c>
    </row>
    <row r="97" spans="1:11">
      <c r="A97">
        <v>52001</v>
      </c>
      <c r="B97">
        <v>52</v>
      </c>
      <c r="C97">
        <v>121088</v>
      </c>
      <c r="D97">
        <v>3</v>
      </c>
      <c r="E97">
        <v>18</v>
      </c>
      <c r="F97">
        <v>1</v>
      </c>
      <c r="G97" s="5" t="s">
        <v>295</v>
      </c>
      <c r="H97">
        <v>1</v>
      </c>
      <c r="I97">
        <v>0</v>
      </c>
      <c r="J97" t="s">
        <v>169</v>
      </c>
      <c r="K97">
        <v>1</v>
      </c>
    </row>
    <row r="98" spans="1:11">
      <c r="A98">
        <v>52002</v>
      </c>
      <c r="B98">
        <v>52</v>
      </c>
      <c r="C98">
        <v>60000</v>
      </c>
      <c r="D98">
        <v>3</v>
      </c>
      <c r="E98">
        <v>18</v>
      </c>
      <c r="F98">
        <v>2</v>
      </c>
      <c r="G98" s="5" t="s">
        <v>295</v>
      </c>
      <c r="H98">
        <v>1</v>
      </c>
      <c r="I98">
        <v>0</v>
      </c>
      <c r="J98" t="s">
        <v>170</v>
      </c>
      <c r="K98">
        <v>1</v>
      </c>
    </row>
    <row r="99" spans="1:11">
      <c r="A99">
        <v>52003</v>
      </c>
      <c r="B99">
        <v>52</v>
      </c>
      <c r="C99">
        <v>30000</v>
      </c>
      <c r="D99">
        <v>3</v>
      </c>
      <c r="E99">
        <v>18</v>
      </c>
      <c r="F99">
        <v>5</v>
      </c>
      <c r="G99" s="5" t="s">
        <v>295</v>
      </c>
      <c r="H99">
        <v>1</v>
      </c>
      <c r="I99">
        <v>0</v>
      </c>
      <c r="J99" t="s">
        <v>171</v>
      </c>
      <c r="K99">
        <v>1</v>
      </c>
    </row>
    <row r="100" spans="1:11">
      <c r="A100">
        <v>52004</v>
      </c>
      <c r="B100">
        <v>52</v>
      </c>
      <c r="C100">
        <v>15000</v>
      </c>
      <c r="D100">
        <v>3</v>
      </c>
      <c r="E100">
        <v>18</v>
      </c>
      <c r="F100">
        <v>10</v>
      </c>
      <c r="G100" s="5" t="s">
        <v>295</v>
      </c>
      <c r="H100">
        <v>1</v>
      </c>
      <c r="I100">
        <v>0</v>
      </c>
      <c r="J100" t="s">
        <v>172</v>
      </c>
      <c r="K100">
        <v>1</v>
      </c>
    </row>
    <row r="101" spans="1:11">
      <c r="A101">
        <v>52005</v>
      </c>
      <c r="B101">
        <v>52</v>
      </c>
      <c r="C101">
        <v>29500</v>
      </c>
      <c r="D101">
        <v>1</v>
      </c>
      <c r="E101">
        <v>0</v>
      </c>
      <c r="F101">
        <v>5000</v>
      </c>
      <c r="G101" s="5" t="s">
        <v>283</v>
      </c>
      <c r="H101">
        <v>1</v>
      </c>
      <c r="I101">
        <v>0</v>
      </c>
      <c r="J101" t="s">
        <v>57</v>
      </c>
      <c r="K101">
        <v>1</v>
      </c>
    </row>
    <row r="102" spans="1:11">
      <c r="A102">
        <v>52006</v>
      </c>
      <c r="B102">
        <v>52</v>
      </c>
      <c r="C102">
        <v>18000</v>
      </c>
      <c r="D102">
        <v>1</v>
      </c>
      <c r="E102">
        <v>0</v>
      </c>
      <c r="F102">
        <v>10000</v>
      </c>
      <c r="G102" s="5" t="s">
        <v>284</v>
      </c>
      <c r="H102">
        <v>1</v>
      </c>
      <c r="I102">
        <v>0</v>
      </c>
      <c r="J102" t="s">
        <v>58</v>
      </c>
      <c r="K102">
        <v>1</v>
      </c>
    </row>
    <row r="103" spans="1:11">
      <c r="A103">
        <v>52007</v>
      </c>
      <c r="B103">
        <v>52</v>
      </c>
      <c r="C103">
        <v>6000</v>
      </c>
      <c r="D103">
        <v>1</v>
      </c>
      <c r="E103">
        <v>0</v>
      </c>
      <c r="F103">
        <v>20000</v>
      </c>
      <c r="G103" s="5" t="s">
        <v>285</v>
      </c>
      <c r="H103">
        <v>1</v>
      </c>
      <c r="I103">
        <v>0</v>
      </c>
      <c r="J103" t="s">
        <v>59</v>
      </c>
      <c r="K103">
        <v>1</v>
      </c>
    </row>
    <row r="104" spans="1:11">
      <c r="A104">
        <v>52008</v>
      </c>
      <c r="B104">
        <v>52</v>
      </c>
      <c r="C104">
        <v>6000</v>
      </c>
      <c r="D104">
        <v>1</v>
      </c>
      <c r="E104">
        <v>0</v>
      </c>
      <c r="F104">
        <v>30000</v>
      </c>
      <c r="G104" s="5" t="s">
        <v>286</v>
      </c>
      <c r="H104">
        <v>1</v>
      </c>
      <c r="I104">
        <v>0</v>
      </c>
      <c r="J104" t="s">
        <v>60</v>
      </c>
      <c r="K104">
        <v>1</v>
      </c>
    </row>
    <row r="105" spans="1:11">
      <c r="A105">
        <v>52009</v>
      </c>
      <c r="B105">
        <v>52</v>
      </c>
      <c r="C105">
        <v>40000.000000000007</v>
      </c>
      <c r="D105">
        <v>13</v>
      </c>
      <c r="E105">
        <v>0</v>
      </c>
      <c r="F105">
        <v>3</v>
      </c>
      <c r="G105" s="5" t="s">
        <v>299</v>
      </c>
      <c r="H105">
        <v>1</v>
      </c>
      <c r="I105">
        <v>0</v>
      </c>
      <c r="J105" t="s">
        <v>61</v>
      </c>
      <c r="K105">
        <v>1</v>
      </c>
    </row>
    <row r="106" spans="1:11">
      <c r="A106">
        <v>52010</v>
      </c>
      <c r="B106">
        <v>52</v>
      </c>
      <c r="C106">
        <v>20000.000000000004</v>
      </c>
      <c r="D106">
        <v>13</v>
      </c>
      <c r="E106">
        <v>0</v>
      </c>
      <c r="F106">
        <v>6</v>
      </c>
      <c r="G106" s="5" t="s">
        <v>299</v>
      </c>
      <c r="H106">
        <v>1</v>
      </c>
      <c r="I106">
        <v>0</v>
      </c>
      <c r="J106" t="s">
        <v>62</v>
      </c>
      <c r="K106">
        <v>1</v>
      </c>
    </row>
    <row r="107" spans="1:11">
      <c r="A107">
        <v>52011</v>
      </c>
      <c r="B107">
        <v>52</v>
      </c>
      <c r="C107">
        <v>40000.000000000007</v>
      </c>
      <c r="D107">
        <v>2</v>
      </c>
      <c r="E107">
        <v>0</v>
      </c>
      <c r="F107">
        <v>3</v>
      </c>
      <c r="G107" s="5" t="s">
        <v>300</v>
      </c>
      <c r="H107">
        <v>1</v>
      </c>
      <c r="I107">
        <v>0</v>
      </c>
      <c r="J107" t="s">
        <v>63</v>
      </c>
      <c r="K107">
        <v>1</v>
      </c>
    </row>
    <row r="108" spans="1:11">
      <c r="A108">
        <v>52012</v>
      </c>
      <c r="B108">
        <v>52</v>
      </c>
      <c r="C108">
        <v>20000.000000000004</v>
      </c>
      <c r="D108">
        <v>2</v>
      </c>
      <c r="E108">
        <v>0</v>
      </c>
      <c r="F108">
        <v>6</v>
      </c>
      <c r="G108" s="5" t="s">
        <v>287</v>
      </c>
      <c r="H108">
        <v>1</v>
      </c>
      <c r="I108">
        <v>0</v>
      </c>
      <c r="J108" t="s">
        <v>64</v>
      </c>
      <c r="K108">
        <v>1</v>
      </c>
    </row>
    <row r="109" spans="1:11">
      <c r="A109">
        <v>52013</v>
      </c>
      <c r="B109">
        <v>52</v>
      </c>
      <c r="C109">
        <v>20000.000000000004</v>
      </c>
      <c r="D109">
        <v>3</v>
      </c>
      <c r="E109">
        <v>12</v>
      </c>
      <c r="F109">
        <v>1</v>
      </c>
      <c r="G109" s="5" t="s">
        <v>290</v>
      </c>
      <c r="H109">
        <v>1</v>
      </c>
      <c r="I109">
        <v>0</v>
      </c>
      <c r="J109" t="s">
        <v>65</v>
      </c>
      <c r="K109">
        <v>1</v>
      </c>
    </row>
    <row r="110" spans="1:11">
      <c r="A110">
        <v>52014</v>
      </c>
      <c r="B110">
        <v>52</v>
      </c>
      <c r="C110">
        <v>20000.000000000004</v>
      </c>
      <c r="D110">
        <v>3</v>
      </c>
      <c r="E110">
        <v>12</v>
      </c>
      <c r="F110">
        <v>3</v>
      </c>
      <c r="G110" s="5" t="s">
        <v>291</v>
      </c>
      <c r="H110">
        <v>1</v>
      </c>
      <c r="I110">
        <v>0</v>
      </c>
      <c r="J110" t="s">
        <v>66</v>
      </c>
      <c r="K110">
        <v>1</v>
      </c>
    </row>
    <row r="111" spans="1:11">
      <c r="A111">
        <v>52015</v>
      </c>
      <c r="B111">
        <v>52</v>
      </c>
      <c r="C111">
        <v>10000.000000000002</v>
      </c>
      <c r="D111">
        <v>3</v>
      </c>
      <c r="E111">
        <v>12</v>
      </c>
      <c r="F111">
        <v>5</v>
      </c>
      <c r="G111" s="5" t="s">
        <v>292</v>
      </c>
      <c r="H111">
        <v>1</v>
      </c>
      <c r="I111">
        <v>0</v>
      </c>
      <c r="J111" t="s">
        <v>67</v>
      </c>
      <c r="K111">
        <v>1</v>
      </c>
    </row>
    <row r="112" spans="1:11">
      <c r="A112">
        <v>52016</v>
      </c>
      <c r="B112">
        <v>52</v>
      </c>
      <c r="C112">
        <v>20000.000000000004</v>
      </c>
      <c r="D112">
        <v>3</v>
      </c>
      <c r="E112">
        <v>13</v>
      </c>
      <c r="F112">
        <v>1</v>
      </c>
      <c r="G112" s="5" t="s">
        <v>293</v>
      </c>
      <c r="H112">
        <v>1</v>
      </c>
      <c r="I112">
        <v>0</v>
      </c>
      <c r="J112" t="s">
        <v>68</v>
      </c>
      <c r="K112">
        <v>1</v>
      </c>
    </row>
    <row r="113" spans="1:11">
      <c r="A113">
        <v>52017</v>
      </c>
      <c r="B113">
        <v>52</v>
      </c>
      <c r="C113">
        <v>10000.000000000002</v>
      </c>
      <c r="D113">
        <v>3</v>
      </c>
      <c r="E113">
        <v>13</v>
      </c>
      <c r="F113">
        <v>2</v>
      </c>
      <c r="G113" s="5" t="s">
        <v>294</v>
      </c>
      <c r="H113">
        <v>1</v>
      </c>
      <c r="I113">
        <v>0</v>
      </c>
      <c r="J113" t="s">
        <v>69</v>
      </c>
      <c r="K113">
        <v>1</v>
      </c>
    </row>
    <row r="114" spans="1:11">
      <c r="A114">
        <v>52018</v>
      </c>
      <c r="B114">
        <v>52</v>
      </c>
      <c r="C114">
        <v>1</v>
      </c>
      <c r="D114">
        <v>4</v>
      </c>
      <c r="E114">
        <v>40144</v>
      </c>
      <c r="F114">
        <v>1</v>
      </c>
      <c r="G114" s="5" t="s">
        <v>310</v>
      </c>
      <c r="H114">
        <v>1</v>
      </c>
      <c r="I114">
        <v>1</v>
      </c>
      <c r="J114" t="s">
        <v>70</v>
      </c>
      <c r="K114">
        <v>0</v>
      </c>
    </row>
    <row r="115" spans="1:11">
      <c r="A115">
        <v>52019</v>
      </c>
      <c r="B115">
        <v>52</v>
      </c>
      <c r="C115">
        <v>1</v>
      </c>
      <c r="D115">
        <v>4</v>
      </c>
      <c r="E115">
        <v>40155</v>
      </c>
      <c r="F115">
        <v>1</v>
      </c>
      <c r="G115" s="5" t="s">
        <v>311</v>
      </c>
      <c r="H115">
        <v>1</v>
      </c>
      <c r="I115">
        <v>1</v>
      </c>
      <c r="J115" t="s">
        <v>71</v>
      </c>
      <c r="K115">
        <v>0</v>
      </c>
    </row>
    <row r="116" spans="1:11">
      <c r="A116">
        <v>52020</v>
      </c>
      <c r="B116">
        <v>52</v>
      </c>
      <c r="C116">
        <v>1</v>
      </c>
      <c r="D116">
        <v>4</v>
      </c>
      <c r="E116">
        <v>40133</v>
      </c>
      <c r="F116">
        <v>1</v>
      </c>
      <c r="G116" s="5" t="s">
        <v>312</v>
      </c>
      <c r="H116">
        <v>1</v>
      </c>
      <c r="I116">
        <v>1</v>
      </c>
      <c r="J116" t="s">
        <v>72</v>
      </c>
      <c r="K116">
        <v>0</v>
      </c>
    </row>
    <row r="117" spans="1:11">
      <c r="A117">
        <v>52021</v>
      </c>
      <c r="B117">
        <v>52</v>
      </c>
      <c r="C117">
        <v>1</v>
      </c>
      <c r="D117">
        <v>4</v>
      </c>
      <c r="E117">
        <v>40166</v>
      </c>
      <c r="F117">
        <v>1</v>
      </c>
      <c r="G117" s="5" t="s">
        <v>313</v>
      </c>
      <c r="H117">
        <v>1</v>
      </c>
      <c r="I117">
        <v>1</v>
      </c>
      <c r="J117" t="s">
        <v>73</v>
      </c>
      <c r="K117">
        <v>0</v>
      </c>
    </row>
    <row r="118" spans="1:11">
      <c r="A118">
        <v>52022</v>
      </c>
      <c r="B118">
        <v>52</v>
      </c>
      <c r="C118">
        <v>1</v>
      </c>
      <c r="D118">
        <v>2</v>
      </c>
      <c r="E118">
        <v>0</v>
      </c>
      <c r="F118">
        <v>1768</v>
      </c>
      <c r="G118" s="5" t="s">
        <v>303</v>
      </c>
      <c r="H118">
        <v>1</v>
      </c>
      <c r="I118">
        <v>1</v>
      </c>
      <c r="J118" t="s">
        <v>166</v>
      </c>
      <c r="K118">
        <v>0</v>
      </c>
    </row>
    <row r="119" spans="1:11">
      <c r="A119">
        <v>52023</v>
      </c>
      <c r="B119">
        <v>52</v>
      </c>
      <c r="C119">
        <v>1</v>
      </c>
      <c r="D119">
        <v>1</v>
      </c>
      <c r="E119">
        <v>0</v>
      </c>
      <c r="F119">
        <v>788888</v>
      </c>
      <c r="G119" s="5" t="s">
        <v>288</v>
      </c>
      <c r="H119">
        <v>1</v>
      </c>
      <c r="I119">
        <v>1</v>
      </c>
      <c r="J119" t="s">
        <v>74</v>
      </c>
      <c r="K119">
        <v>0</v>
      </c>
    </row>
    <row r="120" spans="1:11" s="7" customFormat="1">
      <c r="A120" s="7">
        <v>52024</v>
      </c>
      <c r="B120" s="7">
        <v>52</v>
      </c>
      <c r="C120" s="7">
        <v>15000</v>
      </c>
      <c r="D120" s="7">
        <v>3</v>
      </c>
      <c r="E120" s="7">
        <v>22</v>
      </c>
      <c r="F120" s="7">
        <v>1</v>
      </c>
      <c r="G120" s="9" t="s">
        <v>339</v>
      </c>
      <c r="H120" s="7">
        <v>1</v>
      </c>
      <c r="I120" s="7">
        <v>0</v>
      </c>
      <c r="J120" s="7" t="s">
        <v>56</v>
      </c>
      <c r="K120">
        <v>1</v>
      </c>
    </row>
    <row r="121" spans="1:11" s="7" customFormat="1">
      <c r="A121" s="7">
        <v>52025</v>
      </c>
      <c r="B121" s="7">
        <v>52</v>
      </c>
      <c r="C121" s="7">
        <v>119900</v>
      </c>
      <c r="D121" s="7">
        <v>3</v>
      </c>
      <c r="E121" s="7">
        <v>18</v>
      </c>
      <c r="F121" s="7">
        <v>1</v>
      </c>
      <c r="G121" s="9" t="s">
        <v>331</v>
      </c>
      <c r="H121" s="7">
        <v>1</v>
      </c>
      <c r="I121" s="7">
        <v>0</v>
      </c>
      <c r="J121" s="7" t="s">
        <v>169</v>
      </c>
      <c r="K121">
        <v>1</v>
      </c>
    </row>
    <row r="122" spans="1:11" s="7" customFormat="1">
      <c r="A122" s="7">
        <v>52026</v>
      </c>
      <c r="B122" s="7">
        <v>52</v>
      </c>
      <c r="C122" s="7">
        <v>60000</v>
      </c>
      <c r="D122" s="7">
        <v>3</v>
      </c>
      <c r="E122" s="7">
        <v>18</v>
      </c>
      <c r="F122" s="7">
        <v>2</v>
      </c>
      <c r="G122" s="9" t="s">
        <v>331</v>
      </c>
      <c r="H122" s="7">
        <v>1</v>
      </c>
      <c r="I122" s="7">
        <v>0</v>
      </c>
      <c r="J122" s="7" t="s">
        <v>170</v>
      </c>
      <c r="K122">
        <v>1</v>
      </c>
    </row>
    <row r="123" spans="1:11" s="7" customFormat="1">
      <c r="A123" s="7">
        <v>52027</v>
      </c>
      <c r="B123" s="7">
        <v>52</v>
      </c>
      <c r="C123" s="7">
        <v>30000</v>
      </c>
      <c r="D123" s="7">
        <v>3</v>
      </c>
      <c r="E123" s="7">
        <v>18</v>
      </c>
      <c r="F123" s="7">
        <v>5</v>
      </c>
      <c r="G123" s="9" t="s">
        <v>331</v>
      </c>
      <c r="H123" s="7">
        <v>1</v>
      </c>
      <c r="I123" s="7">
        <v>0</v>
      </c>
      <c r="J123" s="7" t="s">
        <v>171</v>
      </c>
      <c r="K123">
        <v>1</v>
      </c>
    </row>
    <row r="124" spans="1:11" s="7" customFormat="1">
      <c r="A124" s="7">
        <v>52028</v>
      </c>
      <c r="B124" s="7">
        <v>52</v>
      </c>
      <c r="C124" s="7">
        <v>15000</v>
      </c>
      <c r="D124" s="7">
        <v>3</v>
      </c>
      <c r="E124" s="7">
        <v>18</v>
      </c>
      <c r="F124" s="7">
        <v>10</v>
      </c>
      <c r="G124" s="9" t="s">
        <v>331</v>
      </c>
      <c r="H124" s="7">
        <v>1</v>
      </c>
      <c r="I124" s="7">
        <v>0</v>
      </c>
      <c r="J124" s="7" t="s">
        <v>172</v>
      </c>
      <c r="K124">
        <v>1</v>
      </c>
    </row>
    <row r="125" spans="1:11" s="7" customFormat="1">
      <c r="A125" s="7">
        <v>52029</v>
      </c>
      <c r="B125" s="7">
        <v>52</v>
      </c>
      <c r="C125" s="7">
        <v>29500</v>
      </c>
      <c r="D125" s="7">
        <v>1</v>
      </c>
      <c r="E125" s="7">
        <v>0</v>
      </c>
      <c r="F125" s="7">
        <v>5000</v>
      </c>
      <c r="G125" s="8" t="s">
        <v>342</v>
      </c>
      <c r="H125" s="7">
        <v>1</v>
      </c>
      <c r="I125" s="7">
        <v>0</v>
      </c>
      <c r="J125" s="7" t="s">
        <v>57</v>
      </c>
      <c r="K125">
        <v>1</v>
      </c>
    </row>
    <row r="126" spans="1:11" s="7" customFormat="1">
      <c r="A126" s="7">
        <v>52030</v>
      </c>
      <c r="B126" s="7">
        <v>52</v>
      </c>
      <c r="C126" s="7">
        <v>18000</v>
      </c>
      <c r="D126" s="7">
        <v>1</v>
      </c>
      <c r="E126" s="7">
        <v>0</v>
      </c>
      <c r="F126" s="7">
        <v>10000</v>
      </c>
      <c r="G126" s="8" t="s">
        <v>340</v>
      </c>
      <c r="H126" s="7">
        <v>1</v>
      </c>
      <c r="I126" s="7">
        <v>0</v>
      </c>
      <c r="J126" s="7" t="s">
        <v>58</v>
      </c>
      <c r="K126">
        <v>1</v>
      </c>
    </row>
    <row r="127" spans="1:11" s="7" customFormat="1">
      <c r="A127" s="7">
        <v>52031</v>
      </c>
      <c r="B127" s="7">
        <v>52</v>
      </c>
      <c r="C127" s="7">
        <v>6000</v>
      </c>
      <c r="D127" s="7">
        <v>1</v>
      </c>
      <c r="E127" s="7">
        <v>0</v>
      </c>
      <c r="F127" s="7">
        <v>20000</v>
      </c>
      <c r="G127" s="8" t="s">
        <v>341</v>
      </c>
      <c r="H127" s="7">
        <v>1</v>
      </c>
      <c r="I127" s="7">
        <v>0</v>
      </c>
      <c r="J127" s="7" t="s">
        <v>59</v>
      </c>
      <c r="K127">
        <v>1</v>
      </c>
    </row>
    <row r="128" spans="1:11" s="7" customFormat="1">
      <c r="A128" s="7">
        <v>52032</v>
      </c>
      <c r="B128" s="7">
        <v>52</v>
      </c>
      <c r="C128" s="7">
        <v>6000</v>
      </c>
      <c r="D128" s="7">
        <v>1</v>
      </c>
      <c r="E128" s="7">
        <v>0</v>
      </c>
      <c r="F128" s="7">
        <v>30000</v>
      </c>
      <c r="G128" s="8" t="s">
        <v>343</v>
      </c>
      <c r="H128" s="7">
        <v>1</v>
      </c>
      <c r="I128" s="7">
        <v>0</v>
      </c>
      <c r="J128" s="7" t="s">
        <v>60</v>
      </c>
      <c r="K128">
        <v>1</v>
      </c>
    </row>
    <row r="129" spans="1:11" s="7" customFormat="1">
      <c r="A129" s="7">
        <v>52033</v>
      </c>
      <c r="B129" s="7">
        <v>52</v>
      </c>
      <c r="C129" s="7">
        <v>40000.000000000007</v>
      </c>
      <c r="D129" s="7">
        <v>13</v>
      </c>
      <c r="E129" s="7">
        <v>0</v>
      </c>
      <c r="F129" s="7">
        <v>3</v>
      </c>
      <c r="G129" s="8" t="s">
        <v>345</v>
      </c>
      <c r="H129" s="7">
        <v>1</v>
      </c>
      <c r="I129" s="7">
        <v>0</v>
      </c>
      <c r="J129" s="7" t="s">
        <v>61</v>
      </c>
      <c r="K129">
        <v>1</v>
      </c>
    </row>
    <row r="130" spans="1:11" s="7" customFormat="1">
      <c r="A130" s="7">
        <v>52034</v>
      </c>
      <c r="B130" s="7">
        <v>52</v>
      </c>
      <c r="C130" s="7">
        <v>20000.000000000004</v>
      </c>
      <c r="D130" s="7">
        <v>13</v>
      </c>
      <c r="E130" s="7">
        <v>0</v>
      </c>
      <c r="F130" s="7">
        <v>6</v>
      </c>
      <c r="G130" s="8" t="s">
        <v>345</v>
      </c>
      <c r="H130" s="7">
        <v>1</v>
      </c>
      <c r="I130" s="7">
        <v>0</v>
      </c>
      <c r="J130" s="7" t="s">
        <v>62</v>
      </c>
      <c r="K130">
        <v>1</v>
      </c>
    </row>
    <row r="131" spans="1:11" s="7" customFormat="1">
      <c r="A131" s="7">
        <v>52035</v>
      </c>
      <c r="B131" s="7">
        <v>52</v>
      </c>
      <c r="C131" s="7">
        <v>40000.000000000007</v>
      </c>
      <c r="D131" s="7">
        <v>2</v>
      </c>
      <c r="E131" s="7">
        <v>0</v>
      </c>
      <c r="F131" s="7">
        <v>3</v>
      </c>
      <c r="G131" s="8" t="s">
        <v>327</v>
      </c>
      <c r="H131" s="7">
        <v>1</v>
      </c>
      <c r="I131" s="7">
        <v>0</v>
      </c>
      <c r="J131" s="7" t="s">
        <v>63</v>
      </c>
      <c r="K131">
        <v>1</v>
      </c>
    </row>
    <row r="132" spans="1:11" s="7" customFormat="1">
      <c r="A132" s="7">
        <v>52036</v>
      </c>
      <c r="B132" s="7">
        <v>52</v>
      </c>
      <c r="C132" s="7">
        <v>20000.000000000004</v>
      </c>
      <c r="D132" s="7">
        <v>2</v>
      </c>
      <c r="E132" s="7">
        <v>0</v>
      </c>
      <c r="F132" s="7">
        <v>6</v>
      </c>
      <c r="G132" s="8" t="s">
        <v>325</v>
      </c>
      <c r="H132" s="7">
        <v>1</v>
      </c>
      <c r="I132" s="7">
        <v>0</v>
      </c>
      <c r="J132" s="7" t="s">
        <v>64</v>
      </c>
      <c r="K132">
        <v>1</v>
      </c>
    </row>
    <row r="133" spans="1:11" s="7" customFormat="1">
      <c r="A133" s="7">
        <v>52037</v>
      </c>
      <c r="B133" s="7">
        <v>52</v>
      </c>
      <c r="C133" s="7">
        <v>20000.000000000004</v>
      </c>
      <c r="D133" s="7">
        <v>3</v>
      </c>
      <c r="E133" s="7">
        <v>12</v>
      </c>
      <c r="F133" s="7">
        <v>1</v>
      </c>
      <c r="G133" s="8" t="s">
        <v>347</v>
      </c>
      <c r="H133" s="7">
        <v>1</v>
      </c>
      <c r="I133" s="7">
        <v>0</v>
      </c>
      <c r="J133" s="7" t="s">
        <v>65</v>
      </c>
      <c r="K133">
        <v>1</v>
      </c>
    </row>
    <row r="134" spans="1:11" s="7" customFormat="1">
      <c r="A134" s="7">
        <v>52038</v>
      </c>
      <c r="B134" s="7">
        <v>52</v>
      </c>
      <c r="C134" s="7">
        <v>20000.000000000004</v>
      </c>
      <c r="D134" s="7">
        <v>3</v>
      </c>
      <c r="E134" s="7">
        <v>12</v>
      </c>
      <c r="F134" s="7">
        <v>3</v>
      </c>
      <c r="G134" s="8" t="s">
        <v>347</v>
      </c>
      <c r="H134" s="7">
        <v>1</v>
      </c>
      <c r="I134" s="7">
        <v>0</v>
      </c>
      <c r="J134" s="7" t="s">
        <v>66</v>
      </c>
      <c r="K134">
        <v>1</v>
      </c>
    </row>
    <row r="135" spans="1:11" s="7" customFormat="1">
      <c r="A135" s="7">
        <v>52039</v>
      </c>
      <c r="B135" s="7">
        <v>52</v>
      </c>
      <c r="C135" s="7">
        <v>10000.000000000002</v>
      </c>
      <c r="D135" s="7">
        <v>3</v>
      </c>
      <c r="E135" s="7">
        <v>12</v>
      </c>
      <c r="F135" s="7">
        <v>5</v>
      </c>
      <c r="G135" s="8" t="s">
        <v>348</v>
      </c>
      <c r="H135" s="7">
        <v>1</v>
      </c>
      <c r="I135" s="7">
        <v>0</v>
      </c>
      <c r="J135" s="7" t="s">
        <v>67</v>
      </c>
      <c r="K135">
        <v>1</v>
      </c>
    </row>
    <row r="136" spans="1:11" s="7" customFormat="1">
      <c r="A136" s="7">
        <v>52040</v>
      </c>
      <c r="B136" s="7">
        <v>52</v>
      </c>
      <c r="C136" s="7">
        <v>20000.000000000004</v>
      </c>
      <c r="D136" s="7">
        <v>3</v>
      </c>
      <c r="E136" s="7">
        <v>13</v>
      </c>
      <c r="F136" s="7">
        <v>1</v>
      </c>
      <c r="G136" s="8" t="s">
        <v>348</v>
      </c>
      <c r="H136" s="7">
        <v>1</v>
      </c>
      <c r="I136" s="7">
        <v>0</v>
      </c>
      <c r="J136" s="7" t="s">
        <v>68</v>
      </c>
      <c r="K136">
        <v>1</v>
      </c>
    </row>
    <row r="137" spans="1:11" s="7" customFormat="1">
      <c r="A137" s="7">
        <v>52041</v>
      </c>
      <c r="B137" s="7">
        <v>52</v>
      </c>
      <c r="C137" s="7">
        <v>10000.000000000002</v>
      </c>
      <c r="D137" s="7">
        <v>3</v>
      </c>
      <c r="E137" s="7">
        <v>13</v>
      </c>
      <c r="F137" s="7">
        <v>2</v>
      </c>
      <c r="G137" s="8" t="s">
        <v>349</v>
      </c>
      <c r="H137" s="7">
        <v>1</v>
      </c>
      <c r="I137" s="7">
        <v>0</v>
      </c>
      <c r="J137" s="7" t="s">
        <v>69</v>
      </c>
      <c r="K137">
        <v>1</v>
      </c>
    </row>
    <row r="138" spans="1:11" s="7" customFormat="1">
      <c r="A138" s="7">
        <v>52042</v>
      </c>
      <c r="B138" s="7">
        <v>52</v>
      </c>
      <c r="C138" s="7">
        <v>1</v>
      </c>
      <c r="D138" s="7">
        <v>4</v>
      </c>
      <c r="E138" s="7">
        <v>40144</v>
      </c>
      <c r="F138" s="7">
        <v>1</v>
      </c>
      <c r="G138" s="8" t="s">
        <v>333</v>
      </c>
      <c r="H138" s="7">
        <v>1</v>
      </c>
      <c r="I138" s="7">
        <v>1</v>
      </c>
      <c r="J138" s="7" t="s">
        <v>70</v>
      </c>
      <c r="K138">
        <v>0</v>
      </c>
    </row>
    <row r="139" spans="1:11" s="7" customFormat="1">
      <c r="A139" s="7">
        <v>52043</v>
      </c>
      <c r="B139" s="7">
        <v>52</v>
      </c>
      <c r="C139" s="7">
        <v>1</v>
      </c>
      <c r="D139" s="7">
        <v>4</v>
      </c>
      <c r="E139" s="7">
        <v>40155</v>
      </c>
      <c r="F139" s="7">
        <v>1</v>
      </c>
      <c r="G139" s="8" t="s">
        <v>334</v>
      </c>
      <c r="H139" s="7">
        <v>1</v>
      </c>
      <c r="I139" s="7">
        <v>1</v>
      </c>
      <c r="J139" s="7" t="s">
        <v>71</v>
      </c>
      <c r="K139">
        <v>0</v>
      </c>
    </row>
    <row r="140" spans="1:11" s="7" customFormat="1">
      <c r="A140" s="7">
        <v>52044</v>
      </c>
      <c r="B140" s="7">
        <v>52</v>
      </c>
      <c r="C140" s="7">
        <v>1</v>
      </c>
      <c r="D140" s="7">
        <v>4</v>
      </c>
      <c r="E140" s="7">
        <v>40133</v>
      </c>
      <c r="F140" s="7">
        <v>1</v>
      </c>
      <c r="G140" s="8" t="s">
        <v>353</v>
      </c>
      <c r="H140" s="7">
        <v>1</v>
      </c>
      <c r="I140" s="7">
        <v>1</v>
      </c>
      <c r="J140" s="7" t="s">
        <v>72</v>
      </c>
      <c r="K140">
        <v>0</v>
      </c>
    </row>
    <row r="141" spans="1:11" s="7" customFormat="1">
      <c r="A141" s="7">
        <v>52045</v>
      </c>
      <c r="B141" s="7">
        <v>52</v>
      </c>
      <c r="C141" s="7">
        <v>1</v>
      </c>
      <c r="D141" s="7">
        <v>4</v>
      </c>
      <c r="E141" s="7">
        <v>40166</v>
      </c>
      <c r="F141" s="7">
        <v>1</v>
      </c>
      <c r="G141" s="8" t="s">
        <v>430</v>
      </c>
      <c r="H141" s="7">
        <v>1</v>
      </c>
      <c r="I141" s="7">
        <v>1</v>
      </c>
      <c r="J141" s="7" t="s">
        <v>73</v>
      </c>
      <c r="K141">
        <v>0</v>
      </c>
    </row>
    <row r="142" spans="1:11" s="7" customFormat="1">
      <c r="A142" s="7">
        <v>52046</v>
      </c>
      <c r="B142" s="7">
        <v>52</v>
      </c>
      <c r="C142" s="7">
        <v>1</v>
      </c>
      <c r="D142" s="7">
        <v>2</v>
      </c>
      <c r="E142" s="7">
        <v>0</v>
      </c>
      <c r="F142" s="7">
        <v>1768</v>
      </c>
      <c r="G142" s="9" t="s">
        <v>351</v>
      </c>
      <c r="H142" s="7">
        <v>1</v>
      </c>
      <c r="I142" s="7">
        <v>1</v>
      </c>
      <c r="J142" s="7" t="s">
        <v>166</v>
      </c>
      <c r="K142">
        <v>0</v>
      </c>
    </row>
    <row r="143" spans="1:11" s="7" customFormat="1">
      <c r="A143" s="7">
        <v>52047</v>
      </c>
      <c r="B143" s="7">
        <v>52</v>
      </c>
      <c r="C143" s="7">
        <v>1</v>
      </c>
      <c r="D143" s="7">
        <v>1</v>
      </c>
      <c r="E143" s="7">
        <v>0</v>
      </c>
      <c r="F143" s="7">
        <v>788888</v>
      </c>
      <c r="G143" s="8" t="s">
        <v>352</v>
      </c>
      <c r="H143" s="7">
        <v>1</v>
      </c>
      <c r="I143" s="7">
        <v>1</v>
      </c>
      <c r="J143" s="7" t="s">
        <v>74</v>
      </c>
      <c r="K143">
        <v>0</v>
      </c>
    </row>
    <row r="144" spans="1:11">
      <c r="A144">
        <v>53000</v>
      </c>
      <c r="B144">
        <v>53</v>
      </c>
      <c r="C144">
        <v>29900</v>
      </c>
      <c r="D144">
        <v>3</v>
      </c>
      <c r="E144">
        <v>6</v>
      </c>
      <c r="F144">
        <v>2</v>
      </c>
      <c r="G144" s="5" t="s">
        <v>314</v>
      </c>
      <c r="H144">
        <v>1</v>
      </c>
      <c r="I144">
        <v>0</v>
      </c>
      <c r="J144" t="s">
        <v>75</v>
      </c>
      <c r="K144">
        <v>1</v>
      </c>
    </row>
    <row r="145" spans="1:11">
      <c r="A145">
        <v>53001</v>
      </c>
      <c r="B145">
        <v>53</v>
      </c>
      <c r="C145">
        <v>15000</v>
      </c>
      <c r="D145">
        <v>3</v>
      </c>
      <c r="E145">
        <v>6</v>
      </c>
      <c r="F145">
        <v>5</v>
      </c>
      <c r="G145" s="5" t="s">
        <v>314</v>
      </c>
      <c r="H145">
        <v>1</v>
      </c>
      <c r="I145">
        <v>0</v>
      </c>
      <c r="J145" t="s">
        <v>76</v>
      </c>
      <c r="K145">
        <v>1</v>
      </c>
    </row>
    <row r="146" spans="1:11">
      <c r="A146">
        <v>53002</v>
      </c>
      <c r="B146">
        <v>53</v>
      </c>
      <c r="C146">
        <v>30000</v>
      </c>
      <c r="D146">
        <v>3</v>
      </c>
      <c r="E146">
        <v>14</v>
      </c>
      <c r="F146">
        <v>1</v>
      </c>
      <c r="G146" s="5" t="s">
        <v>296</v>
      </c>
      <c r="H146">
        <v>1</v>
      </c>
      <c r="I146">
        <v>0</v>
      </c>
      <c r="J146" t="s">
        <v>77</v>
      </c>
      <c r="K146">
        <v>1</v>
      </c>
    </row>
    <row r="147" spans="1:11">
      <c r="A147">
        <v>53003</v>
      </c>
      <c r="B147">
        <v>53</v>
      </c>
      <c r="C147">
        <v>30000</v>
      </c>
      <c r="D147">
        <v>3</v>
      </c>
      <c r="E147">
        <v>14</v>
      </c>
      <c r="F147">
        <v>2</v>
      </c>
      <c r="G147" s="5" t="s">
        <v>296</v>
      </c>
      <c r="H147">
        <v>1</v>
      </c>
      <c r="I147">
        <v>0</v>
      </c>
      <c r="J147" t="s">
        <v>78</v>
      </c>
      <c r="K147">
        <v>1</v>
      </c>
    </row>
    <row r="148" spans="1:11">
      <c r="A148">
        <v>53004</v>
      </c>
      <c r="B148">
        <v>53</v>
      </c>
      <c r="C148">
        <v>30000</v>
      </c>
      <c r="D148">
        <v>3</v>
      </c>
      <c r="E148">
        <v>14</v>
      </c>
      <c r="F148">
        <v>5</v>
      </c>
      <c r="G148" s="5" t="s">
        <v>296</v>
      </c>
      <c r="H148">
        <v>1</v>
      </c>
      <c r="I148">
        <v>0</v>
      </c>
      <c r="J148" t="s">
        <v>79</v>
      </c>
      <c r="K148">
        <v>1</v>
      </c>
    </row>
    <row r="149" spans="1:11">
      <c r="A149">
        <v>53005</v>
      </c>
      <c r="B149">
        <v>53</v>
      </c>
      <c r="C149">
        <v>45000</v>
      </c>
      <c r="D149">
        <v>3</v>
      </c>
      <c r="E149">
        <v>9</v>
      </c>
      <c r="F149">
        <v>1</v>
      </c>
      <c r="G149" s="5" t="s">
        <v>297</v>
      </c>
      <c r="H149">
        <v>1</v>
      </c>
      <c r="I149">
        <v>0</v>
      </c>
      <c r="J149" t="s">
        <v>80</v>
      </c>
      <c r="K149">
        <v>1</v>
      </c>
    </row>
    <row r="150" spans="1:11">
      <c r="A150">
        <v>53006</v>
      </c>
      <c r="B150">
        <v>53</v>
      </c>
      <c r="C150">
        <v>30000</v>
      </c>
      <c r="D150">
        <v>3</v>
      </c>
      <c r="E150">
        <v>9</v>
      </c>
      <c r="F150">
        <v>2</v>
      </c>
      <c r="G150" s="5" t="s">
        <v>297</v>
      </c>
      <c r="H150">
        <v>1</v>
      </c>
      <c r="I150">
        <v>0</v>
      </c>
      <c r="J150" t="s">
        <v>81</v>
      </c>
      <c r="K150">
        <v>1</v>
      </c>
    </row>
    <row r="151" spans="1:11">
      <c r="A151">
        <v>53007</v>
      </c>
      <c r="B151">
        <v>53</v>
      </c>
      <c r="C151">
        <v>15000</v>
      </c>
      <c r="D151">
        <v>3</v>
      </c>
      <c r="E151">
        <v>9</v>
      </c>
      <c r="F151">
        <v>3</v>
      </c>
      <c r="G151" s="5" t="s">
        <v>297</v>
      </c>
      <c r="H151">
        <v>1</v>
      </c>
      <c r="I151">
        <v>0</v>
      </c>
      <c r="J151" t="s">
        <v>82</v>
      </c>
      <c r="K151">
        <v>1</v>
      </c>
    </row>
    <row r="152" spans="1:11">
      <c r="A152">
        <v>53008</v>
      </c>
      <c r="B152">
        <v>53</v>
      </c>
      <c r="C152">
        <v>15000</v>
      </c>
      <c r="D152">
        <v>3</v>
      </c>
      <c r="E152">
        <v>9</v>
      </c>
      <c r="F152">
        <v>5</v>
      </c>
      <c r="G152" s="5" t="s">
        <v>297</v>
      </c>
      <c r="H152">
        <v>1</v>
      </c>
      <c r="I152">
        <v>0</v>
      </c>
      <c r="J152" t="s">
        <v>83</v>
      </c>
      <c r="K152">
        <v>1</v>
      </c>
    </row>
    <row r="153" spans="1:11">
      <c r="A153">
        <v>53009</v>
      </c>
      <c r="B153">
        <v>53</v>
      </c>
      <c r="C153">
        <v>29500</v>
      </c>
      <c r="D153">
        <v>1</v>
      </c>
      <c r="E153">
        <v>0</v>
      </c>
      <c r="F153">
        <v>5000</v>
      </c>
      <c r="G153" s="5" t="s">
        <v>283</v>
      </c>
      <c r="H153">
        <v>1</v>
      </c>
      <c r="I153">
        <v>0</v>
      </c>
      <c r="J153" t="s">
        <v>84</v>
      </c>
      <c r="K153">
        <v>1</v>
      </c>
    </row>
    <row r="154" spans="1:11">
      <c r="A154">
        <v>53010</v>
      </c>
      <c r="B154">
        <v>53</v>
      </c>
      <c r="C154">
        <v>18000</v>
      </c>
      <c r="D154">
        <v>1</v>
      </c>
      <c r="E154">
        <v>0</v>
      </c>
      <c r="F154">
        <v>10000</v>
      </c>
      <c r="G154" s="5" t="s">
        <v>284</v>
      </c>
      <c r="H154">
        <v>1</v>
      </c>
      <c r="I154">
        <v>0</v>
      </c>
      <c r="J154" t="s">
        <v>85</v>
      </c>
      <c r="K154">
        <v>1</v>
      </c>
    </row>
    <row r="155" spans="1:11">
      <c r="A155">
        <v>53011</v>
      </c>
      <c r="B155">
        <v>53</v>
      </c>
      <c r="C155">
        <v>6000</v>
      </c>
      <c r="D155">
        <v>1</v>
      </c>
      <c r="E155">
        <v>0</v>
      </c>
      <c r="F155">
        <v>20000</v>
      </c>
      <c r="G155" s="5" t="s">
        <v>285</v>
      </c>
      <c r="H155">
        <v>1</v>
      </c>
      <c r="I155">
        <v>0</v>
      </c>
      <c r="J155" t="s">
        <v>86</v>
      </c>
      <c r="K155">
        <v>1</v>
      </c>
    </row>
    <row r="156" spans="1:11">
      <c r="A156">
        <v>53012</v>
      </c>
      <c r="B156">
        <v>53</v>
      </c>
      <c r="C156">
        <v>6000</v>
      </c>
      <c r="D156">
        <v>1</v>
      </c>
      <c r="E156">
        <v>0</v>
      </c>
      <c r="F156">
        <v>30000</v>
      </c>
      <c r="G156" s="5" t="s">
        <v>286</v>
      </c>
      <c r="H156">
        <v>1</v>
      </c>
      <c r="I156">
        <v>0</v>
      </c>
      <c r="J156" t="s">
        <v>87</v>
      </c>
      <c r="K156">
        <v>1</v>
      </c>
    </row>
    <row r="157" spans="1:11">
      <c r="A157">
        <v>53013</v>
      </c>
      <c r="B157">
        <v>53</v>
      </c>
      <c r="C157">
        <v>40000.000000000007</v>
      </c>
      <c r="D157">
        <v>13</v>
      </c>
      <c r="E157">
        <v>0</v>
      </c>
      <c r="F157">
        <v>3</v>
      </c>
      <c r="G157" s="5" t="s">
        <v>299</v>
      </c>
      <c r="H157">
        <v>1</v>
      </c>
      <c r="I157">
        <v>0</v>
      </c>
      <c r="J157" t="s">
        <v>88</v>
      </c>
      <c r="K157">
        <v>1</v>
      </c>
    </row>
    <row r="158" spans="1:11">
      <c r="A158">
        <v>53014</v>
      </c>
      <c r="B158">
        <v>53</v>
      </c>
      <c r="C158">
        <v>20000.000000000004</v>
      </c>
      <c r="D158">
        <v>13</v>
      </c>
      <c r="E158">
        <v>0</v>
      </c>
      <c r="F158">
        <v>6</v>
      </c>
      <c r="G158" s="5" t="s">
        <v>299</v>
      </c>
      <c r="H158">
        <v>1</v>
      </c>
      <c r="I158">
        <v>0</v>
      </c>
      <c r="J158" t="s">
        <v>89</v>
      </c>
      <c r="K158">
        <v>1</v>
      </c>
    </row>
    <row r="159" spans="1:11">
      <c r="A159">
        <v>53015</v>
      </c>
      <c r="B159">
        <v>53</v>
      </c>
      <c r="C159">
        <v>40000.000000000007</v>
      </c>
      <c r="D159">
        <v>2</v>
      </c>
      <c r="E159">
        <v>0</v>
      </c>
      <c r="F159">
        <v>3</v>
      </c>
      <c r="G159" s="5" t="s">
        <v>300</v>
      </c>
      <c r="H159">
        <v>1</v>
      </c>
      <c r="I159">
        <v>0</v>
      </c>
      <c r="J159" t="s">
        <v>90</v>
      </c>
      <c r="K159">
        <v>1</v>
      </c>
    </row>
    <row r="160" spans="1:11">
      <c r="A160">
        <v>53016</v>
      </c>
      <c r="B160">
        <v>53</v>
      </c>
      <c r="C160">
        <v>20000.000000000004</v>
      </c>
      <c r="D160">
        <v>2</v>
      </c>
      <c r="E160">
        <v>0</v>
      </c>
      <c r="F160">
        <v>6</v>
      </c>
      <c r="G160" s="5" t="s">
        <v>287</v>
      </c>
      <c r="H160">
        <v>1</v>
      </c>
      <c r="I160">
        <v>0</v>
      </c>
      <c r="J160" t="s">
        <v>91</v>
      </c>
      <c r="K160">
        <v>1</v>
      </c>
    </row>
    <row r="161" spans="1:11">
      <c r="A161">
        <v>53017</v>
      </c>
      <c r="B161">
        <v>53</v>
      </c>
      <c r="C161">
        <v>10000.000000000002</v>
      </c>
      <c r="D161">
        <v>3</v>
      </c>
      <c r="E161">
        <v>12</v>
      </c>
      <c r="F161">
        <v>1</v>
      </c>
      <c r="G161" s="5" t="s">
        <v>290</v>
      </c>
      <c r="H161">
        <v>1</v>
      </c>
      <c r="I161">
        <v>0</v>
      </c>
      <c r="J161" t="s">
        <v>92</v>
      </c>
      <c r="K161">
        <v>1</v>
      </c>
    </row>
    <row r="162" spans="1:11">
      <c r="A162">
        <v>53018</v>
      </c>
      <c r="B162">
        <v>53</v>
      </c>
      <c r="C162">
        <v>10000.000000000002</v>
      </c>
      <c r="D162">
        <v>3</v>
      </c>
      <c r="E162">
        <v>12</v>
      </c>
      <c r="F162">
        <v>3</v>
      </c>
      <c r="G162" s="5" t="s">
        <v>291</v>
      </c>
      <c r="H162">
        <v>1</v>
      </c>
      <c r="I162">
        <v>0</v>
      </c>
      <c r="J162" t="s">
        <v>93</v>
      </c>
      <c r="K162">
        <v>1</v>
      </c>
    </row>
    <row r="163" spans="1:11">
      <c r="A163">
        <v>53019</v>
      </c>
      <c r="B163">
        <v>53</v>
      </c>
      <c r="C163">
        <v>6000</v>
      </c>
      <c r="D163">
        <v>3</v>
      </c>
      <c r="E163">
        <v>12</v>
      </c>
      <c r="F163">
        <v>5</v>
      </c>
      <c r="G163" s="5" t="s">
        <v>292</v>
      </c>
      <c r="H163">
        <v>1</v>
      </c>
      <c r="I163">
        <v>0</v>
      </c>
      <c r="J163" t="s">
        <v>94</v>
      </c>
      <c r="K163">
        <v>1</v>
      </c>
    </row>
    <row r="164" spans="1:11">
      <c r="A164">
        <v>53020</v>
      </c>
      <c r="B164">
        <v>53</v>
      </c>
      <c r="C164">
        <v>16000</v>
      </c>
      <c r="D164">
        <v>3</v>
      </c>
      <c r="E164">
        <v>13</v>
      </c>
      <c r="F164">
        <v>1</v>
      </c>
      <c r="G164" s="5" t="s">
        <v>293</v>
      </c>
      <c r="H164">
        <v>1</v>
      </c>
      <c r="I164">
        <v>0</v>
      </c>
      <c r="J164" t="s">
        <v>95</v>
      </c>
      <c r="K164">
        <v>1</v>
      </c>
    </row>
    <row r="165" spans="1:11">
      <c r="A165">
        <v>53021</v>
      </c>
      <c r="B165">
        <v>53</v>
      </c>
      <c r="C165">
        <v>4000</v>
      </c>
      <c r="D165">
        <v>3</v>
      </c>
      <c r="E165">
        <v>13</v>
      </c>
      <c r="F165">
        <v>2</v>
      </c>
      <c r="G165" s="5" t="s">
        <v>294</v>
      </c>
      <c r="H165">
        <v>1</v>
      </c>
      <c r="I165">
        <v>0</v>
      </c>
      <c r="J165" t="s">
        <v>96</v>
      </c>
      <c r="K165">
        <v>1</v>
      </c>
    </row>
    <row r="166" spans="1:11">
      <c r="A166">
        <v>53022</v>
      </c>
      <c r="B166">
        <v>53</v>
      </c>
      <c r="C166">
        <v>16000</v>
      </c>
      <c r="D166">
        <v>3</v>
      </c>
      <c r="E166">
        <v>18</v>
      </c>
      <c r="F166">
        <v>1</v>
      </c>
      <c r="G166" s="5" t="s">
        <v>295</v>
      </c>
      <c r="H166">
        <v>1</v>
      </c>
      <c r="I166">
        <v>0</v>
      </c>
      <c r="J166" t="s">
        <v>173</v>
      </c>
      <c r="K166">
        <v>1</v>
      </c>
    </row>
    <row r="167" spans="1:11">
      <c r="A167">
        <v>53023</v>
      </c>
      <c r="B167">
        <v>53</v>
      </c>
      <c r="C167">
        <v>8000</v>
      </c>
      <c r="D167">
        <v>3</v>
      </c>
      <c r="E167">
        <v>18</v>
      </c>
      <c r="F167">
        <v>2</v>
      </c>
      <c r="G167" s="5" t="s">
        <v>295</v>
      </c>
      <c r="H167">
        <v>1</v>
      </c>
      <c r="I167">
        <v>0</v>
      </c>
      <c r="J167" t="s">
        <v>174</v>
      </c>
      <c r="K167">
        <v>1</v>
      </c>
    </row>
    <row r="168" spans="1:11">
      <c r="A168">
        <v>53024</v>
      </c>
      <c r="B168">
        <v>53</v>
      </c>
      <c r="C168">
        <v>6000</v>
      </c>
      <c r="D168">
        <v>3</v>
      </c>
      <c r="E168">
        <v>18</v>
      </c>
      <c r="F168">
        <v>5</v>
      </c>
      <c r="G168" s="5" t="s">
        <v>295</v>
      </c>
      <c r="H168">
        <v>1</v>
      </c>
      <c r="I168">
        <v>0</v>
      </c>
      <c r="J168" t="s">
        <v>175</v>
      </c>
      <c r="K168">
        <v>1</v>
      </c>
    </row>
    <row r="169" spans="1:11">
      <c r="A169">
        <v>53025</v>
      </c>
      <c r="B169">
        <v>53</v>
      </c>
      <c r="C169">
        <v>4000</v>
      </c>
      <c r="D169">
        <v>3</v>
      </c>
      <c r="E169">
        <v>18</v>
      </c>
      <c r="F169">
        <v>10</v>
      </c>
      <c r="G169" s="5" t="s">
        <v>295</v>
      </c>
      <c r="H169">
        <v>1</v>
      </c>
      <c r="I169">
        <v>0</v>
      </c>
      <c r="J169" t="s">
        <v>176</v>
      </c>
      <c r="K169">
        <v>1</v>
      </c>
    </row>
    <row r="170" spans="1:11">
      <c r="A170">
        <v>53026</v>
      </c>
      <c r="B170">
        <v>53</v>
      </c>
      <c r="C170">
        <v>1</v>
      </c>
      <c r="D170">
        <v>4</v>
      </c>
      <c r="E170">
        <v>30067</v>
      </c>
      <c r="F170">
        <v>1</v>
      </c>
      <c r="G170" s="5" t="s">
        <v>315</v>
      </c>
      <c r="H170">
        <v>1</v>
      </c>
      <c r="I170">
        <v>1</v>
      </c>
      <c r="J170" t="s">
        <v>97</v>
      </c>
      <c r="K170">
        <v>0</v>
      </c>
    </row>
    <row r="171" spans="1:11">
      <c r="A171">
        <v>53027</v>
      </c>
      <c r="B171">
        <v>53</v>
      </c>
      <c r="C171">
        <v>1</v>
      </c>
      <c r="D171">
        <v>4</v>
      </c>
      <c r="E171">
        <v>30078</v>
      </c>
      <c r="F171">
        <v>1</v>
      </c>
      <c r="G171" s="5" t="s">
        <v>316</v>
      </c>
      <c r="H171">
        <v>1</v>
      </c>
      <c r="I171">
        <v>1</v>
      </c>
      <c r="J171" t="s">
        <v>98</v>
      </c>
      <c r="K171">
        <v>0</v>
      </c>
    </row>
    <row r="172" spans="1:11">
      <c r="A172">
        <v>53028</v>
      </c>
      <c r="B172">
        <v>53</v>
      </c>
      <c r="C172">
        <v>1</v>
      </c>
      <c r="D172">
        <v>4</v>
      </c>
      <c r="E172">
        <v>30056</v>
      </c>
      <c r="F172">
        <v>1</v>
      </c>
      <c r="G172" s="5" t="s">
        <v>317</v>
      </c>
      <c r="H172">
        <v>1</v>
      </c>
      <c r="I172">
        <v>1</v>
      </c>
      <c r="J172" t="s">
        <v>99</v>
      </c>
      <c r="K172">
        <v>0</v>
      </c>
    </row>
    <row r="173" spans="1:11">
      <c r="A173">
        <v>53029</v>
      </c>
      <c r="B173">
        <v>53</v>
      </c>
      <c r="C173">
        <v>1</v>
      </c>
      <c r="D173">
        <v>4</v>
      </c>
      <c r="E173">
        <v>30023</v>
      </c>
      <c r="F173">
        <v>1</v>
      </c>
      <c r="G173" s="5" t="s">
        <v>318</v>
      </c>
      <c r="H173">
        <v>1</v>
      </c>
      <c r="I173">
        <v>1</v>
      </c>
      <c r="J173" t="s">
        <v>100</v>
      </c>
      <c r="K173">
        <v>0</v>
      </c>
    </row>
    <row r="174" spans="1:11">
      <c r="A174">
        <v>53030</v>
      </c>
      <c r="B174">
        <v>53</v>
      </c>
      <c r="C174">
        <v>1</v>
      </c>
      <c r="D174">
        <v>2</v>
      </c>
      <c r="E174">
        <v>0</v>
      </c>
      <c r="F174">
        <v>1888</v>
      </c>
      <c r="G174" s="5" t="s">
        <v>303</v>
      </c>
      <c r="H174">
        <v>1</v>
      </c>
      <c r="I174">
        <v>1</v>
      </c>
      <c r="J174" t="s">
        <v>167</v>
      </c>
      <c r="K174">
        <v>0</v>
      </c>
    </row>
    <row r="175" spans="1:11">
      <c r="A175">
        <v>53031</v>
      </c>
      <c r="B175">
        <v>53</v>
      </c>
      <c r="C175">
        <v>1</v>
      </c>
      <c r="D175">
        <v>1</v>
      </c>
      <c r="E175">
        <v>0</v>
      </c>
      <c r="F175">
        <v>888888</v>
      </c>
      <c r="G175" s="5" t="s">
        <v>288</v>
      </c>
      <c r="H175">
        <v>1</v>
      </c>
      <c r="I175">
        <v>1</v>
      </c>
      <c r="J175" t="s">
        <v>101</v>
      </c>
      <c r="K175">
        <v>0</v>
      </c>
    </row>
    <row r="176" spans="1:11" s="7" customFormat="1">
      <c r="A176" s="7">
        <v>53032</v>
      </c>
      <c r="B176" s="7">
        <v>53</v>
      </c>
      <c r="C176" s="7">
        <v>29900</v>
      </c>
      <c r="D176" s="7">
        <v>3</v>
      </c>
      <c r="E176" s="7">
        <v>6</v>
      </c>
      <c r="F176" s="7">
        <v>2</v>
      </c>
      <c r="G176" s="8" t="s">
        <v>335</v>
      </c>
      <c r="H176" s="7">
        <v>1</v>
      </c>
      <c r="I176" s="7">
        <v>0</v>
      </c>
      <c r="J176" s="7" t="s">
        <v>75</v>
      </c>
      <c r="K176">
        <v>1</v>
      </c>
    </row>
    <row r="177" spans="1:11" s="7" customFormat="1">
      <c r="A177" s="7">
        <v>53033</v>
      </c>
      <c r="B177" s="7">
        <v>53</v>
      </c>
      <c r="C177" s="7">
        <v>15000</v>
      </c>
      <c r="D177" s="7">
        <v>3</v>
      </c>
      <c r="E177" s="7">
        <v>6</v>
      </c>
      <c r="F177" s="7">
        <v>5</v>
      </c>
      <c r="G177" s="8" t="s">
        <v>335</v>
      </c>
      <c r="H177" s="7">
        <v>1</v>
      </c>
      <c r="I177" s="7">
        <v>0</v>
      </c>
      <c r="J177" s="7" t="s">
        <v>76</v>
      </c>
      <c r="K177">
        <v>1</v>
      </c>
    </row>
    <row r="178" spans="1:11" s="7" customFormat="1">
      <c r="A178" s="7">
        <v>53034</v>
      </c>
      <c r="B178" s="7">
        <v>53</v>
      </c>
      <c r="C178" s="7">
        <v>30000</v>
      </c>
      <c r="D178" s="7">
        <v>3</v>
      </c>
      <c r="E178" s="7">
        <v>14</v>
      </c>
      <c r="F178" s="7">
        <v>1</v>
      </c>
      <c r="G178" s="8" t="s">
        <v>354</v>
      </c>
      <c r="H178" s="7">
        <v>1</v>
      </c>
      <c r="I178" s="7">
        <v>0</v>
      </c>
      <c r="J178" s="7" t="s">
        <v>77</v>
      </c>
      <c r="K178">
        <v>1</v>
      </c>
    </row>
    <row r="179" spans="1:11" s="7" customFormat="1">
      <c r="A179" s="7">
        <v>53035</v>
      </c>
      <c r="B179" s="7">
        <v>53</v>
      </c>
      <c r="C179" s="7">
        <v>30000</v>
      </c>
      <c r="D179" s="7">
        <v>3</v>
      </c>
      <c r="E179" s="7">
        <v>14</v>
      </c>
      <c r="F179" s="7">
        <v>2</v>
      </c>
      <c r="G179" s="8" t="s">
        <v>354</v>
      </c>
      <c r="H179" s="7">
        <v>1</v>
      </c>
      <c r="I179" s="7">
        <v>0</v>
      </c>
      <c r="J179" s="7" t="s">
        <v>78</v>
      </c>
      <c r="K179">
        <v>1</v>
      </c>
    </row>
    <row r="180" spans="1:11" s="7" customFormat="1">
      <c r="A180" s="7">
        <v>53036</v>
      </c>
      <c r="B180" s="7">
        <v>53</v>
      </c>
      <c r="C180" s="7">
        <v>30000</v>
      </c>
      <c r="D180" s="7">
        <v>3</v>
      </c>
      <c r="E180" s="7">
        <v>14</v>
      </c>
      <c r="F180" s="7">
        <v>5</v>
      </c>
      <c r="G180" s="8" t="s">
        <v>354</v>
      </c>
      <c r="H180" s="7">
        <v>1</v>
      </c>
      <c r="I180" s="7">
        <v>0</v>
      </c>
      <c r="J180" s="7" t="s">
        <v>79</v>
      </c>
      <c r="K180">
        <v>1</v>
      </c>
    </row>
    <row r="181" spans="1:11" s="7" customFormat="1">
      <c r="A181" s="7">
        <v>53037</v>
      </c>
      <c r="B181" s="7">
        <v>53</v>
      </c>
      <c r="C181" s="7">
        <v>45000</v>
      </c>
      <c r="D181" s="7">
        <v>3</v>
      </c>
      <c r="E181" s="7">
        <v>9</v>
      </c>
      <c r="F181" s="7">
        <v>1</v>
      </c>
      <c r="G181" s="9" t="s">
        <v>336</v>
      </c>
      <c r="H181" s="7">
        <v>1</v>
      </c>
      <c r="I181" s="7">
        <v>0</v>
      </c>
      <c r="J181" s="7" t="s">
        <v>80</v>
      </c>
      <c r="K181">
        <v>1</v>
      </c>
    </row>
    <row r="182" spans="1:11" s="7" customFormat="1">
      <c r="A182" s="7">
        <v>53038</v>
      </c>
      <c r="B182" s="7">
        <v>53</v>
      </c>
      <c r="C182" s="7">
        <v>30000</v>
      </c>
      <c r="D182" s="7">
        <v>3</v>
      </c>
      <c r="E182" s="7">
        <v>9</v>
      </c>
      <c r="F182" s="7">
        <v>2</v>
      </c>
      <c r="G182" s="9" t="s">
        <v>336</v>
      </c>
      <c r="H182" s="7">
        <v>1</v>
      </c>
      <c r="I182" s="7">
        <v>0</v>
      </c>
      <c r="J182" s="7" t="s">
        <v>81</v>
      </c>
      <c r="K182">
        <v>1</v>
      </c>
    </row>
    <row r="183" spans="1:11" s="7" customFormat="1">
      <c r="A183" s="7">
        <v>53039</v>
      </c>
      <c r="B183" s="7">
        <v>53</v>
      </c>
      <c r="C183" s="7">
        <v>15000</v>
      </c>
      <c r="D183" s="7">
        <v>3</v>
      </c>
      <c r="E183" s="7">
        <v>9</v>
      </c>
      <c r="F183" s="7">
        <v>3</v>
      </c>
      <c r="G183" s="9" t="s">
        <v>336</v>
      </c>
      <c r="H183" s="7">
        <v>1</v>
      </c>
      <c r="I183" s="7">
        <v>0</v>
      </c>
      <c r="J183" s="7" t="s">
        <v>82</v>
      </c>
      <c r="K183">
        <v>1</v>
      </c>
    </row>
    <row r="184" spans="1:11" s="7" customFormat="1">
      <c r="A184" s="7">
        <v>53040</v>
      </c>
      <c r="B184" s="7">
        <v>53</v>
      </c>
      <c r="C184" s="7">
        <v>15000</v>
      </c>
      <c r="D184" s="7">
        <v>3</v>
      </c>
      <c r="E184" s="7">
        <v>9</v>
      </c>
      <c r="F184" s="7">
        <v>5</v>
      </c>
      <c r="G184" s="9" t="s">
        <v>336</v>
      </c>
      <c r="H184" s="7">
        <v>1</v>
      </c>
      <c r="I184" s="7">
        <v>0</v>
      </c>
      <c r="J184" s="7" t="s">
        <v>83</v>
      </c>
      <c r="K184">
        <v>1</v>
      </c>
    </row>
    <row r="185" spans="1:11" s="7" customFormat="1">
      <c r="A185" s="7">
        <v>53041</v>
      </c>
      <c r="B185" s="7">
        <v>53</v>
      </c>
      <c r="C185" s="7">
        <v>29500</v>
      </c>
      <c r="D185" s="7">
        <v>1</v>
      </c>
      <c r="E185" s="7">
        <v>0</v>
      </c>
      <c r="F185" s="7">
        <v>5000</v>
      </c>
      <c r="G185" s="8" t="s">
        <v>418</v>
      </c>
      <c r="H185" s="7">
        <v>1</v>
      </c>
      <c r="I185" s="7">
        <v>0</v>
      </c>
      <c r="J185" s="7" t="s">
        <v>84</v>
      </c>
      <c r="K185">
        <v>1</v>
      </c>
    </row>
    <row r="186" spans="1:11" s="7" customFormat="1">
      <c r="A186" s="7">
        <v>53042</v>
      </c>
      <c r="B186" s="7">
        <v>53</v>
      </c>
      <c r="C186" s="7">
        <v>18000</v>
      </c>
      <c r="D186" s="7">
        <v>1</v>
      </c>
      <c r="E186" s="7">
        <v>0</v>
      </c>
      <c r="F186" s="7">
        <v>10000</v>
      </c>
      <c r="G186" s="8" t="s">
        <v>419</v>
      </c>
      <c r="H186" s="7">
        <v>1</v>
      </c>
      <c r="I186" s="7">
        <v>0</v>
      </c>
      <c r="J186" s="7" t="s">
        <v>85</v>
      </c>
      <c r="K186">
        <v>1</v>
      </c>
    </row>
    <row r="187" spans="1:11" s="7" customFormat="1">
      <c r="A187" s="7">
        <v>53043</v>
      </c>
      <c r="B187" s="7">
        <v>53</v>
      </c>
      <c r="C187" s="7">
        <v>6000</v>
      </c>
      <c r="D187" s="7">
        <v>1</v>
      </c>
      <c r="E187" s="7">
        <v>0</v>
      </c>
      <c r="F187" s="7">
        <v>20000</v>
      </c>
      <c r="G187" s="8" t="s">
        <v>420</v>
      </c>
      <c r="H187" s="7">
        <v>1</v>
      </c>
      <c r="I187" s="7">
        <v>0</v>
      </c>
      <c r="J187" s="7" t="s">
        <v>86</v>
      </c>
      <c r="K187">
        <v>1</v>
      </c>
    </row>
    <row r="188" spans="1:11" s="7" customFormat="1">
      <c r="A188" s="7">
        <v>53044</v>
      </c>
      <c r="B188" s="7">
        <v>53</v>
      </c>
      <c r="C188" s="7">
        <v>6000</v>
      </c>
      <c r="D188" s="7">
        <v>1</v>
      </c>
      <c r="E188" s="7">
        <v>0</v>
      </c>
      <c r="F188" s="7">
        <v>30000</v>
      </c>
      <c r="G188" s="8" t="s">
        <v>421</v>
      </c>
      <c r="H188" s="7">
        <v>1</v>
      </c>
      <c r="I188" s="7">
        <v>0</v>
      </c>
      <c r="J188" s="7" t="s">
        <v>87</v>
      </c>
      <c r="K188">
        <v>1</v>
      </c>
    </row>
    <row r="189" spans="1:11" s="7" customFormat="1">
      <c r="A189" s="7">
        <v>53045</v>
      </c>
      <c r="B189" s="7">
        <v>53</v>
      </c>
      <c r="C189" s="7">
        <v>41188.000000000007</v>
      </c>
      <c r="D189" s="7">
        <v>13</v>
      </c>
      <c r="E189" s="7">
        <v>0</v>
      </c>
      <c r="F189" s="7">
        <v>3</v>
      </c>
      <c r="G189" s="8" t="s">
        <v>422</v>
      </c>
      <c r="H189" s="7">
        <v>1</v>
      </c>
      <c r="I189" s="7">
        <v>0</v>
      </c>
      <c r="J189" s="7" t="s">
        <v>88</v>
      </c>
      <c r="K189">
        <v>1</v>
      </c>
    </row>
    <row r="190" spans="1:11" s="7" customFormat="1">
      <c r="A190" s="7">
        <v>53046</v>
      </c>
      <c r="B190" s="7">
        <v>53</v>
      </c>
      <c r="C190" s="7">
        <v>20000.000000000004</v>
      </c>
      <c r="D190" s="7">
        <v>13</v>
      </c>
      <c r="E190" s="7">
        <v>0</v>
      </c>
      <c r="F190" s="7">
        <v>6</v>
      </c>
      <c r="G190" s="8" t="s">
        <v>422</v>
      </c>
      <c r="H190" s="7">
        <v>1</v>
      </c>
      <c r="I190" s="7">
        <v>0</v>
      </c>
      <c r="J190" s="7" t="s">
        <v>89</v>
      </c>
      <c r="K190">
        <v>1</v>
      </c>
    </row>
    <row r="191" spans="1:11" s="7" customFormat="1">
      <c r="A191" s="7">
        <v>53047</v>
      </c>
      <c r="B191" s="7">
        <v>53</v>
      </c>
      <c r="C191" s="7">
        <v>40000.000000000007</v>
      </c>
      <c r="D191" s="7">
        <v>2</v>
      </c>
      <c r="E191" s="7">
        <v>0</v>
      </c>
      <c r="F191" s="7">
        <v>3</v>
      </c>
      <c r="G191" s="8" t="s">
        <v>327</v>
      </c>
      <c r="H191" s="7">
        <v>1</v>
      </c>
      <c r="I191" s="7">
        <v>0</v>
      </c>
      <c r="J191" s="7" t="s">
        <v>90</v>
      </c>
      <c r="K191">
        <v>1</v>
      </c>
    </row>
    <row r="192" spans="1:11" s="7" customFormat="1">
      <c r="A192" s="7">
        <v>53048</v>
      </c>
      <c r="B192" s="7">
        <v>53</v>
      </c>
      <c r="C192" s="7">
        <v>20000.000000000004</v>
      </c>
      <c r="D192" s="7">
        <v>2</v>
      </c>
      <c r="E192" s="7">
        <v>0</v>
      </c>
      <c r="F192" s="7">
        <v>6</v>
      </c>
      <c r="G192" s="8" t="s">
        <v>325</v>
      </c>
      <c r="H192" s="7">
        <v>1</v>
      </c>
      <c r="I192" s="7">
        <v>0</v>
      </c>
      <c r="J192" s="7" t="s">
        <v>91</v>
      </c>
      <c r="K192">
        <v>1</v>
      </c>
    </row>
    <row r="193" spans="1:11" s="7" customFormat="1">
      <c r="A193" s="7">
        <v>53049</v>
      </c>
      <c r="B193" s="7">
        <v>53</v>
      </c>
      <c r="C193" s="7">
        <v>10000.000000000002</v>
      </c>
      <c r="D193" s="7">
        <v>3</v>
      </c>
      <c r="E193" s="7">
        <v>12</v>
      </c>
      <c r="F193" s="7">
        <v>1</v>
      </c>
      <c r="G193" s="8" t="s">
        <v>347</v>
      </c>
      <c r="H193" s="7">
        <v>1</v>
      </c>
      <c r="I193" s="7">
        <v>0</v>
      </c>
      <c r="J193" s="7" t="s">
        <v>92</v>
      </c>
      <c r="K193">
        <v>1</v>
      </c>
    </row>
    <row r="194" spans="1:11" s="7" customFormat="1">
      <c r="A194" s="7">
        <v>53050</v>
      </c>
      <c r="B194" s="7">
        <v>53</v>
      </c>
      <c r="C194" s="7">
        <v>10000.000000000002</v>
      </c>
      <c r="D194" s="7">
        <v>3</v>
      </c>
      <c r="E194" s="7">
        <v>12</v>
      </c>
      <c r="F194" s="7">
        <v>3</v>
      </c>
      <c r="G194" s="8" t="s">
        <v>347</v>
      </c>
      <c r="H194" s="7">
        <v>1</v>
      </c>
      <c r="I194" s="7">
        <v>0</v>
      </c>
      <c r="J194" s="7" t="s">
        <v>93</v>
      </c>
      <c r="K194">
        <v>1</v>
      </c>
    </row>
    <row r="195" spans="1:11" s="7" customFormat="1">
      <c r="A195" s="7">
        <v>53051</v>
      </c>
      <c r="B195" s="7">
        <v>53</v>
      </c>
      <c r="C195" s="7">
        <v>6000</v>
      </c>
      <c r="D195" s="7">
        <v>3</v>
      </c>
      <c r="E195" s="7">
        <v>12</v>
      </c>
      <c r="F195" s="7">
        <v>5</v>
      </c>
      <c r="G195" s="8" t="s">
        <v>348</v>
      </c>
      <c r="H195" s="7">
        <v>1</v>
      </c>
      <c r="I195" s="7">
        <v>0</v>
      </c>
      <c r="J195" s="7" t="s">
        <v>94</v>
      </c>
      <c r="K195">
        <v>1</v>
      </c>
    </row>
    <row r="196" spans="1:11" s="7" customFormat="1">
      <c r="A196" s="7">
        <v>53052</v>
      </c>
      <c r="B196" s="7">
        <v>53</v>
      </c>
      <c r="C196" s="7">
        <v>16000</v>
      </c>
      <c r="D196" s="7">
        <v>3</v>
      </c>
      <c r="E196" s="7">
        <v>13</v>
      </c>
      <c r="F196" s="7">
        <v>1</v>
      </c>
      <c r="G196" s="8" t="s">
        <v>348</v>
      </c>
      <c r="H196" s="7">
        <v>1</v>
      </c>
      <c r="I196" s="7">
        <v>0</v>
      </c>
      <c r="J196" s="7" t="s">
        <v>95</v>
      </c>
      <c r="K196">
        <v>1</v>
      </c>
    </row>
    <row r="197" spans="1:11" s="7" customFormat="1">
      <c r="A197" s="7">
        <v>53053</v>
      </c>
      <c r="B197" s="7">
        <v>53</v>
      </c>
      <c r="C197" s="7">
        <v>4000</v>
      </c>
      <c r="D197" s="7">
        <v>3</v>
      </c>
      <c r="E197" s="7">
        <v>13</v>
      </c>
      <c r="F197" s="7">
        <v>2</v>
      </c>
      <c r="G197" s="8" t="s">
        <v>349</v>
      </c>
      <c r="H197" s="7">
        <v>1</v>
      </c>
      <c r="I197" s="7">
        <v>0</v>
      </c>
      <c r="J197" s="7" t="s">
        <v>96</v>
      </c>
      <c r="K197">
        <v>1</v>
      </c>
    </row>
    <row r="198" spans="1:11" s="7" customFormat="1">
      <c r="A198" s="7">
        <v>53054</v>
      </c>
      <c r="B198" s="7">
        <v>53</v>
      </c>
      <c r="C198" s="7">
        <v>16000</v>
      </c>
      <c r="D198" s="7">
        <v>3</v>
      </c>
      <c r="E198" s="7">
        <v>18</v>
      </c>
      <c r="F198" s="7">
        <v>1</v>
      </c>
      <c r="G198" s="9" t="s">
        <v>331</v>
      </c>
      <c r="H198" s="7">
        <v>1</v>
      </c>
      <c r="I198" s="7">
        <v>0</v>
      </c>
      <c r="J198" s="7" t="s">
        <v>173</v>
      </c>
      <c r="K198">
        <v>1</v>
      </c>
    </row>
    <row r="199" spans="1:11" s="7" customFormat="1">
      <c r="A199" s="7">
        <v>53055</v>
      </c>
      <c r="B199" s="7">
        <v>53</v>
      </c>
      <c r="C199" s="7">
        <v>8000</v>
      </c>
      <c r="D199" s="7">
        <v>3</v>
      </c>
      <c r="E199" s="7">
        <v>18</v>
      </c>
      <c r="F199" s="7">
        <v>2</v>
      </c>
      <c r="G199" s="9" t="s">
        <v>331</v>
      </c>
      <c r="H199" s="7">
        <v>1</v>
      </c>
      <c r="I199" s="7">
        <v>0</v>
      </c>
      <c r="J199" s="7" t="s">
        <v>174</v>
      </c>
      <c r="K199">
        <v>1</v>
      </c>
    </row>
    <row r="200" spans="1:11" s="7" customFormat="1">
      <c r="A200" s="7">
        <v>53056</v>
      </c>
      <c r="B200" s="7">
        <v>53</v>
      </c>
      <c r="C200" s="7">
        <v>6000</v>
      </c>
      <c r="D200" s="7">
        <v>3</v>
      </c>
      <c r="E200" s="7">
        <v>18</v>
      </c>
      <c r="F200" s="7">
        <v>5</v>
      </c>
      <c r="G200" s="9" t="s">
        <v>331</v>
      </c>
      <c r="H200" s="7">
        <v>1</v>
      </c>
      <c r="I200" s="7">
        <v>0</v>
      </c>
      <c r="J200" s="7" t="s">
        <v>175</v>
      </c>
      <c r="K200">
        <v>1</v>
      </c>
    </row>
    <row r="201" spans="1:11" s="7" customFormat="1">
      <c r="A201" s="7">
        <v>53057</v>
      </c>
      <c r="B201" s="7">
        <v>53</v>
      </c>
      <c r="C201" s="7">
        <v>4000</v>
      </c>
      <c r="D201" s="7">
        <v>3</v>
      </c>
      <c r="E201" s="7">
        <v>18</v>
      </c>
      <c r="F201" s="7">
        <v>10</v>
      </c>
      <c r="G201" s="9" t="s">
        <v>331</v>
      </c>
      <c r="H201" s="7">
        <v>1</v>
      </c>
      <c r="I201" s="7">
        <v>0</v>
      </c>
      <c r="J201" s="7" t="s">
        <v>176</v>
      </c>
      <c r="K201">
        <v>1</v>
      </c>
    </row>
    <row r="202" spans="1:11" s="7" customFormat="1">
      <c r="A202" s="7">
        <v>53058</v>
      </c>
      <c r="B202" s="7">
        <v>53</v>
      </c>
      <c r="C202" s="7">
        <v>1</v>
      </c>
      <c r="D202" s="7">
        <v>4</v>
      </c>
      <c r="E202" s="7">
        <v>30067</v>
      </c>
      <c r="F202" s="7">
        <v>1</v>
      </c>
      <c r="G202" s="8" t="s">
        <v>431</v>
      </c>
      <c r="H202" s="7">
        <v>1</v>
      </c>
      <c r="I202" s="7">
        <v>1</v>
      </c>
      <c r="J202" s="7" t="s">
        <v>97</v>
      </c>
      <c r="K202">
        <v>0</v>
      </c>
    </row>
    <row r="203" spans="1:11" s="7" customFormat="1">
      <c r="A203" s="7">
        <v>53059</v>
      </c>
      <c r="B203" s="7">
        <v>53</v>
      </c>
      <c r="C203" s="7">
        <v>1</v>
      </c>
      <c r="D203" s="7">
        <v>4</v>
      </c>
      <c r="E203" s="7">
        <v>30078</v>
      </c>
      <c r="F203" s="7">
        <v>1</v>
      </c>
      <c r="G203" s="9" t="s">
        <v>355</v>
      </c>
      <c r="H203" s="7">
        <v>1</v>
      </c>
      <c r="I203" s="7">
        <v>1</v>
      </c>
      <c r="J203" s="7" t="s">
        <v>98</v>
      </c>
      <c r="K203">
        <v>0</v>
      </c>
    </row>
    <row r="204" spans="1:11" s="7" customFormat="1">
      <c r="A204" s="7">
        <v>53060</v>
      </c>
      <c r="B204" s="7">
        <v>53</v>
      </c>
      <c r="C204" s="7">
        <v>1</v>
      </c>
      <c r="D204" s="7">
        <v>4</v>
      </c>
      <c r="E204" s="7">
        <v>30056</v>
      </c>
      <c r="F204" s="7">
        <v>1</v>
      </c>
      <c r="G204" s="9" t="s">
        <v>337</v>
      </c>
      <c r="H204" s="7">
        <v>1</v>
      </c>
      <c r="I204" s="7">
        <v>1</v>
      </c>
      <c r="J204" s="7" t="s">
        <v>99</v>
      </c>
      <c r="K204">
        <v>0</v>
      </c>
    </row>
    <row r="205" spans="1:11" s="7" customFormat="1">
      <c r="A205" s="7">
        <v>53061</v>
      </c>
      <c r="B205" s="7">
        <v>53</v>
      </c>
      <c r="C205" s="7">
        <v>1</v>
      </c>
      <c r="D205" s="7">
        <v>4</v>
      </c>
      <c r="E205" s="7">
        <v>30023</v>
      </c>
      <c r="F205" s="7">
        <v>1</v>
      </c>
      <c r="G205" s="9" t="s">
        <v>432</v>
      </c>
      <c r="H205" s="7">
        <v>1</v>
      </c>
      <c r="I205" s="7">
        <v>1</v>
      </c>
      <c r="J205" s="7" t="s">
        <v>100</v>
      </c>
      <c r="K205">
        <v>0</v>
      </c>
    </row>
    <row r="206" spans="1:11" s="7" customFormat="1">
      <c r="A206" s="7">
        <v>53062</v>
      </c>
      <c r="B206" s="7">
        <v>53</v>
      </c>
      <c r="C206" s="7">
        <v>1</v>
      </c>
      <c r="D206" s="7">
        <v>2</v>
      </c>
      <c r="E206" s="7">
        <v>0</v>
      </c>
      <c r="F206" s="7">
        <v>1888</v>
      </c>
      <c r="G206" s="9" t="s">
        <v>351</v>
      </c>
      <c r="H206" s="7">
        <v>1</v>
      </c>
      <c r="I206" s="7">
        <v>1</v>
      </c>
      <c r="J206" s="7" t="s">
        <v>167</v>
      </c>
      <c r="K206">
        <v>0</v>
      </c>
    </row>
    <row r="207" spans="1:11" s="7" customFormat="1">
      <c r="A207" s="7">
        <v>53063</v>
      </c>
      <c r="B207" s="7">
        <v>53</v>
      </c>
      <c r="C207" s="7">
        <v>1</v>
      </c>
      <c r="D207" s="7">
        <v>1</v>
      </c>
      <c r="E207" s="7">
        <v>0</v>
      </c>
      <c r="F207" s="7">
        <v>888888</v>
      </c>
      <c r="G207" s="8" t="s">
        <v>330</v>
      </c>
      <c r="H207" s="7">
        <v>1</v>
      </c>
      <c r="I207" s="7">
        <v>1</v>
      </c>
      <c r="J207" s="7" t="s">
        <v>101</v>
      </c>
      <c r="K207">
        <v>0</v>
      </c>
    </row>
    <row r="208" spans="1:11">
      <c r="A208">
        <v>54000</v>
      </c>
      <c r="B208">
        <v>54</v>
      </c>
      <c r="C208">
        <v>136088</v>
      </c>
      <c r="D208">
        <v>13</v>
      </c>
      <c r="E208">
        <v>0</v>
      </c>
      <c r="F208">
        <v>5</v>
      </c>
      <c r="G208" s="5" t="s">
        <v>299</v>
      </c>
      <c r="H208">
        <v>1</v>
      </c>
      <c r="I208">
        <v>0</v>
      </c>
      <c r="J208" t="s">
        <v>102</v>
      </c>
      <c r="K208">
        <v>1</v>
      </c>
    </row>
    <row r="209" spans="1:11">
      <c r="A209">
        <v>54001</v>
      </c>
      <c r="B209">
        <v>54</v>
      </c>
      <c r="C209">
        <v>60000</v>
      </c>
      <c r="D209">
        <v>13</v>
      </c>
      <c r="E209">
        <v>0</v>
      </c>
      <c r="F209">
        <v>10</v>
      </c>
      <c r="G209" s="5" t="s">
        <v>299</v>
      </c>
      <c r="H209">
        <v>1</v>
      </c>
      <c r="I209">
        <v>0</v>
      </c>
      <c r="J209" t="s">
        <v>103</v>
      </c>
      <c r="K209">
        <v>1</v>
      </c>
    </row>
    <row r="210" spans="1:11">
      <c r="A210">
        <v>54002</v>
      </c>
      <c r="B210">
        <v>54</v>
      </c>
      <c r="C210">
        <v>30000</v>
      </c>
      <c r="D210">
        <v>13</v>
      </c>
      <c r="E210">
        <v>0</v>
      </c>
      <c r="F210">
        <v>30</v>
      </c>
      <c r="G210" s="5" t="s">
        <v>319</v>
      </c>
      <c r="H210">
        <v>1</v>
      </c>
      <c r="I210">
        <v>0</v>
      </c>
      <c r="J210" t="s">
        <v>104</v>
      </c>
      <c r="K210">
        <v>1</v>
      </c>
    </row>
    <row r="211" spans="1:11">
      <c r="A211">
        <v>54003</v>
      </c>
      <c r="B211">
        <v>54</v>
      </c>
      <c r="C211">
        <v>15000</v>
      </c>
      <c r="D211">
        <v>13</v>
      </c>
      <c r="E211">
        <v>0</v>
      </c>
      <c r="F211">
        <v>50</v>
      </c>
      <c r="G211" s="5" t="s">
        <v>320</v>
      </c>
      <c r="H211">
        <v>1</v>
      </c>
      <c r="I211">
        <v>0</v>
      </c>
      <c r="J211" t="s">
        <v>105</v>
      </c>
      <c r="K211">
        <v>1</v>
      </c>
    </row>
    <row r="212" spans="1:11">
      <c r="A212">
        <v>54004</v>
      </c>
      <c r="B212">
        <v>54</v>
      </c>
      <c r="C212">
        <v>29500</v>
      </c>
      <c r="D212">
        <v>1</v>
      </c>
      <c r="E212">
        <v>0</v>
      </c>
      <c r="F212">
        <v>5000</v>
      </c>
      <c r="G212" s="5" t="s">
        <v>283</v>
      </c>
      <c r="H212">
        <v>1</v>
      </c>
      <c r="I212">
        <v>0</v>
      </c>
      <c r="J212" t="s">
        <v>106</v>
      </c>
      <c r="K212">
        <v>1</v>
      </c>
    </row>
    <row r="213" spans="1:11">
      <c r="A213">
        <v>54005</v>
      </c>
      <c r="B213">
        <v>54</v>
      </c>
      <c r="C213">
        <v>18000</v>
      </c>
      <c r="D213">
        <v>1</v>
      </c>
      <c r="E213">
        <v>0</v>
      </c>
      <c r="F213">
        <v>10000</v>
      </c>
      <c r="G213" s="5" t="s">
        <v>284</v>
      </c>
      <c r="H213">
        <v>1</v>
      </c>
      <c r="I213">
        <v>0</v>
      </c>
      <c r="J213" t="s">
        <v>107</v>
      </c>
      <c r="K213">
        <v>1</v>
      </c>
    </row>
    <row r="214" spans="1:11">
      <c r="A214">
        <v>54006</v>
      </c>
      <c r="B214">
        <v>54</v>
      </c>
      <c r="C214">
        <v>6000</v>
      </c>
      <c r="D214">
        <v>1</v>
      </c>
      <c r="E214">
        <v>0</v>
      </c>
      <c r="F214">
        <v>20000</v>
      </c>
      <c r="G214" s="5" t="s">
        <v>285</v>
      </c>
      <c r="H214">
        <v>1</v>
      </c>
      <c r="I214">
        <v>0</v>
      </c>
      <c r="J214" t="s">
        <v>108</v>
      </c>
      <c r="K214">
        <v>1</v>
      </c>
    </row>
    <row r="215" spans="1:11">
      <c r="A215">
        <v>54007</v>
      </c>
      <c r="B215">
        <v>54</v>
      </c>
      <c r="C215">
        <v>6000</v>
      </c>
      <c r="D215">
        <v>1</v>
      </c>
      <c r="E215">
        <v>0</v>
      </c>
      <c r="F215">
        <v>30000</v>
      </c>
      <c r="G215" s="5" t="s">
        <v>286</v>
      </c>
      <c r="H215">
        <v>1</v>
      </c>
      <c r="I215">
        <v>0</v>
      </c>
      <c r="J215" t="s">
        <v>109</v>
      </c>
      <c r="K215">
        <v>1</v>
      </c>
    </row>
    <row r="216" spans="1:11">
      <c r="A216">
        <v>54008</v>
      </c>
      <c r="B216">
        <v>54</v>
      </c>
      <c r="C216">
        <v>40000.000000000007</v>
      </c>
      <c r="D216">
        <v>2</v>
      </c>
      <c r="E216">
        <v>0</v>
      </c>
      <c r="F216">
        <v>3</v>
      </c>
      <c r="G216" s="5" t="s">
        <v>300</v>
      </c>
      <c r="H216">
        <v>1</v>
      </c>
      <c r="I216">
        <v>0</v>
      </c>
      <c r="J216" t="s">
        <v>110</v>
      </c>
      <c r="K216">
        <v>1</v>
      </c>
    </row>
    <row r="217" spans="1:11">
      <c r="A217">
        <v>54009</v>
      </c>
      <c r="B217">
        <v>54</v>
      </c>
      <c r="C217">
        <v>20000.000000000004</v>
      </c>
      <c r="D217">
        <v>2</v>
      </c>
      <c r="E217">
        <v>0</v>
      </c>
      <c r="F217">
        <v>6</v>
      </c>
      <c r="G217" s="5" t="s">
        <v>287</v>
      </c>
      <c r="H217">
        <v>1</v>
      </c>
      <c r="I217">
        <v>0</v>
      </c>
      <c r="J217" t="s">
        <v>111</v>
      </c>
      <c r="K217">
        <v>1</v>
      </c>
    </row>
    <row r="218" spans="1:11">
      <c r="A218">
        <v>54010</v>
      </c>
      <c r="B218">
        <v>54</v>
      </c>
      <c r="C218">
        <v>20000.000000000004</v>
      </c>
      <c r="D218">
        <v>3</v>
      </c>
      <c r="E218">
        <v>12</v>
      </c>
      <c r="F218">
        <v>1</v>
      </c>
      <c r="G218" s="5" t="s">
        <v>290</v>
      </c>
      <c r="H218">
        <v>1</v>
      </c>
      <c r="I218">
        <v>0</v>
      </c>
      <c r="J218" t="s">
        <v>112</v>
      </c>
      <c r="K218">
        <v>1</v>
      </c>
    </row>
    <row r="219" spans="1:11">
      <c r="A219">
        <v>54011</v>
      </c>
      <c r="B219">
        <v>54</v>
      </c>
      <c r="C219">
        <v>10000.000000000002</v>
      </c>
      <c r="D219">
        <v>3</v>
      </c>
      <c r="E219">
        <v>12</v>
      </c>
      <c r="F219">
        <v>3</v>
      </c>
      <c r="G219" s="5" t="s">
        <v>291</v>
      </c>
      <c r="H219">
        <v>1</v>
      </c>
      <c r="I219">
        <v>0</v>
      </c>
      <c r="J219" t="s">
        <v>113</v>
      </c>
      <c r="K219">
        <v>1</v>
      </c>
    </row>
    <row r="220" spans="1:11">
      <c r="A220">
        <v>54012</v>
      </c>
      <c r="B220">
        <v>54</v>
      </c>
      <c r="C220">
        <v>4000</v>
      </c>
      <c r="D220">
        <v>3</v>
      </c>
      <c r="E220">
        <v>12</v>
      </c>
      <c r="F220">
        <v>5</v>
      </c>
      <c r="G220" s="5" t="s">
        <v>292</v>
      </c>
      <c r="H220">
        <v>1</v>
      </c>
      <c r="I220">
        <v>0</v>
      </c>
      <c r="J220" t="s">
        <v>114</v>
      </c>
      <c r="K220">
        <v>1</v>
      </c>
    </row>
    <row r="221" spans="1:11">
      <c r="A221">
        <v>54013</v>
      </c>
      <c r="B221">
        <v>54</v>
      </c>
      <c r="C221">
        <v>20000.000000000004</v>
      </c>
      <c r="D221">
        <v>3</v>
      </c>
      <c r="E221">
        <v>13</v>
      </c>
      <c r="F221">
        <v>1</v>
      </c>
      <c r="G221" s="5" t="s">
        <v>293</v>
      </c>
      <c r="H221">
        <v>1</v>
      </c>
      <c r="I221">
        <v>0</v>
      </c>
      <c r="J221" t="s">
        <v>115</v>
      </c>
      <c r="K221">
        <v>1</v>
      </c>
    </row>
    <row r="222" spans="1:11">
      <c r="A222">
        <v>54014</v>
      </c>
      <c r="B222">
        <v>54</v>
      </c>
      <c r="C222">
        <v>10000.000000000002</v>
      </c>
      <c r="D222">
        <v>3</v>
      </c>
      <c r="E222">
        <v>13</v>
      </c>
      <c r="F222">
        <v>2</v>
      </c>
      <c r="G222" s="5" t="s">
        <v>294</v>
      </c>
      <c r="H222">
        <v>1</v>
      </c>
      <c r="I222">
        <v>0</v>
      </c>
      <c r="J222" t="s">
        <v>116</v>
      </c>
      <c r="K222">
        <v>1</v>
      </c>
    </row>
    <row r="223" spans="1:11">
      <c r="A223">
        <v>54015</v>
      </c>
      <c r="B223">
        <v>54</v>
      </c>
      <c r="C223">
        <v>26000</v>
      </c>
      <c r="D223">
        <v>3</v>
      </c>
      <c r="E223">
        <v>18</v>
      </c>
      <c r="F223">
        <v>1</v>
      </c>
      <c r="G223" s="5" t="s">
        <v>295</v>
      </c>
      <c r="H223">
        <v>1</v>
      </c>
      <c r="I223">
        <v>0</v>
      </c>
      <c r="J223" t="s">
        <v>177</v>
      </c>
      <c r="K223">
        <v>1</v>
      </c>
    </row>
    <row r="224" spans="1:11">
      <c r="A224">
        <v>54016</v>
      </c>
      <c r="B224">
        <v>54</v>
      </c>
      <c r="C224">
        <v>10000.000000000002</v>
      </c>
      <c r="D224">
        <v>3</v>
      </c>
      <c r="E224">
        <v>18</v>
      </c>
      <c r="F224">
        <v>2</v>
      </c>
      <c r="G224" s="5" t="s">
        <v>295</v>
      </c>
      <c r="H224">
        <v>1</v>
      </c>
      <c r="I224">
        <v>0</v>
      </c>
      <c r="J224" t="s">
        <v>178</v>
      </c>
      <c r="K224">
        <v>1</v>
      </c>
    </row>
    <row r="225" spans="1:11">
      <c r="A225">
        <v>54017</v>
      </c>
      <c r="B225">
        <v>54</v>
      </c>
      <c r="C225">
        <v>4000</v>
      </c>
      <c r="D225">
        <v>3</v>
      </c>
      <c r="E225">
        <v>18</v>
      </c>
      <c r="F225">
        <v>5</v>
      </c>
      <c r="G225" s="5" t="s">
        <v>295</v>
      </c>
      <c r="H225">
        <v>1</v>
      </c>
      <c r="I225">
        <v>0</v>
      </c>
      <c r="J225" t="s">
        <v>179</v>
      </c>
      <c r="K225">
        <v>1</v>
      </c>
    </row>
    <row r="226" spans="1:11">
      <c r="A226">
        <v>54018</v>
      </c>
      <c r="B226">
        <v>54</v>
      </c>
      <c r="C226">
        <v>4000</v>
      </c>
      <c r="D226">
        <v>3</v>
      </c>
      <c r="E226">
        <v>18</v>
      </c>
      <c r="F226">
        <v>10</v>
      </c>
      <c r="G226" s="5" t="s">
        <v>295</v>
      </c>
      <c r="H226">
        <v>1</v>
      </c>
      <c r="I226">
        <v>0</v>
      </c>
      <c r="J226" t="s">
        <v>180</v>
      </c>
      <c r="K226">
        <v>1</v>
      </c>
    </row>
    <row r="227" spans="1:11">
      <c r="A227">
        <v>54019</v>
      </c>
      <c r="B227">
        <v>54</v>
      </c>
      <c r="C227">
        <v>20000.000000000004</v>
      </c>
      <c r="D227">
        <v>3</v>
      </c>
      <c r="E227">
        <v>14</v>
      </c>
      <c r="F227">
        <v>1</v>
      </c>
      <c r="G227" s="5" t="s">
        <v>296</v>
      </c>
      <c r="H227">
        <v>1</v>
      </c>
      <c r="I227">
        <v>0</v>
      </c>
      <c r="J227" t="s">
        <v>117</v>
      </c>
      <c r="K227">
        <v>1</v>
      </c>
    </row>
    <row r="228" spans="1:11">
      <c r="A228">
        <v>54020</v>
      </c>
      <c r="B228">
        <v>54</v>
      </c>
      <c r="C228">
        <v>8000</v>
      </c>
      <c r="D228">
        <v>3</v>
      </c>
      <c r="E228">
        <v>14</v>
      </c>
      <c r="F228">
        <v>2</v>
      </c>
      <c r="G228" s="5" t="s">
        <v>296</v>
      </c>
      <c r="H228">
        <v>1</v>
      </c>
      <c r="I228">
        <v>0</v>
      </c>
      <c r="J228" t="s">
        <v>118</v>
      </c>
      <c r="K228">
        <v>1</v>
      </c>
    </row>
    <row r="229" spans="1:11">
      <c r="A229">
        <v>54021</v>
      </c>
      <c r="B229">
        <v>54</v>
      </c>
      <c r="C229">
        <v>4000</v>
      </c>
      <c r="D229">
        <v>3</v>
      </c>
      <c r="E229">
        <v>14</v>
      </c>
      <c r="F229">
        <v>5</v>
      </c>
      <c r="G229" s="5" t="s">
        <v>296</v>
      </c>
      <c r="H229">
        <v>1</v>
      </c>
      <c r="I229">
        <v>0</v>
      </c>
      <c r="J229" t="s">
        <v>119</v>
      </c>
      <c r="K229">
        <v>1</v>
      </c>
    </row>
    <row r="230" spans="1:11">
      <c r="A230">
        <v>54022</v>
      </c>
      <c r="B230">
        <v>54</v>
      </c>
      <c r="C230">
        <v>1</v>
      </c>
      <c r="D230">
        <v>4</v>
      </c>
      <c r="E230">
        <v>20111</v>
      </c>
      <c r="F230">
        <v>1</v>
      </c>
      <c r="G230" s="5" t="s">
        <v>321</v>
      </c>
      <c r="H230">
        <v>1</v>
      </c>
      <c r="I230">
        <v>1</v>
      </c>
      <c r="J230" t="s">
        <v>120</v>
      </c>
      <c r="K230">
        <v>0</v>
      </c>
    </row>
    <row r="231" spans="1:11">
      <c r="A231">
        <v>54023</v>
      </c>
      <c r="B231">
        <v>54</v>
      </c>
      <c r="C231">
        <v>1</v>
      </c>
      <c r="D231">
        <v>4</v>
      </c>
      <c r="E231">
        <v>20089</v>
      </c>
      <c r="F231">
        <v>1</v>
      </c>
      <c r="G231" s="5" t="s">
        <v>322</v>
      </c>
      <c r="H231">
        <v>1</v>
      </c>
      <c r="I231">
        <v>1</v>
      </c>
      <c r="J231" t="s">
        <v>121</v>
      </c>
      <c r="K231">
        <v>0</v>
      </c>
    </row>
    <row r="232" spans="1:11">
      <c r="A232">
        <v>54024</v>
      </c>
      <c r="B232">
        <v>54</v>
      </c>
      <c r="C232">
        <v>1</v>
      </c>
      <c r="D232">
        <v>4</v>
      </c>
      <c r="E232">
        <v>20155</v>
      </c>
      <c r="F232">
        <v>1</v>
      </c>
      <c r="G232" s="5" t="s">
        <v>323</v>
      </c>
      <c r="H232">
        <v>1</v>
      </c>
      <c r="I232">
        <v>1</v>
      </c>
      <c r="J232" t="s">
        <v>122</v>
      </c>
      <c r="K232">
        <v>0</v>
      </c>
    </row>
    <row r="233" spans="1:11">
      <c r="A233">
        <v>54025</v>
      </c>
      <c r="B233">
        <v>54</v>
      </c>
      <c r="C233">
        <v>1</v>
      </c>
      <c r="D233">
        <v>4</v>
      </c>
      <c r="E233">
        <v>20034</v>
      </c>
      <c r="F233">
        <v>1</v>
      </c>
      <c r="G233" s="5" t="s">
        <v>324</v>
      </c>
      <c r="H233">
        <v>1</v>
      </c>
      <c r="I233">
        <v>1</v>
      </c>
      <c r="J233" t="s">
        <v>123</v>
      </c>
      <c r="K233">
        <v>0</v>
      </c>
    </row>
    <row r="234" spans="1:11">
      <c r="A234">
        <v>54026</v>
      </c>
      <c r="B234">
        <v>54</v>
      </c>
      <c r="C234">
        <v>1</v>
      </c>
      <c r="D234">
        <v>2</v>
      </c>
      <c r="E234">
        <v>0</v>
      </c>
      <c r="F234">
        <v>1918</v>
      </c>
      <c r="G234" s="5" t="s">
        <v>303</v>
      </c>
      <c r="H234">
        <v>1</v>
      </c>
      <c r="I234">
        <v>1</v>
      </c>
      <c r="J234" t="s">
        <v>168</v>
      </c>
      <c r="K234">
        <v>0</v>
      </c>
    </row>
    <row r="235" spans="1:11">
      <c r="A235">
        <v>54027</v>
      </c>
      <c r="B235">
        <v>54</v>
      </c>
      <c r="C235">
        <v>1</v>
      </c>
      <c r="D235">
        <v>1</v>
      </c>
      <c r="E235">
        <v>0</v>
      </c>
      <c r="F235">
        <v>988888</v>
      </c>
      <c r="G235" s="5" t="s">
        <v>288</v>
      </c>
      <c r="H235">
        <v>1</v>
      </c>
      <c r="I235">
        <v>1</v>
      </c>
      <c r="J235" t="s">
        <v>124</v>
      </c>
      <c r="K235">
        <v>0</v>
      </c>
    </row>
    <row r="236" spans="1:11" s="11" customFormat="1">
      <c r="A236" s="11">
        <v>54028</v>
      </c>
      <c r="B236" s="11">
        <v>54</v>
      </c>
      <c r="C236" s="11">
        <v>134900</v>
      </c>
      <c r="D236" s="11">
        <v>13</v>
      </c>
      <c r="E236" s="11">
        <v>0</v>
      </c>
      <c r="F236" s="11">
        <v>5</v>
      </c>
      <c r="G236" s="12" t="s">
        <v>345</v>
      </c>
      <c r="H236" s="11">
        <v>1</v>
      </c>
      <c r="I236" s="11">
        <v>0</v>
      </c>
      <c r="J236" s="11" t="s">
        <v>102</v>
      </c>
      <c r="K236">
        <v>1</v>
      </c>
    </row>
    <row r="237" spans="1:11" s="11" customFormat="1">
      <c r="A237" s="11">
        <v>54029</v>
      </c>
      <c r="B237" s="11">
        <v>54</v>
      </c>
      <c r="C237" s="11">
        <v>60000</v>
      </c>
      <c r="D237" s="11">
        <v>13</v>
      </c>
      <c r="E237" s="11">
        <v>0</v>
      </c>
      <c r="F237" s="11">
        <v>10</v>
      </c>
      <c r="G237" s="12" t="s">
        <v>345</v>
      </c>
      <c r="H237" s="11">
        <v>1</v>
      </c>
      <c r="I237" s="11">
        <v>0</v>
      </c>
      <c r="J237" s="11" t="s">
        <v>103</v>
      </c>
      <c r="K237">
        <v>1</v>
      </c>
    </row>
    <row r="238" spans="1:11" s="11" customFormat="1">
      <c r="A238" s="11">
        <v>54030</v>
      </c>
      <c r="B238" s="11">
        <v>54</v>
      </c>
      <c r="C238" s="11">
        <v>30000</v>
      </c>
      <c r="D238" s="11">
        <v>13</v>
      </c>
      <c r="E238" s="11">
        <v>0</v>
      </c>
      <c r="F238" s="11">
        <v>30</v>
      </c>
      <c r="G238" s="12" t="s">
        <v>346</v>
      </c>
      <c r="H238" s="11">
        <v>1</v>
      </c>
      <c r="I238" s="11">
        <v>0</v>
      </c>
      <c r="J238" s="11" t="s">
        <v>104</v>
      </c>
      <c r="K238">
        <v>1</v>
      </c>
    </row>
    <row r="239" spans="1:11" s="11" customFormat="1">
      <c r="A239" s="11">
        <v>54031</v>
      </c>
      <c r="B239" s="11">
        <v>54</v>
      </c>
      <c r="C239" s="11">
        <v>15000</v>
      </c>
      <c r="D239" s="11">
        <v>13</v>
      </c>
      <c r="E239" s="11">
        <v>0</v>
      </c>
      <c r="F239" s="11">
        <v>50</v>
      </c>
      <c r="G239" s="12" t="s">
        <v>346</v>
      </c>
      <c r="H239" s="11">
        <v>1</v>
      </c>
      <c r="I239" s="11">
        <v>0</v>
      </c>
      <c r="J239" s="11" t="s">
        <v>105</v>
      </c>
      <c r="K239">
        <v>1</v>
      </c>
    </row>
    <row r="240" spans="1:11" s="11" customFormat="1">
      <c r="A240" s="11">
        <v>54032</v>
      </c>
      <c r="B240" s="11">
        <v>54</v>
      </c>
      <c r="C240" s="11">
        <v>29500</v>
      </c>
      <c r="D240" s="11">
        <v>1</v>
      </c>
      <c r="E240" s="11">
        <v>0</v>
      </c>
      <c r="F240" s="11">
        <v>5000</v>
      </c>
      <c r="G240" s="12" t="s">
        <v>342</v>
      </c>
      <c r="H240" s="11">
        <v>1</v>
      </c>
      <c r="I240" s="11">
        <v>0</v>
      </c>
      <c r="J240" s="11" t="s">
        <v>106</v>
      </c>
      <c r="K240">
        <v>1</v>
      </c>
    </row>
    <row r="241" spans="1:11" s="11" customFormat="1">
      <c r="A241" s="11">
        <v>54033</v>
      </c>
      <c r="B241" s="11">
        <v>54</v>
      </c>
      <c r="C241" s="11">
        <v>18000</v>
      </c>
      <c r="D241" s="11">
        <v>1</v>
      </c>
      <c r="E241" s="11">
        <v>0</v>
      </c>
      <c r="F241" s="11">
        <v>10000</v>
      </c>
      <c r="G241" s="12" t="s">
        <v>340</v>
      </c>
      <c r="H241" s="11">
        <v>1</v>
      </c>
      <c r="I241" s="11">
        <v>0</v>
      </c>
      <c r="J241" s="11" t="s">
        <v>107</v>
      </c>
      <c r="K241">
        <v>1</v>
      </c>
    </row>
    <row r="242" spans="1:11" s="11" customFormat="1">
      <c r="A242" s="11">
        <v>54034</v>
      </c>
      <c r="B242" s="11">
        <v>54</v>
      </c>
      <c r="C242" s="11">
        <v>6000</v>
      </c>
      <c r="D242" s="11">
        <v>1</v>
      </c>
      <c r="E242" s="11">
        <v>0</v>
      </c>
      <c r="F242" s="11">
        <v>20000</v>
      </c>
      <c r="G242" s="12" t="s">
        <v>341</v>
      </c>
      <c r="H242" s="11">
        <v>1</v>
      </c>
      <c r="I242" s="11">
        <v>0</v>
      </c>
      <c r="J242" s="11" t="s">
        <v>108</v>
      </c>
      <c r="K242">
        <v>1</v>
      </c>
    </row>
    <row r="243" spans="1:11" s="11" customFormat="1">
      <c r="A243" s="11">
        <v>54035</v>
      </c>
      <c r="B243" s="11">
        <v>54</v>
      </c>
      <c r="C243" s="11">
        <v>6000</v>
      </c>
      <c r="D243" s="11">
        <v>1</v>
      </c>
      <c r="E243" s="11">
        <v>0</v>
      </c>
      <c r="F243" s="11">
        <v>30000</v>
      </c>
      <c r="G243" s="12" t="s">
        <v>343</v>
      </c>
      <c r="H243" s="11">
        <v>1</v>
      </c>
      <c r="I243" s="11">
        <v>0</v>
      </c>
      <c r="J243" s="11" t="s">
        <v>109</v>
      </c>
      <c r="K243">
        <v>1</v>
      </c>
    </row>
    <row r="244" spans="1:11" s="11" customFormat="1">
      <c r="A244" s="11">
        <v>54036</v>
      </c>
      <c r="B244" s="11">
        <v>54</v>
      </c>
      <c r="C244" s="11">
        <v>40000.000000000007</v>
      </c>
      <c r="D244" s="11">
        <v>2</v>
      </c>
      <c r="E244" s="11">
        <v>0</v>
      </c>
      <c r="F244" s="11">
        <v>3</v>
      </c>
      <c r="G244" s="12" t="s">
        <v>327</v>
      </c>
      <c r="H244" s="11">
        <v>1</v>
      </c>
      <c r="I244" s="11">
        <v>0</v>
      </c>
      <c r="J244" s="11" t="s">
        <v>110</v>
      </c>
      <c r="K244">
        <v>1</v>
      </c>
    </row>
    <row r="245" spans="1:11" s="11" customFormat="1">
      <c r="A245" s="11">
        <v>54037</v>
      </c>
      <c r="B245" s="11">
        <v>54</v>
      </c>
      <c r="C245" s="11">
        <v>20000.000000000004</v>
      </c>
      <c r="D245" s="11">
        <v>2</v>
      </c>
      <c r="E245" s="11">
        <v>0</v>
      </c>
      <c r="F245" s="11">
        <v>6</v>
      </c>
      <c r="G245" s="12" t="s">
        <v>325</v>
      </c>
      <c r="H245" s="11">
        <v>1</v>
      </c>
      <c r="I245" s="11">
        <v>0</v>
      </c>
      <c r="J245" s="11" t="s">
        <v>111</v>
      </c>
      <c r="K245">
        <v>1</v>
      </c>
    </row>
    <row r="246" spans="1:11" s="11" customFormat="1">
      <c r="A246" s="11">
        <v>54038</v>
      </c>
      <c r="B246" s="11">
        <v>54</v>
      </c>
      <c r="C246" s="11">
        <v>20000.000000000004</v>
      </c>
      <c r="D246" s="11">
        <v>3</v>
      </c>
      <c r="E246" s="11">
        <v>12</v>
      </c>
      <c r="F246" s="11">
        <v>1</v>
      </c>
      <c r="G246" s="12" t="s">
        <v>347</v>
      </c>
      <c r="H246" s="11">
        <v>1</v>
      </c>
      <c r="I246" s="11">
        <v>0</v>
      </c>
      <c r="J246" s="11" t="s">
        <v>112</v>
      </c>
      <c r="K246">
        <v>1</v>
      </c>
    </row>
    <row r="247" spans="1:11" s="11" customFormat="1">
      <c r="A247" s="11">
        <v>54039</v>
      </c>
      <c r="B247" s="11">
        <v>54</v>
      </c>
      <c r="C247" s="11">
        <v>10000.000000000002</v>
      </c>
      <c r="D247" s="11">
        <v>3</v>
      </c>
      <c r="E247" s="11">
        <v>12</v>
      </c>
      <c r="F247" s="11">
        <v>3</v>
      </c>
      <c r="G247" s="12" t="s">
        <v>347</v>
      </c>
      <c r="H247" s="11">
        <v>1</v>
      </c>
      <c r="I247" s="11">
        <v>0</v>
      </c>
      <c r="J247" s="11" t="s">
        <v>113</v>
      </c>
      <c r="K247">
        <v>1</v>
      </c>
    </row>
    <row r="248" spans="1:11" s="11" customFormat="1">
      <c r="A248" s="11">
        <v>54040</v>
      </c>
      <c r="B248" s="11">
        <v>54</v>
      </c>
      <c r="C248" s="11">
        <v>4000</v>
      </c>
      <c r="D248" s="11">
        <v>3</v>
      </c>
      <c r="E248" s="11">
        <v>12</v>
      </c>
      <c r="F248" s="11">
        <v>5</v>
      </c>
      <c r="G248" s="12" t="s">
        <v>348</v>
      </c>
      <c r="H248" s="11">
        <v>1</v>
      </c>
      <c r="I248" s="11">
        <v>0</v>
      </c>
      <c r="J248" s="11" t="s">
        <v>114</v>
      </c>
      <c r="K248">
        <v>1</v>
      </c>
    </row>
    <row r="249" spans="1:11" s="11" customFormat="1">
      <c r="A249" s="11">
        <v>54041</v>
      </c>
      <c r="B249" s="11">
        <v>54</v>
      </c>
      <c r="C249" s="11">
        <v>20000.000000000004</v>
      </c>
      <c r="D249" s="11">
        <v>3</v>
      </c>
      <c r="E249" s="11">
        <v>13</v>
      </c>
      <c r="F249" s="11">
        <v>1</v>
      </c>
      <c r="G249" s="12" t="s">
        <v>348</v>
      </c>
      <c r="H249" s="11">
        <v>1</v>
      </c>
      <c r="I249" s="11">
        <v>0</v>
      </c>
      <c r="J249" s="11" t="s">
        <v>115</v>
      </c>
      <c r="K249">
        <v>1</v>
      </c>
    </row>
    <row r="250" spans="1:11" s="11" customFormat="1">
      <c r="A250" s="11">
        <v>54042</v>
      </c>
      <c r="B250" s="11">
        <v>54</v>
      </c>
      <c r="C250" s="11">
        <v>10000.000000000002</v>
      </c>
      <c r="D250" s="11">
        <v>3</v>
      </c>
      <c r="E250" s="11">
        <v>13</v>
      </c>
      <c r="F250" s="11">
        <v>2</v>
      </c>
      <c r="G250" s="12" t="s">
        <v>349</v>
      </c>
      <c r="H250" s="11">
        <v>1</v>
      </c>
      <c r="I250" s="11">
        <v>0</v>
      </c>
      <c r="J250" s="11" t="s">
        <v>116</v>
      </c>
      <c r="K250">
        <v>1</v>
      </c>
    </row>
    <row r="251" spans="1:11" s="11" customFormat="1">
      <c r="A251" s="11">
        <v>54043</v>
      </c>
      <c r="B251" s="11">
        <v>54</v>
      </c>
      <c r="C251" s="11">
        <v>26000</v>
      </c>
      <c r="D251" s="11">
        <v>3</v>
      </c>
      <c r="E251" s="11">
        <v>18</v>
      </c>
      <c r="F251" s="11">
        <v>1</v>
      </c>
      <c r="G251" s="13" t="s">
        <v>331</v>
      </c>
      <c r="H251" s="11">
        <v>1</v>
      </c>
      <c r="I251" s="11">
        <v>0</v>
      </c>
      <c r="J251" s="11" t="s">
        <v>177</v>
      </c>
      <c r="K251">
        <v>1</v>
      </c>
    </row>
    <row r="252" spans="1:11" s="11" customFormat="1">
      <c r="A252" s="11">
        <v>54044</v>
      </c>
      <c r="B252" s="11">
        <v>54</v>
      </c>
      <c r="C252" s="11">
        <v>10000.000000000002</v>
      </c>
      <c r="D252" s="11">
        <v>3</v>
      </c>
      <c r="E252" s="11">
        <v>18</v>
      </c>
      <c r="F252" s="11">
        <v>2</v>
      </c>
      <c r="G252" s="13" t="s">
        <v>331</v>
      </c>
      <c r="H252" s="11">
        <v>1</v>
      </c>
      <c r="I252" s="11">
        <v>0</v>
      </c>
      <c r="J252" s="11" t="s">
        <v>178</v>
      </c>
      <c r="K252">
        <v>1</v>
      </c>
    </row>
    <row r="253" spans="1:11" s="11" customFormat="1">
      <c r="A253" s="11">
        <v>54045</v>
      </c>
      <c r="B253" s="11">
        <v>54</v>
      </c>
      <c r="C253" s="11">
        <v>4000</v>
      </c>
      <c r="D253" s="11">
        <v>3</v>
      </c>
      <c r="E253" s="11">
        <v>18</v>
      </c>
      <c r="F253" s="11">
        <v>5</v>
      </c>
      <c r="G253" s="13" t="s">
        <v>331</v>
      </c>
      <c r="H253" s="11">
        <v>1</v>
      </c>
      <c r="I253" s="11">
        <v>0</v>
      </c>
      <c r="J253" s="11" t="s">
        <v>179</v>
      </c>
      <c r="K253">
        <v>1</v>
      </c>
    </row>
    <row r="254" spans="1:11" s="11" customFormat="1">
      <c r="A254" s="11">
        <v>54046</v>
      </c>
      <c r="B254" s="11">
        <v>54</v>
      </c>
      <c r="C254" s="11">
        <v>4000</v>
      </c>
      <c r="D254" s="11">
        <v>3</v>
      </c>
      <c r="E254" s="11">
        <v>18</v>
      </c>
      <c r="F254" s="11">
        <v>10</v>
      </c>
      <c r="G254" s="13" t="s">
        <v>331</v>
      </c>
      <c r="H254" s="11">
        <v>1</v>
      </c>
      <c r="I254" s="11">
        <v>0</v>
      </c>
      <c r="J254" s="11" t="s">
        <v>180</v>
      </c>
      <c r="K254">
        <v>1</v>
      </c>
    </row>
    <row r="255" spans="1:11" s="11" customFormat="1">
      <c r="A255" s="11">
        <v>54047</v>
      </c>
      <c r="B255" s="11">
        <v>54</v>
      </c>
      <c r="C255" s="11">
        <v>20000.000000000004</v>
      </c>
      <c r="D255" s="11">
        <v>3</v>
      </c>
      <c r="E255" s="11">
        <v>14</v>
      </c>
      <c r="F255" s="11">
        <v>1</v>
      </c>
      <c r="G255" s="12" t="s">
        <v>354</v>
      </c>
      <c r="H255" s="11">
        <v>1</v>
      </c>
      <c r="I255" s="11">
        <v>0</v>
      </c>
      <c r="J255" s="11" t="s">
        <v>117</v>
      </c>
      <c r="K255">
        <v>1</v>
      </c>
    </row>
    <row r="256" spans="1:11" s="11" customFormat="1">
      <c r="A256" s="11">
        <v>54048</v>
      </c>
      <c r="B256" s="11">
        <v>54</v>
      </c>
      <c r="C256" s="11">
        <v>8000</v>
      </c>
      <c r="D256" s="11">
        <v>3</v>
      </c>
      <c r="E256" s="11">
        <v>14</v>
      </c>
      <c r="F256" s="11">
        <v>2</v>
      </c>
      <c r="G256" s="12" t="s">
        <v>354</v>
      </c>
      <c r="H256" s="11">
        <v>1</v>
      </c>
      <c r="I256" s="11">
        <v>0</v>
      </c>
      <c r="J256" s="11" t="s">
        <v>118</v>
      </c>
      <c r="K256">
        <v>1</v>
      </c>
    </row>
    <row r="257" spans="1:11" s="11" customFormat="1">
      <c r="A257" s="11">
        <v>54049</v>
      </c>
      <c r="B257" s="11">
        <v>54</v>
      </c>
      <c r="C257" s="11">
        <v>4000</v>
      </c>
      <c r="D257" s="11">
        <v>3</v>
      </c>
      <c r="E257" s="11">
        <v>14</v>
      </c>
      <c r="F257" s="11">
        <v>5</v>
      </c>
      <c r="G257" s="12" t="s">
        <v>354</v>
      </c>
      <c r="H257" s="11">
        <v>1</v>
      </c>
      <c r="I257" s="11">
        <v>0</v>
      </c>
      <c r="J257" s="11" t="s">
        <v>119</v>
      </c>
      <c r="K257">
        <v>1</v>
      </c>
    </row>
    <row r="258" spans="1:11" s="11" customFormat="1">
      <c r="A258" s="11">
        <v>54050</v>
      </c>
      <c r="B258" s="11">
        <v>54</v>
      </c>
      <c r="C258" s="11">
        <v>1</v>
      </c>
      <c r="D258" s="11">
        <v>4</v>
      </c>
      <c r="E258" s="11">
        <v>20111</v>
      </c>
      <c r="F258" s="11">
        <v>1</v>
      </c>
      <c r="G258" s="12" t="s">
        <v>356</v>
      </c>
      <c r="H258" s="11">
        <v>1</v>
      </c>
      <c r="I258" s="11">
        <v>1</v>
      </c>
      <c r="J258" s="11" t="s">
        <v>120</v>
      </c>
      <c r="K258">
        <v>0</v>
      </c>
    </row>
    <row r="259" spans="1:11" s="11" customFormat="1">
      <c r="A259" s="11">
        <v>54051</v>
      </c>
      <c r="B259" s="11">
        <v>54</v>
      </c>
      <c r="C259" s="11">
        <v>1</v>
      </c>
      <c r="D259" s="11">
        <v>4</v>
      </c>
      <c r="E259" s="11">
        <v>20089</v>
      </c>
      <c r="F259" s="11">
        <v>1</v>
      </c>
      <c r="G259" s="13" t="s">
        <v>338</v>
      </c>
      <c r="H259" s="11">
        <v>1</v>
      </c>
      <c r="I259" s="11">
        <v>1</v>
      </c>
      <c r="J259" s="11" t="s">
        <v>121</v>
      </c>
      <c r="K259">
        <v>0</v>
      </c>
    </row>
    <row r="260" spans="1:11" s="11" customFormat="1">
      <c r="A260" s="11">
        <v>54052</v>
      </c>
      <c r="B260" s="11">
        <v>54</v>
      </c>
      <c r="C260" s="11">
        <v>1</v>
      </c>
      <c r="D260" s="11">
        <v>4</v>
      </c>
      <c r="E260" s="11">
        <v>20155</v>
      </c>
      <c r="F260" s="11">
        <v>1</v>
      </c>
      <c r="G260" s="12" t="s">
        <v>357</v>
      </c>
      <c r="H260" s="11">
        <v>1</v>
      </c>
      <c r="I260" s="11">
        <v>1</v>
      </c>
      <c r="J260" s="11" t="s">
        <v>122</v>
      </c>
      <c r="K260">
        <v>0</v>
      </c>
    </row>
    <row r="261" spans="1:11" s="11" customFormat="1">
      <c r="A261" s="11">
        <v>54053</v>
      </c>
      <c r="B261" s="11">
        <v>54</v>
      </c>
      <c r="C261" s="11">
        <v>1</v>
      </c>
      <c r="D261" s="11">
        <v>4</v>
      </c>
      <c r="E261" s="11">
        <v>20034</v>
      </c>
      <c r="F261" s="11">
        <v>1</v>
      </c>
      <c r="G261" s="12" t="s">
        <v>358</v>
      </c>
      <c r="H261" s="11">
        <v>1</v>
      </c>
      <c r="I261" s="11">
        <v>1</v>
      </c>
      <c r="J261" s="11" t="s">
        <v>123</v>
      </c>
      <c r="K261">
        <v>0</v>
      </c>
    </row>
    <row r="262" spans="1:11" s="11" customFormat="1">
      <c r="A262" s="11">
        <v>54054</v>
      </c>
      <c r="B262" s="11">
        <v>54</v>
      </c>
      <c r="C262" s="11">
        <v>1</v>
      </c>
      <c r="D262" s="11">
        <v>2</v>
      </c>
      <c r="E262" s="11">
        <v>0</v>
      </c>
      <c r="F262" s="11">
        <v>1918</v>
      </c>
      <c r="G262" s="13" t="s">
        <v>351</v>
      </c>
      <c r="H262" s="11">
        <v>1</v>
      </c>
      <c r="I262" s="11">
        <v>1</v>
      </c>
      <c r="J262" s="11" t="s">
        <v>168</v>
      </c>
      <c r="K262">
        <v>0</v>
      </c>
    </row>
    <row r="263" spans="1:11" s="11" customFormat="1">
      <c r="A263" s="11">
        <v>54055</v>
      </c>
      <c r="B263" s="11">
        <v>54</v>
      </c>
      <c r="C263" s="11">
        <v>1</v>
      </c>
      <c r="D263" s="11">
        <v>1</v>
      </c>
      <c r="E263" s="11">
        <v>0</v>
      </c>
      <c r="F263" s="11">
        <v>988888</v>
      </c>
      <c r="G263" s="12" t="s">
        <v>330</v>
      </c>
      <c r="H263" s="11">
        <v>1</v>
      </c>
      <c r="I263" s="11">
        <v>1</v>
      </c>
      <c r="J263" s="11" t="s">
        <v>124</v>
      </c>
      <c r="K263">
        <v>0</v>
      </c>
    </row>
    <row r="264" spans="1:11">
      <c r="A264">
        <v>55000</v>
      </c>
      <c r="B264">
        <v>55</v>
      </c>
      <c r="C264">
        <v>136088</v>
      </c>
      <c r="D264">
        <v>3</v>
      </c>
      <c r="E264">
        <v>60</v>
      </c>
      <c r="F264">
        <v>2</v>
      </c>
      <c r="G264" s="10" t="s">
        <v>382</v>
      </c>
      <c r="H264">
        <v>1</v>
      </c>
      <c r="I264">
        <v>0</v>
      </c>
      <c r="J264" s="10" t="s">
        <v>380</v>
      </c>
      <c r="K264">
        <v>1</v>
      </c>
    </row>
    <row r="265" spans="1:11">
      <c r="A265">
        <v>55001</v>
      </c>
      <c r="B265">
        <v>55</v>
      </c>
      <c r="C265">
        <v>60000</v>
      </c>
      <c r="D265">
        <v>23</v>
      </c>
      <c r="E265">
        <v>0</v>
      </c>
      <c r="F265">
        <v>10</v>
      </c>
      <c r="G265" s="12" t="s">
        <v>386</v>
      </c>
      <c r="H265">
        <v>1</v>
      </c>
      <c r="I265">
        <v>0</v>
      </c>
      <c r="J265" t="s">
        <v>369</v>
      </c>
      <c r="K265">
        <v>1</v>
      </c>
    </row>
    <row r="266" spans="1:11">
      <c r="A266">
        <v>55002</v>
      </c>
      <c r="B266">
        <v>55</v>
      </c>
      <c r="C266">
        <v>30000</v>
      </c>
      <c r="D266">
        <v>23</v>
      </c>
      <c r="E266">
        <v>0</v>
      </c>
      <c r="F266">
        <v>30</v>
      </c>
      <c r="G266" s="12" t="s">
        <v>387</v>
      </c>
      <c r="H266">
        <v>1</v>
      </c>
      <c r="I266">
        <v>0</v>
      </c>
      <c r="J266" t="s">
        <v>370</v>
      </c>
      <c r="K266">
        <v>1</v>
      </c>
    </row>
    <row r="267" spans="1:11">
      <c r="A267">
        <v>55003</v>
      </c>
      <c r="B267">
        <v>55</v>
      </c>
      <c r="C267">
        <v>15000</v>
      </c>
      <c r="D267">
        <v>23</v>
      </c>
      <c r="E267">
        <v>0</v>
      </c>
      <c r="F267">
        <v>50</v>
      </c>
      <c r="G267" s="12" t="s">
        <v>414</v>
      </c>
      <c r="H267">
        <v>1</v>
      </c>
      <c r="I267">
        <v>0</v>
      </c>
      <c r="J267" t="s">
        <v>371</v>
      </c>
      <c r="K267">
        <v>1</v>
      </c>
    </row>
    <row r="268" spans="1:11">
      <c r="A268">
        <v>55004</v>
      </c>
      <c r="B268">
        <v>55</v>
      </c>
      <c r="C268">
        <v>29500</v>
      </c>
      <c r="D268">
        <v>3</v>
      </c>
      <c r="E268">
        <v>71</v>
      </c>
      <c r="F268">
        <v>1</v>
      </c>
      <c r="G268" s="10" t="s">
        <v>415</v>
      </c>
      <c r="H268">
        <v>1</v>
      </c>
      <c r="I268">
        <v>0</v>
      </c>
      <c r="J268" s="10" t="s">
        <v>372</v>
      </c>
      <c r="K268">
        <v>1</v>
      </c>
    </row>
    <row r="269" spans="1:11">
      <c r="A269">
        <v>55005</v>
      </c>
      <c r="B269">
        <v>55</v>
      </c>
      <c r="C269">
        <v>18000</v>
      </c>
      <c r="D269">
        <v>3</v>
      </c>
      <c r="E269">
        <v>60</v>
      </c>
      <c r="F269">
        <v>6</v>
      </c>
      <c r="G269" s="10" t="s">
        <v>416</v>
      </c>
      <c r="H269">
        <v>1</v>
      </c>
      <c r="I269">
        <v>0</v>
      </c>
      <c r="J269" s="10" t="s">
        <v>381</v>
      </c>
      <c r="K269">
        <v>1</v>
      </c>
    </row>
    <row r="270" spans="1:11">
      <c r="A270">
        <v>55006</v>
      </c>
      <c r="B270">
        <v>55</v>
      </c>
      <c r="C270">
        <v>6000</v>
      </c>
      <c r="D270">
        <v>3</v>
      </c>
      <c r="E270">
        <v>72</v>
      </c>
      <c r="F270">
        <v>1</v>
      </c>
      <c r="G270" s="10" t="s">
        <v>415</v>
      </c>
      <c r="H270">
        <v>1</v>
      </c>
      <c r="I270">
        <v>0</v>
      </c>
      <c r="J270" s="10" t="s">
        <v>373</v>
      </c>
      <c r="K270">
        <v>1</v>
      </c>
    </row>
    <row r="271" spans="1:11">
      <c r="A271">
        <v>55007</v>
      </c>
      <c r="B271">
        <v>55</v>
      </c>
      <c r="C271">
        <v>6000</v>
      </c>
      <c r="D271">
        <v>3</v>
      </c>
      <c r="E271">
        <v>73</v>
      </c>
      <c r="F271">
        <v>1</v>
      </c>
      <c r="G271" s="10" t="s">
        <v>417</v>
      </c>
      <c r="H271">
        <v>1</v>
      </c>
      <c r="I271">
        <v>0</v>
      </c>
      <c r="J271" s="10" t="s">
        <v>374</v>
      </c>
      <c r="K271">
        <v>1</v>
      </c>
    </row>
    <row r="272" spans="1:11">
      <c r="A272">
        <v>55008</v>
      </c>
      <c r="B272">
        <v>55</v>
      </c>
      <c r="C272">
        <v>40000.000000000007</v>
      </c>
      <c r="D272">
        <v>2</v>
      </c>
      <c r="E272">
        <v>0</v>
      </c>
      <c r="F272">
        <v>3</v>
      </c>
      <c r="G272" s="12" t="s">
        <v>388</v>
      </c>
      <c r="H272">
        <v>1</v>
      </c>
      <c r="I272">
        <v>0</v>
      </c>
      <c r="J272" t="s">
        <v>110</v>
      </c>
      <c r="K272">
        <v>1</v>
      </c>
    </row>
    <row r="273" spans="1:11">
      <c r="A273">
        <v>55009</v>
      </c>
      <c r="B273">
        <v>55</v>
      </c>
      <c r="C273">
        <v>20000.000000000004</v>
      </c>
      <c r="D273">
        <v>2</v>
      </c>
      <c r="E273">
        <v>0</v>
      </c>
      <c r="F273">
        <v>6</v>
      </c>
      <c r="G273" s="12" t="s">
        <v>389</v>
      </c>
      <c r="H273">
        <v>1</v>
      </c>
      <c r="I273">
        <v>0</v>
      </c>
      <c r="J273" t="s">
        <v>111</v>
      </c>
      <c r="K273">
        <v>1</v>
      </c>
    </row>
    <row r="274" spans="1:11">
      <c r="A274">
        <v>55010</v>
      </c>
      <c r="B274">
        <v>55</v>
      </c>
      <c r="C274">
        <v>20000.000000000004</v>
      </c>
      <c r="D274">
        <v>3</v>
      </c>
      <c r="E274">
        <v>12</v>
      </c>
      <c r="F274">
        <v>1</v>
      </c>
      <c r="G274" s="12" t="s">
        <v>390</v>
      </c>
      <c r="H274">
        <v>1</v>
      </c>
      <c r="I274">
        <v>0</v>
      </c>
      <c r="J274" t="s">
        <v>112</v>
      </c>
      <c r="K274">
        <v>1</v>
      </c>
    </row>
    <row r="275" spans="1:11">
      <c r="A275">
        <v>55011</v>
      </c>
      <c r="B275">
        <v>55</v>
      </c>
      <c r="C275">
        <v>10000.000000000002</v>
      </c>
      <c r="D275">
        <v>3</v>
      </c>
      <c r="E275">
        <v>12</v>
      </c>
      <c r="F275">
        <v>3</v>
      </c>
      <c r="G275" s="12" t="s">
        <v>391</v>
      </c>
      <c r="H275">
        <v>1</v>
      </c>
      <c r="I275">
        <v>0</v>
      </c>
      <c r="J275" t="s">
        <v>113</v>
      </c>
      <c r="K275">
        <v>1</v>
      </c>
    </row>
    <row r="276" spans="1:11">
      <c r="A276">
        <v>55012</v>
      </c>
      <c r="B276">
        <v>55</v>
      </c>
      <c r="C276">
        <v>4000</v>
      </c>
      <c r="D276">
        <v>3</v>
      </c>
      <c r="E276">
        <v>12</v>
      </c>
      <c r="F276">
        <v>5</v>
      </c>
      <c r="G276" s="12" t="s">
        <v>392</v>
      </c>
      <c r="H276">
        <v>1</v>
      </c>
      <c r="I276">
        <v>0</v>
      </c>
      <c r="J276" t="s">
        <v>114</v>
      </c>
      <c r="K276">
        <v>1</v>
      </c>
    </row>
    <row r="277" spans="1:11">
      <c r="A277">
        <v>55013</v>
      </c>
      <c r="B277">
        <v>55</v>
      </c>
      <c r="C277">
        <v>20000.000000000004</v>
      </c>
      <c r="D277">
        <v>3</v>
      </c>
      <c r="E277">
        <v>13</v>
      </c>
      <c r="F277">
        <v>1</v>
      </c>
      <c r="G277" s="12" t="s">
        <v>393</v>
      </c>
      <c r="H277">
        <v>1</v>
      </c>
      <c r="I277">
        <v>0</v>
      </c>
      <c r="J277" t="s">
        <v>115</v>
      </c>
      <c r="K277">
        <v>1</v>
      </c>
    </row>
    <row r="278" spans="1:11">
      <c r="A278">
        <v>55014</v>
      </c>
      <c r="B278">
        <v>55</v>
      </c>
      <c r="C278">
        <v>10000.000000000002</v>
      </c>
      <c r="D278">
        <v>3</v>
      </c>
      <c r="E278">
        <v>13</v>
      </c>
      <c r="F278">
        <v>2</v>
      </c>
      <c r="G278" s="12" t="s">
        <v>394</v>
      </c>
      <c r="H278">
        <v>1</v>
      </c>
      <c r="I278">
        <v>0</v>
      </c>
      <c r="J278" t="s">
        <v>116</v>
      </c>
      <c r="K278">
        <v>1</v>
      </c>
    </row>
    <row r="279" spans="1:11">
      <c r="A279">
        <v>55015</v>
      </c>
      <c r="B279">
        <v>55</v>
      </c>
      <c r="C279">
        <v>26000</v>
      </c>
      <c r="D279">
        <v>3</v>
      </c>
      <c r="E279">
        <v>18</v>
      </c>
      <c r="F279">
        <v>1</v>
      </c>
      <c r="G279" s="12" t="s">
        <v>395</v>
      </c>
      <c r="H279">
        <v>1</v>
      </c>
      <c r="I279">
        <v>0</v>
      </c>
      <c r="J279" t="s">
        <v>364</v>
      </c>
      <c r="K279">
        <v>1</v>
      </c>
    </row>
    <row r="280" spans="1:11">
      <c r="A280">
        <v>55016</v>
      </c>
      <c r="B280">
        <v>55</v>
      </c>
      <c r="C280">
        <v>10000.000000000002</v>
      </c>
      <c r="D280">
        <v>3</v>
      </c>
      <c r="E280">
        <v>18</v>
      </c>
      <c r="F280">
        <v>2</v>
      </c>
      <c r="G280" s="12" t="s">
        <v>395</v>
      </c>
      <c r="H280">
        <v>1</v>
      </c>
      <c r="I280">
        <v>0</v>
      </c>
      <c r="J280" t="s">
        <v>365</v>
      </c>
      <c r="K280">
        <v>1</v>
      </c>
    </row>
    <row r="281" spans="1:11">
      <c r="A281">
        <v>55017</v>
      </c>
      <c r="B281">
        <v>55</v>
      </c>
      <c r="C281">
        <v>4000</v>
      </c>
      <c r="D281">
        <v>3</v>
      </c>
      <c r="E281">
        <v>18</v>
      </c>
      <c r="F281">
        <v>5</v>
      </c>
      <c r="G281" s="12" t="s">
        <v>395</v>
      </c>
      <c r="H281">
        <v>1</v>
      </c>
      <c r="I281">
        <v>0</v>
      </c>
      <c r="J281" t="s">
        <v>366</v>
      </c>
      <c r="K281">
        <v>1</v>
      </c>
    </row>
    <row r="282" spans="1:11">
      <c r="A282">
        <v>55018</v>
      </c>
      <c r="B282">
        <v>55</v>
      </c>
      <c r="C282">
        <v>4000</v>
      </c>
      <c r="D282">
        <v>3</v>
      </c>
      <c r="E282">
        <v>18</v>
      </c>
      <c r="F282">
        <v>10</v>
      </c>
      <c r="G282" s="12" t="s">
        <v>395</v>
      </c>
      <c r="H282">
        <v>1</v>
      </c>
      <c r="I282">
        <v>0</v>
      </c>
      <c r="J282" t="s">
        <v>367</v>
      </c>
      <c r="K282">
        <v>1</v>
      </c>
    </row>
    <row r="283" spans="1:11">
      <c r="A283">
        <v>55019</v>
      </c>
      <c r="B283">
        <v>55</v>
      </c>
      <c r="C283">
        <v>20000.000000000004</v>
      </c>
      <c r="D283">
        <v>3</v>
      </c>
      <c r="E283">
        <v>14</v>
      </c>
      <c r="F283">
        <v>1</v>
      </c>
      <c r="G283" s="12" t="s">
        <v>396</v>
      </c>
      <c r="H283">
        <v>1</v>
      </c>
      <c r="I283">
        <v>0</v>
      </c>
      <c r="J283" t="s">
        <v>117</v>
      </c>
      <c r="K283">
        <v>1</v>
      </c>
    </row>
    <row r="284" spans="1:11">
      <c r="A284">
        <v>55020</v>
      </c>
      <c r="B284">
        <v>55</v>
      </c>
      <c r="C284">
        <v>8000</v>
      </c>
      <c r="D284">
        <v>3</v>
      </c>
      <c r="E284">
        <v>14</v>
      </c>
      <c r="F284">
        <v>2</v>
      </c>
      <c r="G284" s="12" t="s">
        <v>396</v>
      </c>
      <c r="H284">
        <v>1</v>
      </c>
      <c r="I284">
        <v>0</v>
      </c>
      <c r="J284" t="s">
        <v>118</v>
      </c>
      <c r="K284">
        <v>1</v>
      </c>
    </row>
    <row r="285" spans="1:11">
      <c r="A285">
        <v>55021</v>
      </c>
      <c r="B285">
        <v>55</v>
      </c>
      <c r="C285">
        <v>4000</v>
      </c>
      <c r="D285">
        <v>3</v>
      </c>
      <c r="E285">
        <v>14</v>
      </c>
      <c r="F285">
        <v>5</v>
      </c>
      <c r="G285" s="12" t="s">
        <v>396</v>
      </c>
      <c r="H285">
        <v>1</v>
      </c>
      <c r="I285">
        <v>0</v>
      </c>
      <c r="J285" t="s">
        <v>119</v>
      </c>
      <c r="K285">
        <v>1</v>
      </c>
    </row>
    <row r="286" spans="1:11">
      <c r="A286">
        <v>55022</v>
      </c>
      <c r="B286">
        <v>55</v>
      </c>
      <c r="C286">
        <v>1</v>
      </c>
      <c r="D286">
        <v>4</v>
      </c>
      <c r="E286">
        <v>10111</v>
      </c>
      <c r="F286">
        <v>1</v>
      </c>
      <c r="G286" s="12" t="s">
        <v>397</v>
      </c>
      <c r="H286">
        <v>1</v>
      </c>
      <c r="I286">
        <v>1</v>
      </c>
      <c r="J286" t="s">
        <v>375</v>
      </c>
      <c r="K286">
        <v>0</v>
      </c>
    </row>
    <row r="287" spans="1:11">
      <c r="A287">
        <v>55023</v>
      </c>
      <c r="B287">
        <v>55</v>
      </c>
      <c r="C287">
        <v>1</v>
      </c>
      <c r="D287">
        <v>4</v>
      </c>
      <c r="E287">
        <v>20089</v>
      </c>
      <c r="F287">
        <v>1</v>
      </c>
      <c r="G287" s="12" t="s">
        <v>398</v>
      </c>
      <c r="H287">
        <v>1</v>
      </c>
      <c r="I287">
        <v>1</v>
      </c>
      <c r="J287" t="s">
        <v>376</v>
      </c>
      <c r="K287">
        <v>0</v>
      </c>
    </row>
    <row r="288" spans="1:11">
      <c r="A288">
        <v>55024</v>
      </c>
      <c r="B288">
        <v>55</v>
      </c>
      <c r="C288">
        <v>1</v>
      </c>
      <c r="D288">
        <v>4</v>
      </c>
      <c r="E288">
        <v>30067</v>
      </c>
      <c r="F288">
        <v>1</v>
      </c>
      <c r="G288" s="12" t="s">
        <v>399</v>
      </c>
      <c r="H288">
        <v>1</v>
      </c>
      <c r="I288">
        <v>1</v>
      </c>
      <c r="J288" t="s">
        <v>377</v>
      </c>
      <c r="K288">
        <v>0</v>
      </c>
    </row>
    <row r="289" spans="1:11">
      <c r="A289">
        <v>55025</v>
      </c>
      <c r="B289">
        <v>55</v>
      </c>
      <c r="C289">
        <v>1</v>
      </c>
      <c r="D289">
        <v>4</v>
      </c>
      <c r="E289">
        <v>40133</v>
      </c>
      <c r="F289">
        <v>1</v>
      </c>
      <c r="G289" s="12" t="s">
        <v>400</v>
      </c>
      <c r="H289">
        <v>1</v>
      </c>
      <c r="I289">
        <v>1</v>
      </c>
      <c r="J289" t="s">
        <v>378</v>
      </c>
      <c r="K289">
        <v>0</v>
      </c>
    </row>
    <row r="290" spans="1:11">
      <c r="A290">
        <v>55026</v>
      </c>
      <c r="B290">
        <v>55</v>
      </c>
      <c r="C290">
        <v>1</v>
      </c>
      <c r="D290">
        <v>2</v>
      </c>
      <c r="E290">
        <v>0</v>
      </c>
      <c r="F290" s="11">
        <v>2218</v>
      </c>
      <c r="G290" s="12" t="s">
        <v>401</v>
      </c>
      <c r="H290">
        <v>1</v>
      </c>
      <c r="I290">
        <v>1</v>
      </c>
      <c r="J290" t="s">
        <v>368</v>
      </c>
      <c r="K290">
        <v>0</v>
      </c>
    </row>
    <row r="291" spans="1:11">
      <c r="A291">
        <v>55027</v>
      </c>
      <c r="B291">
        <v>55</v>
      </c>
      <c r="C291">
        <v>1</v>
      </c>
      <c r="D291">
        <v>1</v>
      </c>
      <c r="E291">
        <v>0</v>
      </c>
      <c r="F291">
        <v>1288888</v>
      </c>
      <c r="G291" s="12" t="s">
        <v>402</v>
      </c>
      <c r="H291">
        <v>1</v>
      </c>
      <c r="I291">
        <v>1</v>
      </c>
      <c r="J291" t="s">
        <v>124</v>
      </c>
      <c r="K291">
        <v>0</v>
      </c>
    </row>
    <row r="292" spans="1:11">
      <c r="A292">
        <v>55028</v>
      </c>
      <c r="B292">
        <v>55</v>
      </c>
      <c r="C292">
        <v>134900</v>
      </c>
      <c r="D292">
        <v>3</v>
      </c>
      <c r="E292">
        <v>60</v>
      </c>
      <c r="F292">
        <v>2</v>
      </c>
      <c r="G292" s="10" t="s">
        <v>382</v>
      </c>
      <c r="H292">
        <v>1</v>
      </c>
      <c r="I292">
        <v>0</v>
      </c>
      <c r="J292" s="10" t="s">
        <v>380</v>
      </c>
      <c r="K292">
        <v>1</v>
      </c>
    </row>
    <row r="293" spans="1:11">
      <c r="A293">
        <v>55029</v>
      </c>
      <c r="B293">
        <v>55</v>
      </c>
      <c r="C293">
        <v>60000</v>
      </c>
      <c r="D293">
        <v>23</v>
      </c>
      <c r="E293">
        <v>0</v>
      </c>
      <c r="F293">
        <v>10</v>
      </c>
      <c r="G293" s="12" t="s">
        <v>403</v>
      </c>
      <c r="H293">
        <v>1</v>
      </c>
      <c r="I293">
        <v>0</v>
      </c>
      <c r="J293" t="s">
        <v>369</v>
      </c>
      <c r="K293">
        <v>1</v>
      </c>
    </row>
    <row r="294" spans="1:11">
      <c r="A294">
        <v>55030</v>
      </c>
      <c r="B294">
        <v>55</v>
      </c>
      <c r="C294">
        <v>30000</v>
      </c>
      <c r="D294">
        <v>23</v>
      </c>
      <c r="E294">
        <v>0</v>
      </c>
      <c r="F294">
        <v>30</v>
      </c>
      <c r="G294" s="12" t="s">
        <v>404</v>
      </c>
      <c r="H294">
        <v>1</v>
      </c>
      <c r="I294">
        <v>0</v>
      </c>
      <c r="J294" t="s">
        <v>370</v>
      </c>
      <c r="K294">
        <v>1</v>
      </c>
    </row>
    <row r="295" spans="1:11">
      <c r="A295">
        <v>55031</v>
      </c>
      <c r="B295">
        <v>55</v>
      </c>
      <c r="C295">
        <v>15000</v>
      </c>
      <c r="D295">
        <v>23</v>
      </c>
      <c r="E295">
        <v>0</v>
      </c>
      <c r="F295">
        <v>50</v>
      </c>
      <c r="G295" s="12" t="s">
        <v>404</v>
      </c>
      <c r="H295">
        <v>1</v>
      </c>
      <c r="I295">
        <v>0</v>
      </c>
      <c r="J295" t="s">
        <v>371</v>
      </c>
      <c r="K295">
        <v>1</v>
      </c>
    </row>
    <row r="296" spans="1:11">
      <c r="A296">
        <v>55032</v>
      </c>
      <c r="B296">
        <v>55</v>
      </c>
      <c r="C296">
        <v>29500</v>
      </c>
      <c r="D296">
        <v>3</v>
      </c>
      <c r="E296">
        <v>71</v>
      </c>
      <c r="F296">
        <v>1</v>
      </c>
      <c r="G296" s="10" t="s">
        <v>415</v>
      </c>
      <c r="H296">
        <v>1</v>
      </c>
      <c r="I296">
        <v>0</v>
      </c>
      <c r="J296" s="10" t="s">
        <v>372</v>
      </c>
      <c r="K296">
        <v>1</v>
      </c>
    </row>
    <row r="297" spans="1:11">
      <c r="A297">
        <v>55033</v>
      </c>
      <c r="B297">
        <v>55</v>
      </c>
      <c r="C297">
        <v>18000</v>
      </c>
      <c r="D297">
        <v>3</v>
      </c>
      <c r="E297">
        <v>60</v>
      </c>
      <c r="F297">
        <v>6</v>
      </c>
      <c r="G297" s="10" t="s">
        <v>383</v>
      </c>
      <c r="H297">
        <v>1</v>
      </c>
      <c r="I297">
        <v>0</v>
      </c>
      <c r="J297" s="10" t="s">
        <v>381</v>
      </c>
      <c r="K297">
        <v>1</v>
      </c>
    </row>
    <row r="298" spans="1:11">
      <c r="A298">
        <v>55034</v>
      </c>
      <c r="B298">
        <v>55</v>
      </c>
      <c r="C298">
        <v>6000</v>
      </c>
      <c r="D298">
        <v>3</v>
      </c>
      <c r="E298">
        <v>72</v>
      </c>
      <c r="F298">
        <v>1</v>
      </c>
      <c r="G298" s="10" t="s">
        <v>415</v>
      </c>
      <c r="H298">
        <v>1</v>
      </c>
      <c r="I298">
        <v>0</v>
      </c>
      <c r="J298" s="10" t="s">
        <v>373</v>
      </c>
      <c r="K298">
        <v>1</v>
      </c>
    </row>
    <row r="299" spans="1:11">
      <c r="A299">
        <v>55035</v>
      </c>
      <c r="B299">
        <v>55</v>
      </c>
      <c r="C299">
        <v>6000</v>
      </c>
      <c r="D299">
        <v>3</v>
      </c>
      <c r="E299">
        <v>73</v>
      </c>
      <c r="F299">
        <v>1</v>
      </c>
      <c r="G299" s="10" t="s">
        <v>384</v>
      </c>
      <c r="H299">
        <v>1</v>
      </c>
      <c r="I299">
        <v>0</v>
      </c>
      <c r="J299" s="10" t="s">
        <v>374</v>
      </c>
      <c r="K299">
        <v>1</v>
      </c>
    </row>
    <row r="300" spans="1:11">
      <c r="A300">
        <v>55036</v>
      </c>
      <c r="B300">
        <v>55</v>
      </c>
      <c r="C300">
        <v>40000.000000000007</v>
      </c>
      <c r="D300">
        <v>2</v>
      </c>
      <c r="E300">
        <v>0</v>
      </c>
      <c r="F300">
        <v>3</v>
      </c>
      <c r="G300" s="12" t="s">
        <v>405</v>
      </c>
      <c r="H300">
        <v>1</v>
      </c>
      <c r="I300">
        <v>0</v>
      </c>
      <c r="J300" t="s">
        <v>110</v>
      </c>
      <c r="K300">
        <v>1</v>
      </c>
    </row>
    <row r="301" spans="1:11">
      <c r="A301">
        <v>55037</v>
      </c>
      <c r="B301">
        <v>55</v>
      </c>
      <c r="C301">
        <v>20000.000000000004</v>
      </c>
      <c r="D301">
        <v>2</v>
      </c>
      <c r="E301">
        <v>0</v>
      </c>
      <c r="F301">
        <v>6</v>
      </c>
      <c r="G301" s="12" t="s">
        <v>405</v>
      </c>
      <c r="H301">
        <v>1</v>
      </c>
      <c r="I301">
        <v>0</v>
      </c>
      <c r="J301" t="s">
        <v>111</v>
      </c>
      <c r="K301">
        <v>1</v>
      </c>
    </row>
    <row r="302" spans="1:11">
      <c r="A302">
        <v>55038</v>
      </c>
      <c r="B302">
        <v>55</v>
      </c>
      <c r="C302">
        <v>20000.000000000004</v>
      </c>
      <c r="D302">
        <v>3</v>
      </c>
      <c r="E302">
        <v>12</v>
      </c>
      <c r="F302">
        <v>1</v>
      </c>
      <c r="G302" s="12" t="s">
        <v>406</v>
      </c>
      <c r="H302">
        <v>1</v>
      </c>
      <c r="I302">
        <v>0</v>
      </c>
      <c r="J302" t="s">
        <v>112</v>
      </c>
      <c r="K302">
        <v>1</v>
      </c>
    </row>
    <row r="303" spans="1:11">
      <c r="A303">
        <v>55039</v>
      </c>
      <c r="B303">
        <v>55</v>
      </c>
      <c r="C303">
        <v>10000.000000000002</v>
      </c>
      <c r="D303">
        <v>3</v>
      </c>
      <c r="E303">
        <v>12</v>
      </c>
      <c r="F303">
        <v>3</v>
      </c>
      <c r="G303" s="12" t="s">
        <v>406</v>
      </c>
      <c r="H303">
        <v>1</v>
      </c>
      <c r="I303">
        <v>0</v>
      </c>
      <c r="J303" t="s">
        <v>113</v>
      </c>
      <c r="K303">
        <v>1</v>
      </c>
    </row>
    <row r="304" spans="1:11">
      <c r="A304">
        <v>55040</v>
      </c>
      <c r="B304">
        <v>55</v>
      </c>
      <c r="C304">
        <v>4000</v>
      </c>
      <c r="D304">
        <v>3</v>
      </c>
      <c r="E304">
        <v>12</v>
      </c>
      <c r="F304">
        <v>5</v>
      </c>
      <c r="G304" s="12" t="s">
        <v>407</v>
      </c>
      <c r="H304">
        <v>1</v>
      </c>
      <c r="I304">
        <v>0</v>
      </c>
      <c r="J304" t="s">
        <v>114</v>
      </c>
      <c r="K304">
        <v>1</v>
      </c>
    </row>
    <row r="305" spans="1:11">
      <c r="A305">
        <v>55041</v>
      </c>
      <c r="B305">
        <v>55</v>
      </c>
      <c r="C305">
        <v>20000.000000000004</v>
      </c>
      <c r="D305">
        <v>3</v>
      </c>
      <c r="E305">
        <v>13</v>
      </c>
      <c r="F305">
        <v>1</v>
      </c>
      <c r="G305" s="12" t="s">
        <v>408</v>
      </c>
      <c r="H305">
        <v>1</v>
      </c>
      <c r="I305">
        <v>0</v>
      </c>
      <c r="J305" t="s">
        <v>115</v>
      </c>
      <c r="K305">
        <v>1</v>
      </c>
    </row>
    <row r="306" spans="1:11">
      <c r="A306">
        <v>55042</v>
      </c>
      <c r="B306">
        <v>55</v>
      </c>
      <c r="C306">
        <v>10000.000000000002</v>
      </c>
      <c r="D306">
        <v>3</v>
      </c>
      <c r="E306">
        <v>13</v>
      </c>
      <c r="F306">
        <v>2</v>
      </c>
      <c r="G306" s="12" t="s">
        <v>409</v>
      </c>
      <c r="H306">
        <v>1</v>
      </c>
      <c r="I306">
        <v>0</v>
      </c>
      <c r="J306" t="s">
        <v>116</v>
      </c>
      <c r="K306">
        <v>1</v>
      </c>
    </row>
    <row r="307" spans="1:11">
      <c r="A307">
        <v>55043</v>
      </c>
      <c r="B307">
        <v>55</v>
      </c>
      <c r="C307">
        <v>26000</v>
      </c>
      <c r="D307">
        <v>3</v>
      </c>
      <c r="E307">
        <v>18</v>
      </c>
      <c r="F307">
        <v>1</v>
      </c>
      <c r="G307" s="12" t="s">
        <v>410</v>
      </c>
      <c r="H307">
        <v>1</v>
      </c>
      <c r="I307">
        <v>0</v>
      </c>
      <c r="J307" t="s">
        <v>364</v>
      </c>
      <c r="K307">
        <v>1</v>
      </c>
    </row>
    <row r="308" spans="1:11">
      <c r="A308">
        <v>55044</v>
      </c>
      <c r="B308">
        <v>55</v>
      </c>
      <c r="C308">
        <v>10000.000000000002</v>
      </c>
      <c r="D308">
        <v>3</v>
      </c>
      <c r="E308">
        <v>18</v>
      </c>
      <c r="F308">
        <v>2</v>
      </c>
      <c r="G308" s="12" t="s">
        <v>410</v>
      </c>
      <c r="H308">
        <v>1</v>
      </c>
      <c r="I308">
        <v>0</v>
      </c>
      <c r="J308" t="s">
        <v>365</v>
      </c>
      <c r="K308">
        <v>1</v>
      </c>
    </row>
    <row r="309" spans="1:11">
      <c r="A309">
        <v>55045</v>
      </c>
      <c r="B309">
        <v>55</v>
      </c>
      <c r="C309">
        <v>4000</v>
      </c>
      <c r="D309">
        <v>3</v>
      </c>
      <c r="E309">
        <v>18</v>
      </c>
      <c r="F309">
        <v>5</v>
      </c>
      <c r="G309" s="12" t="s">
        <v>410</v>
      </c>
      <c r="H309">
        <v>1</v>
      </c>
      <c r="I309">
        <v>0</v>
      </c>
      <c r="J309" t="s">
        <v>366</v>
      </c>
      <c r="K309">
        <v>1</v>
      </c>
    </row>
    <row r="310" spans="1:11">
      <c r="A310">
        <v>55046</v>
      </c>
      <c r="B310">
        <v>55</v>
      </c>
      <c r="C310">
        <v>4000</v>
      </c>
      <c r="D310">
        <v>3</v>
      </c>
      <c r="E310">
        <v>18</v>
      </c>
      <c r="F310">
        <v>10</v>
      </c>
      <c r="G310" s="12" t="s">
        <v>410</v>
      </c>
      <c r="H310">
        <v>1</v>
      </c>
      <c r="I310">
        <v>0</v>
      </c>
      <c r="J310" t="s">
        <v>367</v>
      </c>
      <c r="K310">
        <v>1</v>
      </c>
    </row>
    <row r="311" spans="1:11">
      <c r="A311">
        <v>55047</v>
      </c>
      <c r="B311">
        <v>55</v>
      </c>
      <c r="C311">
        <v>20000.000000000004</v>
      </c>
      <c r="D311">
        <v>3</v>
      </c>
      <c r="E311">
        <v>14</v>
      </c>
      <c r="F311">
        <v>1</v>
      </c>
      <c r="G311" s="12" t="s">
        <v>411</v>
      </c>
      <c r="H311">
        <v>1</v>
      </c>
      <c r="I311">
        <v>0</v>
      </c>
      <c r="J311" t="s">
        <v>117</v>
      </c>
      <c r="K311">
        <v>1</v>
      </c>
    </row>
    <row r="312" spans="1:11">
      <c r="A312">
        <v>55048</v>
      </c>
      <c r="B312">
        <v>55</v>
      </c>
      <c r="C312">
        <v>8000</v>
      </c>
      <c r="D312">
        <v>3</v>
      </c>
      <c r="E312">
        <v>14</v>
      </c>
      <c r="F312">
        <v>2</v>
      </c>
      <c r="G312" s="12" t="s">
        <v>411</v>
      </c>
      <c r="H312">
        <v>1</v>
      </c>
      <c r="I312">
        <v>0</v>
      </c>
      <c r="J312" t="s">
        <v>118</v>
      </c>
      <c r="K312">
        <v>1</v>
      </c>
    </row>
    <row r="313" spans="1:11">
      <c r="A313">
        <v>55049</v>
      </c>
      <c r="B313">
        <v>55</v>
      </c>
      <c r="C313">
        <v>4000</v>
      </c>
      <c r="D313">
        <v>3</v>
      </c>
      <c r="E313">
        <v>14</v>
      </c>
      <c r="F313">
        <v>5</v>
      </c>
      <c r="G313" s="12" t="s">
        <v>411</v>
      </c>
      <c r="H313">
        <v>1</v>
      </c>
      <c r="I313">
        <v>0</v>
      </c>
      <c r="J313" t="s">
        <v>119</v>
      </c>
      <c r="K313">
        <v>1</v>
      </c>
    </row>
    <row r="314" spans="1:11">
      <c r="A314">
        <v>55050</v>
      </c>
      <c r="B314">
        <v>55</v>
      </c>
      <c r="C314">
        <v>1</v>
      </c>
      <c r="D314">
        <v>4</v>
      </c>
      <c r="E314">
        <v>10111</v>
      </c>
      <c r="F314">
        <v>1</v>
      </c>
      <c r="G314" s="12" t="s">
        <v>385</v>
      </c>
      <c r="H314">
        <v>1</v>
      </c>
      <c r="I314">
        <v>1</v>
      </c>
      <c r="J314" t="s">
        <v>375</v>
      </c>
      <c r="K314">
        <v>0</v>
      </c>
    </row>
    <row r="315" spans="1:11">
      <c r="A315">
        <v>55051</v>
      </c>
      <c r="B315">
        <v>55</v>
      </c>
      <c r="C315">
        <v>1</v>
      </c>
      <c r="D315">
        <v>4</v>
      </c>
      <c r="E315">
        <v>20089</v>
      </c>
      <c r="F315">
        <v>1</v>
      </c>
      <c r="G315" s="12" t="s">
        <v>412</v>
      </c>
      <c r="H315">
        <v>1</v>
      </c>
      <c r="I315">
        <v>1</v>
      </c>
      <c r="J315" t="s">
        <v>376</v>
      </c>
      <c r="K315">
        <v>0</v>
      </c>
    </row>
    <row r="316" spans="1:11">
      <c r="A316">
        <v>55052</v>
      </c>
      <c r="B316">
        <v>55</v>
      </c>
      <c r="C316">
        <v>1</v>
      </c>
      <c r="D316">
        <v>4</v>
      </c>
      <c r="E316">
        <v>30067</v>
      </c>
      <c r="F316">
        <v>1</v>
      </c>
      <c r="G316" s="12" t="s">
        <v>431</v>
      </c>
      <c r="H316">
        <v>1</v>
      </c>
      <c r="I316">
        <v>1</v>
      </c>
      <c r="J316" t="s">
        <v>377</v>
      </c>
      <c r="K316">
        <v>0</v>
      </c>
    </row>
    <row r="317" spans="1:11">
      <c r="A317">
        <v>55053</v>
      </c>
      <c r="B317">
        <v>55</v>
      </c>
      <c r="C317">
        <v>1</v>
      </c>
      <c r="D317">
        <v>4</v>
      </c>
      <c r="E317">
        <v>40133</v>
      </c>
      <c r="F317">
        <v>1</v>
      </c>
      <c r="G317" s="12" t="s">
        <v>353</v>
      </c>
      <c r="H317">
        <v>1</v>
      </c>
      <c r="I317">
        <v>1</v>
      </c>
      <c r="J317" t="s">
        <v>378</v>
      </c>
      <c r="K317">
        <v>0</v>
      </c>
    </row>
    <row r="318" spans="1:11">
      <c r="A318">
        <v>55054</v>
      </c>
      <c r="B318">
        <v>55</v>
      </c>
      <c r="C318">
        <v>1</v>
      </c>
      <c r="D318">
        <v>2</v>
      </c>
      <c r="E318">
        <v>0</v>
      </c>
      <c r="F318" s="11">
        <v>2218</v>
      </c>
      <c r="G318" s="12" t="s">
        <v>413</v>
      </c>
      <c r="H318">
        <v>1</v>
      </c>
      <c r="I318">
        <v>1</v>
      </c>
      <c r="J318" t="s">
        <v>368</v>
      </c>
      <c r="K318">
        <v>0</v>
      </c>
    </row>
    <row r="319" spans="1:11">
      <c r="A319">
        <v>55055</v>
      </c>
      <c r="B319">
        <v>55</v>
      </c>
      <c r="C319">
        <v>1</v>
      </c>
      <c r="D319">
        <v>1</v>
      </c>
      <c r="E319">
        <v>0</v>
      </c>
      <c r="F319">
        <v>1288888</v>
      </c>
      <c r="G319" s="12" t="s">
        <v>330</v>
      </c>
      <c r="H319">
        <v>1</v>
      </c>
      <c r="I319">
        <v>1</v>
      </c>
      <c r="J319" t="s">
        <v>124</v>
      </c>
      <c r="K319">
        <v>0</v>
      </c>
    </row>
  </sheetData>
  <phoneticPr fontId="1" type="noConversion"/>
  <conditionalFormatting sqref="A4:J4">
    <cfRule type="expression" dxfId="19" priority="6">
      <formula>A4="Excluded"</formula>
    </cfRule>
    <cfRule type="expression" dxfId="18" priority="7">
      <formula>A4="Server"</formula>
    </cfRule>
    <cfRule type="expression" dxfId="17" priority="8">
      <formula>A4="Both"</formula>
    </cfRule>
  </conditionalFormatting>
  <conditionalFormatting sqref="A4:J4">
    <cfRule type="expression" dxfId="16" priority="5">
      <formula>A4="Client"</formula>
    </cfRule>
  </conditionalFormatting>
  <conditionalFormatting sqref="K4">
    <cfRule type="expression" dxfId="7" priority="2">
      <formula>K4="Excluded"</formula>
    </cfRule>
    <cfRule type="expression" dxfId="6" priority="3">
      <formula>K4="Server"</formula>
    </cfRule>
    <cfRule type="expression" dxfId="5" priority="4">
      <formula>K4="Both"</formula>
    </cfRule>
  </conditionalFormatting>
  <conditionalFormatting sqref="K4">
    <cfRule type="expression" dxfId="1" priority="1">
      <formula>K4="Client"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K13" sqref="K13"/>
    </sheetView>
  </sheetViews>
  <sheetFormatPr defaultRowHeight="13.5"/>
  <sheetData>
    <row r="1" spans="1:3">
      <c r="A1" t="s">
        <v>130</v>
      </c>
    </row>
    <row r="2" spans="1:3">
      <c r="B2" t="s">
        <v>131</v>
      </c>
    </row>
    <row r="3" spans="1:3">
      <c r="C3" t="s">
        <v>132</v>
      </c>
    </row>
    <row r="4" spans="1:3">
      <c r="B4" t="s">
        <v>133</v>
      </c>
    </row>
    <row r="5" spans="1:3">
      <c r="B5" t="s">
        <v>148</v>
      </c>
    </row>
    <row r="6" spans="1:3">
      <c r="B6" t="s">
        <v>134</v>
      </c>
    </row>
    <row r="7" spans="1:3">
      <c r="C7" t="s">
        <v>135</v>
      </c>
    </row>
    <row r="8" spans="1:3">
      <c r="C8" t="s">
        <v>136</v>
      </c>
    </row>
    <row r="9" spans="1:3">
      <c r="C9" t="s">
        <v>137</v>
      </c>
    </row>
    <row r="10" spans="1:3">
      <c r="A10" t="s">
        <v>138</v>
      </c>
    </row>
    <row r="11" spans="1:3">
      <c r="B11" t="s">
        <v>155</v>
      </c>
    </row>
    <row r="12" spans="1:3">
      <c r="C12" t="s">
        <v>140</v>
      </c>
    </row>
    <row r="13" spans="1:3">
      <c r="C13" t="s">
        <v>141</v>
      </c>
    </row>
    <row r="14" spans="1:3">
      <c r="B14" t="s">
        <v>154</v>
      </c>
    </row>
    <row r="15" spans="1:3">
      <c r="C15" t="s">
        <v>142</v>
      </c>
    </row>
    <row r="16" spans="1:3">
      <c r="C16" t="s">
        <v>143</v>
      </c>
    </row>
    <row r="17" spans="2:5">
      <c r="B17" t="s">
        <v>153</v>
      </c>
    </row>
    <row r="18" spans="2:5">
      <c r="C18" t="s">
        <v>144</v>
      </c>
    </row>
    <row r="19" spans="2:5">
      <c r="C19" t="s">
        <v>139</v>
      </c>
    </row>
    <row r="20" spans="2:5">
      <c r="D20" t="s">
        <v>146</v>
      </c>
    </row>
    <row r="21" spans="2:5">
      <c r="E21" t="s">
        <v>145</v>
      </c>
    </row>
    <row r="22" spans="2:5">
      <c r="D22" t="s">
        <v>147</v>
      </c>
    </row>
    <row r="23" spans="2:5">
      <c r="E23" t="s">
        <v>149</v>
      </c>
    </row>
    <row r="24" spans="2:5">
      <c r="B24" t="s">
        <v>152</v>
      </c>
    </row>
    <row r="25" spans="2:5">
      <c r="C25" t="s">
        <v>150</v>
      </c>
    </row>
    <row r="26" spans="2:5">
      <c r="C26" t="s">
        <v>139</v>
      </c>
    </row>
    <row r="27" spans="2:5">
      <c r="D27" t="s">
        <v>151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750"/>
  <sheetViews>
    <sheetView topLeftCell="A136" workbookViewId="0">
      <selection activeCell="B18" sqref="B18:D750"/>
    </sheetView>
  </sheetViews>
  <sheetFormatPr defaultRowHeight="13.5"/>
  <cols>
    <col min="4" max="4" width="57.75" customWidth="1"/>
    <col min="13" max="13" width="9.5" bestFit="1" customWidth="1"/>
    <col min="18" max="18" width="9.5" bestFit="1" customWidth="1"/>
  </cols>
  <sheetData>
    <row r="1" spans="2:17">
      <c r="M1">
        <v>16777215</v>
      </c>
      <c r="N1" t="s">
        <v>196</v>
      </c>
    </row>
    <row r="2" spans="2:17">
      <c r="M2">
        <v>10092339</v>
      </c>
      <c r="N2" t="s">
        <v>197</v>
      </c>
    </row>
    <row r="3" spans="2:17">
      <c r="M3">
        <v>16722194</v>
      </c>
      <c r="N3" t="s">
        <v>195</v>
      </c>
    </row>
    <row r="4" spans="2:17">
      <c r="M4">
        <v>16771584</v>
      </c>
      <c r="N4" t="s">
        <v>204</v>
      </c>
    </row>
    <row r="6" spans="2:17">
      <c r="B6" t="s">
        <v>184</v>
      </c>
      <c r="L6" t="str">
        <f>"&lt;root&gt;&lt;text color='16722194' value='"&amp;B6&amp;"' /&gt;&lt;/root&gt;"</f>
        <v>&lt;root&gt;&lt;text color='16722194' value='西凉军残部冲入城中烧杀劫掠，城中百姓哭号哀叫，四散奔跑，城池进入暴动状态！' /&gt;&lt;/root&gt;</v>
      </c>
      <c r="Q6" s="6"/>
    </row>
    <row r="7" spans="2:17">
      <c r="B7" t="s">
        <v>185</v>
      </c>
      <c r="L7" t="str">
        <f t="shared" ref="L7:L10" si="0">"&lt;root&gt;&lt;text color='16722194' value='"&amp;B7&amp;"' /&gt;&lt;/root&gt;"</f>
        <v>&lt;root&gt;&lt;text color='16722194' value='因欠薪三月，城中驻守士兵哗变，大肆屠杀抢劫，百姓多有死伤，城池进入暴动状态！' /&gt;&lt;/root&gt;</v>
      </c>
    </row>
    <row r="8" spans="2:17">
      <c r="B8" t="s">
        <v>186</v>
      </c>
      <c r="L8" t="str">
        <f t="shared" si="0"/>
        <v>&lt;root&gt;&lt;text color='16722194' value='黄巾军流寇施展太平妖术击破城门，冲入城中劫掠，百姓死伤无数，城池进入暴动状态！' /&gt;&lt;/root&gt;</v>
      </c>
    </row>
    <row r="9" spans="2:17">
      <c r="B9" t="s">
        <v>187</v>
      </c>
      <c r="L9" t="str">
        <f t="shared" si="0"/>
        <v>&lt;root&gt;&lt;text color='16722194' value='突发地震，大量民居倒塌，百姓多有死伤，城中混混趁机作乱抢劫，城池进入暴动状态！' /&gt;&lt;/root&gt;</v>
      </c>
    </row>
    <row r="10" spans="2:17">
      <c r="B10" t="s">
        <v>188</v>
      </c>
      <c r="L10" t="str">
        <f t="shared" si="0"/>
        <v>&lt;root&gt;&lt;text color='16722194' value='连年干旱，颗粒无收，百姓饥不果腹，官员救灾不力，致流民作乱，城池进入暴动状态！' /&gt;&lt;/root&gt;</v>
      </c>
    </row>
    <row r="11" spans="2:17">
      <c r="B11" t="s">
        <v>198</v>
      </c>
      <c r="C11" t="s">
        <v>215</v>
      </c>
      <c r="D11" t="s">
        <v>199</v>
      </c>
      <c r="E11" t="s">
        <v>189</v>
      </c>
      <c r="L11" t="str">
        <f>"&lt;root&gt;&lt;text color='10092339' value='"&amp;B11&amp;"' /&gt;&lt;text color='#quality_name#' value='#"&amp;C11&amp;"#' /&gt;&lt;text color='10092339' value='"&amp;D11&amp;"' /&gt;&lt;text color='#quality_reward#' value='#"&amp;E11&amp;"#' /&gt;&lt;/root&gt;"</f>
        <v>&lt;root&gt;&lt;text color='10092339' value='好友' /&gt;&lt;text color='#quality_name#' value='#【name】#' /&gt;&lt;text color='10092339' value='率军击溃西凉军残部，安抚百姓，平息了暴动，你获得了' /&gt;&lt;text color='#quality_reward#' value='#reward#' /&gt;&lt;/root&gt;</v>
      </c>
    </row>
    <row r="12" spans="2:17">
      <c r="B12" t="s">
        <v>198</v>
      </c>
      <c r="C12" t="s">
        <v>215</v>
      </c>
      <c r="D12" t="s">
        <v>200</v>
      </c>
      <c r="E12" t="s">
        <v>189</v>
      </c>
      <c r="L12" t="str">
        <f t="shared" ref="L12:L15" si="1">"&lt;root&gt;&lt;text color='10092339' value='"&amp;B12&amp;"' /&gt;&lt;text color='#quality_name#' value='#"&amp;C12&amp;"#' /&gt;&lt;text color='10092339' value='"&amp;D12&amp;"' /&gt;&lt;text color='#quality_reward#' value='#"&amp;E12&amp;"#' /&gt;&lt;/root&gt;"</f>
        <v>&lt;root&gt;&lt;text color='10092339' value='好友' /&gt;&lt;text color='#quality_name#' value='#【name】#' /&gt;&lt;text color='10092339' value='率军镇压了士兵叛乱，安抚百姓，平息了暴动，你获得了' /&gt;&lt;text color='#quality_reward#' value='#reward#' /&gt;&lt;/root&gt;</v>
      </c>
    </row>
    <row r="13" spans="2:17">
      <c r="B13" t="s">
        <v>198</v>
      </c>
      <c r="C13" t="s">
        <v>215</v>
      </c>
      <c r="D13" t="s">
        <v>201</v>
      </c>
      <c r="E13" t="s">
        <v>189</v>
      </c>
      <c r="L13" t="str">
        <f t="shared" si="1"/>
        <v>&lt;root&gt;&lt;text color='10092339' value='好友' /&gt;&lt;text color='#quality_name#' value='#【name】#' /&gt;&lt;text color='10092339' value='率军击溃黄巾军流寇，安抚百姓，平息了暴动，你获得了' /&gt;&lt;text color='#quality_reward#' value='#reward#' /&gt;&lt;/root&gt;</v>
      </c>
    </row>
    <row r="14" spans="2:17">
      <c r="B14" t="s">
        <v>198</v>
      </c>
      <c r="C14" t="s">
        <v>215</v>
      </c>
      <c r="D14" t="s">
        <v>202</v>
      </c>
      <c r="E14" t="s">
        <v>189</v>
      </c>
      <c r="L14" t="str">
        <f t="shared" si="1"/>
        <v>&lt;root&gt;&lt;text color='10092339' value='好友' /&gt;&lt;text color='#quality_name#' value='#【name】#' /&gt;&lt;text color='10092339' value='率军逮捕作乱混混，救援百姓，平息了暴动，你获得了' /&gt;&lt;text color='#quality_reward#' value='#reward#' /&gt;&lt;/root&gt;</v>
      </c>
    </row>
    <row r="15" spans="2:17">
      <c r="B15" t="s">
        <v>198</v>
      </c>
      <c r="C15" t="s">
        <v>215</v>
      </c>
      <c r="D15" t="s">
        <v>203</v>
      </c>
      <c r="E15" t="s">
        <v>189</v>
      </c>
      <c r="L15" t="str">
        <f t="shared" si="1"/>
        <v>&lt;root&gt;&lt;text color='10092339' value='好友' /&gt;&lt;text color='#quality_name#' value='#【name】#' /&gt;&lt;text color='10092339' value='率军镇压流民作乱，开仓放粮，救济百姓，平息了暴动，你获得了' /&gt;&lt;text color='#quality_reward#' value='#reward#' /&gt;&lt;/root&gt;</v>
      </c>
    </row>
    <row r="16" spans="2:17">
      <c r="B16" t="s">
        <v>190</v>
      </c>
      <c r="C16" t="s">
        <v>191</v>
      </c>
      <c r="D16" t="s">
        <v>192</v>
      </c>
      <c r="E16" t="s">
        <v>189</v>
      </c>
      <c r="L16" t="str">
        <f>"&lt;root&gt;&lt;text color='16777215' value='"&amp;B16&amp;"' /&gt;&lt;text color='#quality_knight#' value='#"&amp;C16&amp;"#' /&gt;&lt;text color='16777215' value='"&amp;D16&amp;"' /&gt;&lt;text color='#quality_reward#' value='#"&amp;E16&amp;"#' /&gt;&lt;/root&gt;"</f>
        <v>&lt;root&gt;&lt;text color='16777215' value='江洋大盗四处偷窃，被【' /&gt;&lt;text color='#quality_knight#' value='#knight#' /&gt;&lt;text color='16777215' value='】抓捕，从他身上搜出了' /&gt;&lt;text color='#quality_reward#' value='#reward#' /&gt;&lt;/root&gt;</v>
      </c>
    </row>
    <row r="17" spans="2:12">
      <c r="B17" t="s">
        <v>190</v>
      </c>
      <c r="C17" t="s">
        <v>191</v>
      </c>
      <c r="D17" t="s">
        <v>192</v>
      </c>
      <c r="E17" t="s">
        <v>189</v>
      </c>
      <c r="L17" t="str">
        <f t="shared" ref="L17:L31" si="2">"&lt;root&gt;&lt;text color='16777215' value='"&amp;B17&amp;"' /&gt;&lt;text color='#quality_knight#' value='#"&amp;C17&amp;"#' /&gt;&lt;text color='16777215' value='"&amp;D17&amp;"' /&gt;&lt;text color='#quality_reward#' value='#"&amp;E17&amp;"#' /&gt;&lt;/root&gt;"</f>
        <v>&lt;root&gt;&lt;text color='16777215' value='江洋大盗四处偷窃，被【' /&gt;&lt;text color='#quality_knight#' value='#knight#' /&gt;&lt;text color='16777215' value='】抓捕，从他身上搜出了' /&gt;&lt;text color='#quality_reward#' value='#reward#' /&gt;&lt;/root&gt;</v>
      </c>
    </row>
    <row r="18" spans="2:12">
      <c r="C18" t="s">
        <v>191</v>
      </c>
      <c r="D18" t="s">
        <v>239</v>
      </c>
      <c r="E18" t="s">
        <v>189</v>
      </c>
      <c r="L18" t="str">
        <f t="shared" si="2"/>
        <v>&lt;root&gt;&lt;text color='16777215' value='' /&gt;&lt;text color='#quality_knight#' value='#knight#' /&gt;&lt;text color='16777215' value='城中偶遇华佗，与其交谈甚欢，获赠' /&gt;&lt;text color='#quality_reward#' value='#reward#' /&gt;&lt;/root&gt;</v>
      </c>
    </row>
    <row r="19" spans="2:12">
      <c r="C19" t="s">
        <v>191</v>
      </c>
      <c r="D19" t="s">
        <v>239</v>
      </c>
      <c r="E19" t="s">
        <v>189</v>
      </c>
      <c r="L19" t="str">
        <f t="shared" si="2"/>
        <v>&lt;root&gt;&lt;text color='16777215' value='' /&gt;&lt;text color='#quality_knight#' value='#knight#' /&gt;&lt;text color='16777215' value='城中偶遇华佗，与其交谈甚欢，获赠' /&gt;&lt;text color='#quality_reward#' value='#reward#' /&gt;&lt;/root&gt;</v>
      </c>
    </row>
    <row r="20" spans="2:12">
      <c r="B20" t="s">
        <v>216</v>
      </c>
      <c r="C20" t="s">
        <v>191</v>
      </c>
      <c r="D20" t="s">
        <v>240</v>
      </c>
      <c r="E20" t="s">
        <v>189</v>
      </c>
      <c r="L20" t="str">
        <f t="shared" si="2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21" spans="2:12">
      <c r="B21" t="s">
        <v>217</v>
      </c>
      <c r="C21" t="s">
        <v>191</v>
      </c>
      <c r="D21" t="s">
        <v>240</v>
      </c>
      <c r="E21" t="s">
        <v>189</v>
      </c>
      <c r="L21" t="str">
        <f t="shared" si="2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22" spans="2:12">
      <c r="B22" t="s">
        <v>218</v>
      </c>
      <c r="C22" t="s">
        <v>191</v>
      </c>
      <c r="D22" t="s">
        <v>240</v>
      </c>
      <c r="E22" t="s">
        <v>189</v>
      </c>
      <c r="L22" t="str">
        <f t="shared" si="2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23" spans="2:12">
      <c r="B23" t="s">
        <v>219</v>
      </c>
      <c r="C23" t="s">
        <v>191</v>
      </c>
      <c r="D23" t="s">
        <v>240</v>
      </c>
      <c r="E23" t="s">
        <v>189</v>
      </c>
      <c r="L23" t="str">
        <f t="shared" si="2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24" spans="2:12">
      <c r="C24" t="s">
        <v>191</v>
      </c>
      <c r="D24" t="s">
        <v>241</v>
      </c>
      <c r="E24" t="s">
        <v>189</v>
      </c>
      <c r="L24" t="str">
        <f t="shared" si="2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25" spans="2:12">
      <c r="C25" t="s">
        <v>191</v>
      </c>
      <c r="D25" t="s">
        <v>241</v>
      </c>
      <c r="E25" t="s">
        <v>189</v>
      </c>
      <c r="L25" t="str">
        <f t="shared" si="2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26" spans="2:12">
      <c r="C26" t="s">
        <v>191</v>
      </c>
      <c r="D26" t="s">
        <v>242</v>
      </c>
      <c r="E26" t="s">
        <v>189</v>
      </c>
      <c r="L26" t="str">
        <f t="shared" si="2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27" spans="2:12">
      <c r="B27" t="s">
        <v>220</v>
      </c>
      <c r="C27" t="s">
        <v>191</v>
      </c>
      <c r="D27" t="s">
        <v>243</v>
      </c>
      <c r="E27" t="s">
        <v>189</v>
      </c>
      <c r="L27" t="str">
        <f t="shared" si="2"/>
        <v>&lt;root&gt;&lt;text color='16777215' value='城中地震，古宅倒塌，' /&gt;&lt;text color='#quality_knight#' value='#knight#' /&gt;&lt;text color='16777215' value='救出受伤老人，获赠宝箱，开启后获得' /&gt;&lt;text color='#quality_reward#' value='#reward#' /&gt;&lt;/root&gt;</v>
      </c>
    </row>
    <row r="28" spans="2:12">
      <c r="C28" t="s">
        <v>191</v>
      </c>
      <c r="D28" t="s">
        <v>244</v>
      </c>
      <c r="E28" t="s">
        <v>189</v>
      </c>
      <c r="L28" t="str">
        <f t="shared" si="2"/>
        <v>&lt;root&gt;&lt;text color='16777215' value='' /&gt;&lt;text color='#quality_knight#' value='#knight#' /&gt;&lt;text color='16777215' value='奉命在城中张贴招贤榜，以招纳天下贤才，名将刘备揭榜来投，获得' /&gt;&lt;text color='#quality_reward#' value='#reward#' /&gt;&lt;/root&gt;</v>
      </c>
    </row>
    <row r="29" spans="2:12">
      <c r="C29" t="s">
        <v>191</v>
      </c>
      <c r="D29" t="s">
        <v>245</v>
      </c>
      <c r="E29" t="s">
        <v>189</v>
      </c>
      <c r="L29" t="str">
        <f t="shared" si="2"/>
        <v>&lt;root&gt;&lt;text color='16777215' value='' /&gt;&lt;text color='#quality_knight#' value='#knight#' /&gt;&lt;text color='16777215' value='奉命在城中张贴招贤榜，以招纳天下贤才，名将张飞揭榜来投，获得' /&gt;&lt;text color='#quality_reward#' value='#reward#' /&gt;&lt;/root&gt;</v>
      </c>
    </row>
    <row r="30" spans="2:12">
      <c r="C30" t="s">
        <v>191</v>
      </c>
      <c r="D30" t="s">
        <v>246</v>
      </c>
      <c r="E30" t="s">
        <v>189</v>
      </c>
      <c r="L30" t="str">
        <f t="shared" si="2"/>
        <v>&lt;root&gt;&lt;text color='16777215' value='' /&gt;&lt;text color='#quality_knight#' value='#knight#' /&gt;&lt;text color='16777215' value='抓捕江洋大盗，获得藏宝图一张，按图索骥挖掘宝藏，获得' /&gt;&lt;text color='#quality_reward#' value='#reward#' /&gt;&lt;/root&gt;</v>
      </c>
    </row>
    <row r="31" spans="2:12">
      <c r="B31" t="s">
        <v>221</v>
      </c>
      <c r="C31" t="s">
        <v>191</v>
      </c>
      <c r="D31" t="s">
        <v>247</v>
      </c>
      <c r="E31" t="s">
        <v>189</v>
      </c>
      <c r="L31" t="str">
        <f t="shared" si="2"/>
        <v>&lt;root&gt;&lt;text color='16777215' value='两地主为争夺一个山头爆发斗殴，' /&gt;&lt;text color='#quality_knight#' value='#knight#' /&gt;&lt;text color='16777215' value='赶跑众人，发现山头有银矿，获得' /&gt;&lt;text color='#quality_reward#' value='#reward#' /&gt;&lt;/root&gt;</v>
      </c>
    </row>
    <row r="32" spans="2:12">
      <c r="C32" t="s">
        <v>191</v>
      </c>
      <c r="D32" t="s">
        <v>248</v>
      </c>
      <c r="E32" t="s">
        <v>189</v>
      </c>
      <c r="F32" t="s">
        <v>193</v>
      </c>
      <c r="L32" t="str">
        <f>"&lt;root&gt;&lt;text color='16777215' value='"&amp;B32&amp;"' /&gt;&lt;text color='#quality_knight#' value='#"&amp;C32&amp;"#' /&gt;&lt;text color='16777215' value='"&amp;D32&amp;"' /&gt;&lt;text color='#quality_reward#' value='#"&amp;E32&amp;"#' /&gt;&lt;text color='16777215' value='"&amp;F32&amp;"' /&gt;&lt;/root&gt;"</f>
        <v>&lt;root&gt;&lt;text color='16777215' value='' /&gt;&lt;text color='#quality_knight#' value='#knight#' /&gt;&lt;text color='16777215' value='帮助铁匠运送铁矿，铁匠赠送' /&gt;&lt;text color='#quality_reward#' value='#reward#' /&gt;&lt;text color='16777215' value='以做答谢。' /&gt;&lt;/root&gt;</v>
      </c>
    </row>
    <row r="33" spans="2:12">
      <c r="C33" t="s">
        <v>191</v>
      </c>
      <c r="D33" t="s">
        <v>249</v>
      </c>
      <c r="E33" t="s">
        <v>189</v>
      </c>
      <c r="F33" t="s">
        <v>193</v>
      </c>
      <c r="L33" t="str">
        <f>"&lt;root&gt;&lt;text color='16777215' value='"&amp;B33&amp;"' /&gt;&lt;text color='#quality_knight#' value='#"&amp;C33&amp;"#' /&gt;&lt;text color='16777215' value='"&amp;D33&amp;"' /&gt;&lt;text color='#quality_reward#' value='#"&amp;E33&amp;"#' /&gt;&lt;text color='16777215' value='"&amp;F33&amp;"' /&gt;&lt;/root&gt;"</f>
        <v>&lt;root&gt;&lt;text color='16777215' value='' /&gt;&lt;text color='#quality_knight#' value='#knight#' /&gt;&lt;text color='16777215' value='帮助铁匠淬炼铁矿，铁匠十分感激，赠送' /&gt;&lt;text color='#quality_reward#' value='#reward#' /&gt;&lt;text color='16777215' value='以做答谢。' /&gt;&lt;/root&gt;</v>
      </c>
    </row>
    <row r="34" spans="2:12">
      <c r="B34" t="s">
        <v>222</v>
      </c>
      <c r="C34" t="s">
        <v>191</v>
      </c>
      <c r="D34" t="s">
        <v>250</v>
      </c>
      <c r="E34" t="s">
        <v>189</v>
      </c>
      <c r="F34" t="s">
        <v>193</v>
      </c>
      <c r="L34" t="str">
        <f>"&lt;root&gt;&lt;text color='16777215' value='"&amp;B34&amp;"' /&gt;&lt;text color='#quality_knight#' value='#"&amp;C34&amp;"#' /&gt;&lt;text color='16777215' value='"&amp;D34&amp;"' /&gt;&lt;text color='#quality_reward#' value='#"&amp;E34&amp;"#' /&gt;&lt;text color='16777215' value='"&amp;F34&amp;"' /&gt;&lt;/root&gt;"</f>
        <v>&lt;root&gt;&lt;text color='16777215' value='前线兵器奇缺，' /&gt;&lt;text color='#quality_knight#' value='#knight#' /&gt;&lt;text color='16777215' value='帮铁匠锻造武器，铁匠感激万分，赠送' /&gt;&lt;text color='#quality_reward#' value='#reward#' /&gt;&lt;text color='16777215' value='以做答谢。' /&gt;&lt;/root&gt;</v>
      </c>
    </row>
    <row r="35" spans="2:12">
      <c r="B35" t="s">
        <v>222</v>
      </c>
      <c r="C35" t="s">
        <v>191</v>
      </c>
      <c r="D35" t="s">
        <v>250</v>
      </c>
      <c r="E35" t="s">
        <v>189</v>
      </c>
      <c r="F35" t="s">
        <v>193</v>
      </c>
      <c r="L35" t="str">
        <f>"&lt;root&gt;&lt;text color='16777215' value='"&amp;B35&amp;"' /&gt;&lt;text color='#quality_knight#' value='#"&amp;C35&amp;"#' /&gt;&lt;text color='16777215' value='"&amp;D35&amp;"' /&gt;&lt;text color='#quality_reward#' value='#"&amp;E35&amp;"#' /&gt;&lt;text color='16777215' value='"&amp;F35&amp;"' /&gt;&lt;/root&gt;"</f>
        <v>&lt;root&gt;&lt;text color='16777215' value='前线兵器奇缺，' /&gt;&lt;text color='#quality_knight#' value='#knight#' /&gt;&lt;text color='16777215' value='帮铁匠锻造武器，铁匠感激万分，赠送' /&gt;&lt;text color='#quality_reward#' value='#reward#' /&gt;&lt;text color='16777215' value='以做答谢。' /&gt;&lt;/root&gt;</v>
      </c>
    </row>
    <row r="36" spans="2:12">
      <c r="B36" t="s">
        <v>223</v>
      </c>
      <c r="C36" t="s">
        <v>191</v>
      </c>
      <c r="D36" t="s">
        <v>251</v>
      </c>
      <c r="E36" t="s">
        <v>189</v>
      </c>
      <c r="L36" t="str">
        <f t="shared" ref="L36:L102" si="3">"&lt;root&gt;&lt;text color='16777215' value='"&amp;B36&amp;"' /&gt;&lt;text color='#quality_knight#' value='#"&amp;C36&amp;"#' /&gt;&lt;text color='16777215' value='"&amp;D36&amp;"' /&gt;&lt;text color='#quality_reward#' value='#"&amp;E36&amp;"#' /&gt;&lt;/root&gt;"</f>
        <v>&lt;root&gt;&lt;text color='16777215' value='一夜天降流星，坠落与地，光芒照耀四方，' /&gt;&lt;text color='#quality_knight#' value='#knight#' /&gt;&lt;text color='16777215' value='前往挖掘，获得' /&gt;&lt;text color='#quality_reward#' value='#reward#' /&gt;&lt;/root&gt;</v>
      </c>
    </row>
    <row r="37" spans="2:12">
      <c r="B37" t="s">
        <v>224</v>
      </c>
      <c r="C37" t="s">
        <v>191</v>
      </c>
      <c r="D37" t="s">
        <v>252</v>
      </c>
      <c r="E37" t="s">
        <v>189</v>
      </c>
      <c r="L37" t="str">
        <f t="shared" si="3"/>
        <v>&lt;root&gt;&lt;text color='16777215' value='为提升兵器威力，' /&gt;&lt;text color='#quality_knight#' value='#knight#' /&gt;&lt;text color='16777215' value='前往矿山挖掘矿石，机缘巧合下挖出' /&gt;&lt;text color='#quality_reward#' value='#reward#' /&gt;&lt;/root&gt;</v>
      </c>
    </row>
    <row r="38" spans="2:12">
      <c r="B38" t="s">
        <v>224</v>
      </c>
      <c r="C38" t="s">
        <v>191</v>
      </c>
      <c r="D38" t="s">
        <v>253</v>
      </c>
      <c r="E38" t="s">
        <v>189</v>
      </c>
      <c r="L38" t="str">
        <f t="shared" si="3"/>
        <v>&lt;root&gt;&lt;text color='16777215' value='为提升兵器威力，' /&gt;&lt;text color='#quality_knight#' value='#knight#' /&gt;&lt;text color='16777215' value='前往矿山挖掘矿石，挖了一天一夜后，终于挖出' /&gt;&lt;text color='#quality_reward#' value='#reward#' /&gt;&lt;/root&gt;</v>
      </c>
    </row>
    <row r="39" spans="2:12">
      <c r="B39" t="s">
        <v>224</v>
      </c>
      <c r="C39" t="s">
        <v>191</v>
      </c>
      <c r="D39" t="s">
        <v>254</v>
      </c>
      <c r="E39" t="s">
        <v>189</v>
      </c>
      <c r="L39" t="str">
        <f t="shared" si="3"/>
        <v>&lt;root&gt;&lt;text color='16777215' value='为提升兵器威力，' /&gt;&lt;text color='#quality_knight#' value='#knight#' /&gt;&lt;text color='16777215' value='在矿山挖掘矿石，一连挖了三天三夜，终于挖出' /&gt;&lt;text color='#quality_reward#' value='#reward#' /&gt;&lt;/root&gt;</v>
      </c>
    </row>
    <row r="40" spans="2:12">
      <c r="B40" t="s">
        <v>225</v>
      </c>
      <c r="C40" t="s">
        <v>191</v>
      </c>
      <c r="D40" t="s">
        <v>255</v>
      </c>
      <c r="E40" t="s">
        <v>189</v>
      </c>
      <c r="L40" t="str">
        <f t="shared" si="3"/>
        <v>&lt;root&gt;&lt;text color='16777215' value='因为帮助铁匠锻造兵器，' /&gt;&lt;text color='#quality_knight#' value='#knight#' /&gt;&lt;text color='16777215' value='获得铁匠感激，赠送其' /&gt;&lt;text color='#quality_reward#' value='#reward#' /&gt;&lt;/root&gt;</v>
      </c>
    </row>
    <row r="41" spans="2:12">
      <c r="B41" t="s">
        <v>226</v>
      </c>
      <c r="C41" t="s">
        <v>191</v>
      </c>
      <c r="D41" t="s">
        <v>256</v>
      </c>
      <c r="E41" t="s">
        <v>189</v>
      </c>
      <c r="F41" t="s">
        <v>194</v>
      </c>
      <c r="L41" t="str">
        <f>"&lt;root&gt;&lt;text color='16777215' value='"&amp;B41&amp;"' /&gt;&lt;text color='#quality_knight#' value='#"&amp;C41&amp;"#' /&gt;&lt;text color='16777215' value='"&amp;D41&amp;"' /&gt;&lt;text color='#quality_reward#' value='#"&amp;E41&amp;"#' /&gt;&lt;text color='16777215' value='"&amp;F41&amp;"' /&gt;&lt;/root&gt;"</f>
        <v>&lt;root&gt;&lt;text color='16777215' value='铁匠之女对帮父亲工作的' /&gt;&lt;text color='#quality_knight#' value='#knight#' /&gt;&lt;text color='16777215' value='暗生情愫，偷偷赠送' /&gt;&lt;text color='#quality_reward#' value='#reward#' /&gt;&lt;text color='16777215' value='以做定情信物。' /&gt;&lt;/root&gt;</v>
      </c>
    </row>
    <row r="42" spans="2:12">
      <c r="B42" t="s">
        <v>216</v>
      </c>
      <c r="C42" t="s">
        <v>191</v>
      </c>
      <c r="D42" t="s">
        <v>240</v>
      </c>
      <c r="E42" t="s">
        <v>189</v>
      </c>
      <c r="L42" t="str">
        <f t="shared" si="3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43" spans="2:12">
      <c r="B43" t="s">
        <v>217</v>
      </c>
      <c r="C43" t="s">
        <v>191</v>
      </c>
      <c r="D43" t="s">
        <v>240</v>
      </c>
      <c r="E43" t="s">
        <v>189</v>
      </c>
      <c r="L43" t="str">
        <f t="shared" si="3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44" spans="2:12">
      <c r="B44" t="s">
        <v>218</v>
      </c>
      <c r="C44" t="s">
        <v>191</v>
      </c>
      <c r="D44" t="s">
        <v>240</v>
      </c>
      <c r="E44" t="s">
        <v>189</v>
      </c>
      <c r="L44" t="str">
        <f t="shared" si="3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45" spans="2:12">
      <c r="B45" t="s">
        <v>219</v>
      </c>
      <c r="C45" t="s">
        <v>191</v>
      </c>
      <c r="D45" t="s">
        <v>240</v>
      </c>
      <c r="E45" t="s">
        <v>189</v>
      </c>
      <c r="L45" t="str">
        <f t="shared" si="3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46" spans="2:12">
      <c r="C46" t="s">
        <v>191</v>
      </c>
      <c r="D46" t="s">
        <v>241</v>
      </c>
      <c r="E46" t="s">
        <v>189</v>
      </c>
      <c r="L46" t="str">
        <f t="shared" si="3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47" spans="2:12">
      <c r="C47" t="s">
        <v>191</v>
      </c>
      <c r="D47" t="s">
        <v>241</v>
      </c>
      <c r="E47" t="s">
        <v>189</v>
      </c>
      <c r="L47" t="str">
        <f t="shared" si="3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48" spans="2:12">
      <c r="C48" t="s">
        <v>191</v>
      </c>
      <c r="D48" t="s">
        <v>242</v>
      </c>
      <c r="E48" t="s">
        <v>189</v>
      </c>
      <c r="L48" t="str">
        <f t="shared" si="3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49" spans="2:12">
      <c r="B49" t="s">
        <v>220</v>
      </c>
      <c r="C49" t="s">
        <v>191</v>
      </c>
      <c r="D49" t="s">
        <v>243</v>
      </c>
      <c r="E49" t="s">
        <v>189</v>
      </c>
      <c r="L49" t="str">
        <f t="shared" si="3"/>
        <v>&lt;root&gt;&lt;text color='16777215' value='城中地震，古宅倒塌，' /&gt;&lt;text color='#quality_knight#' value='#knight#' /&gt;&lt;text color='16777215' value='救出受伤老人，获赠宝箱，开启后获得' /&gt;&lt;text color='#quality_reward#' value='#reward#' /&gt;&lt;/root&gt;</v>
      </c>
    </row>
    <row r="50" spans="2:12">
      <c r="C50" t="s">
        <v>191</v>
      </c>
      <c r="D50" t="s">
        <v>257</v>
      </c>
      <c r="E50" t="s">
        <v>189</v>
      </c>
      <c r="L50" t="str">
        <f t="shared" si="3"/>
        <v>&lt;root&gt;&lt;text color='16777215' value='' /&gt;&lt;text color='#quality_knight#' value='#knight#' /&gt;&lt;text color='16777215' value='奉命在城中张贴招贤榜，以招纳天下贤才，名将司马懿揭榜来投，获得' /&gt;&lt;text color='#quality_reward#' value='#reward#' /&gt;&lt;/root&gt;</v>
      </c>
    </row>
    <row r="51" spans="2:12">
      <c r="C51" t="s">
        <v>191</v>
      </c>
      <c r="D51" t="s">
        <v>258</v>
      </c>
      <c r="E51" t="s">
        <v>189</v>
      </c>
      <c r="L51" t="str">
        <f t="shared" si="3"/>
        <v>&lt;root&gt;&lt;text color='16777215' value='' /&gt;&lt;text color='#quality_knight#' value='#knight#' /&gt;&lt;text color='16777215' value='奉命在城中张贴招贤榜，以招纳天下贤才，名将郭嘉揭榜来投，获得' /&gt;&lt;text color='#quality_reward#' value='#reward#' /&gt;&lt;/root&gt;</v>
      </c>
    </row>
    <row r="52" spans="2:12">
      <c r="C52" t="s">
        <v>191</v>
      </c>
      <c r="D52" t="s">
        <v>259</v>
      </c>
      <c r="E52" t="s">
        <v>189</v>
      </c>
      <c r="L52" t="str">
        <f t="shared" si="3"/>
        <v>&lt;root&gt;&lt;text color='16777215' value='' /&gt;&lt;text color='#quality_knight#' value='#knight#' /&gt;&lt;text color='16777215' value='奉命在城中张贴招贤榜，以招纳天下贤才，名将贾诩揭榜来投，获得' /&gt;&lt;text color='#quality_reward#' value='#reward#' /&gt;&lt;/root&gt;</v>
      </c>
    </row>
    <row r="53" spans="2:12">
      <c r="C53" t="s">
        <v>191</v>
      </c>
      <c r="D53" t="s">
        <v>246</v>
      </c>
      <c r="E53" t="s">
        <v>189</v>
      </c>
      <c r="L53" t="str">
        <f t="shared" si="3"/>
        <v>&lt;root&gt;&lt;text color='16777215' value='' /&gt;&lt;text color='#quality_knight#' value='#knight#' /&gt;&lt;text color='16777215' value='抓捕江洋大盗，获得藏宝图一张，按图索骥挖掘宝藏，获得' /&gt;&lt;text color='#quality_reward#' value='#reward#' /&gt;&lt;/root&gt;</v>
      </c>
    </row>
    <row r="54" spans="2:12">
      <c r="B54" t="s">
        <v>221</v>
      </c>
      <c r="C54" t="s">
        <v>191</v>
      </c>
      <c r="D54" t="s">
        <v>247</v>
      </c>
      <c r="E54" t="s">
        <v>189</v>
      </c>
      <c r="L54" t="str">
        <f t="shared" si="3"/>
        <v>&lt;root&gt;&lt;text color='16777215' value='两地主为争夺一个山头爆发斗殴，' /&gt;&lt;text color='#quality_knight#' value='#knight#' /&gt;&lt;text color='16777215' value='赶跑众人，发现山头有银矿，获得' /&gt;&lt;text color='#quality_reward#' value='#reward#' /&gt;&lt;/root&gt;</v>
      </c>
    </row>
    <row r="55" spans="2:12">
      <c r="C55" t="s">
        <v>191</v>
      </c>
      <c r="D55" t="s">
        <v>260</v>
      </c>
      <c r="E55" t="s">
        <v>189</v>
      </c>
      <c r="L55" t="str">
        <f t="shared" si="3"/>
        <v>&lt;root&gt;&lt;text color='16777215' value='' /&gt;&lt;text color='#quality_knight#' value='#knight#' /&gt;&lt;text color='16777215' value='追捕叛匪，住宿在破旧道观中，夜间大殿光明四射，前往探寻，获得' /&gt;&lt;text color='#quality_reward#' value='#reward#' /&gt;&lt;/root&gt;</v>
      </c>
    </row>
    <row r="56" spans="2:12">
      <c r="B56" t="s">
        <v>227</v>
      </c>
      <c r="C56" t="s">
        <v>191</v>
      </c>
      <c r="D56" t="s">
        <v>261</v>
      </c>
      <c r="E56" t="s">
        <v>189</v>
      </c>
      <c r="L56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57" spans="2:12">
      <c r="B57" t="s">
        <v>227</v>
      </c>
      <c r="C57" t="s">
        <v>191</v>
      </c>
      <c r="D57" t="s">
        <v>261</v>
      </c>
      <c r="E57" t="s">
        <v>189</v>
      </c>
      <c r="L57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58" spans="2:12">
      <c r="B58" t="s">
        <v>227</v>
      </c>
      <c r="C58" t="s">
        <v>191</v>
      </c>
      <c r="D58" t="s">
        <v>261</v>
      </c>
      <c r="E58" t="s">
        <v>189</v>
      </c>
      <c r="L58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59" spans="2:12">
      <c r="B59" t="s">
        <v>227</v>
      </c>
      <c r="C59" t="s">
        <v>191</v>
      </c>
      <c r="D59" t="s">
        <v>261</v>
      </c>
      <c r="E59" t="s">
        <v>189</v>
      </c>
      <c r="L59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60" spans="2:12">
      <c r="B60" t="s">
        <v>216</v>
      </c>
      <c r="C60" t="s">
        <v>191</v>
      </c>
      <c r="D60" t="s">
        <v>240</v>
      </c>
      <c r="E60" t="s">
        <v>189</v>
      </c>
      <c r="L60" t="str">
        <f t="shared" si="3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61" spans="2:12">
      <c r="B61" t="s">
        <v>217</v>
      </c>
      <c r="C61" t="s">
        <v>191</v>
      </c>
      <c r="D61" t="s">
        <v>240</v>
      </c>
      <c r="E61" t="s">
        <v>189</v>
      </c>
      <c r="L61" t="str">
        <f t="shared" si="3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62" spans="2:12">
      <c r="B62" t="s">
        <v>218</v>
      </c>
      <c r="C62" t="s">
        <v>191</v>
      </c>
      <c r="D62" t="s">
        <v>240</v>
      </c>
      <c r="E62" t="s">
        <v>189</v>
      </c>
      <c r="L62" t="str">
        <f t="shared" si="3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63" spans="2:12">
      <c r="B63" t="s">
        <v>219</v>
      </c>
      <c r="C63" t="s">
        <v>191</v>
      </c>
      <c r="D63" t="s">
        <v>240</v>
      </c>
      <c r="E63" t="s">
        <v>189</v>
      </c>
      <c r="L63" t="str">
        <f t="shared" si="3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64" spans="2:12">
      <c r="C64" t="s">
        <v>191</v>
      </c>
      <c r="D64" t="s">
        <v>241</v>
      </c>
      <c r="E64" t="s">
        <v>189</v>
      </c>
      <c r="L64" t="str">
        <f t="shared" si="3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65" spans="2:12">
      <c r="C65" t="s">
        <v>191</v>
      </c>
      <c r="D65" t="s">
        <v>241</v>
      </c>
      <c r="E65" t="s">
        <v>189</v>
      </c>
      <c r="L65" t="str">
        <f t="shared" si="3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66" spans="2:12">
      <c r="C66" t="s">
        <v>191</v>
      </c>
      <c r="D66" t="s">
        <v>242</v>
      </c>
      <c r="E66" t="s">
        <v>189</v>
      </c>
      <c r="L66" t="str">
        <f t="shared" si="3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67" spans="2:12">
      <c r="B67" t="s">
        <v>220</v>
      </c>
      <c r="C67" t="s">
        <v>191</v>
      </c>
      <c r="D67" t="s">
        <v>243</v>
      </c>
      <c r="E67" t="s">
        <v>189</v>
      </c>
      <c r="L67" t="str">
        <f t="shared" si="3"/>
        <v>&lt;root&gt;&lt;text color='16777215' value='城中地震，古宅倒塌，' /&gt;&lt;text color='#quality_knight#' value='#knight#' /&gt;&lt;text color='16777215' value='救出受伤老人，获赠宝箱，开启后获得' /&gt;&lt;text color='#quality_reward#' value='#reward#' /&gt;&lt;/root&gt;</v>
      </c>
    </row>
    <row r="68" spans="2:12">
      <c r="B68" t="s">
        <v>224</v>
      </c>
      <c r="C68" t="s">
        <v>191</v>
      </c>
      <c r="D68" t="s">
        <v>252</v>
      </c>
      <c r="E68" t="s">
        <v>189</v>
      </c>
      <c r="L68" t="str">
        <f t="shared" si="3"/>
        <v>&lt;root&gt;&lt;text color='16777215' value='为提升兵器威力，' /&gt;&lt;text color='#quality_knight#' value='#knight#' /&gt;&lt;text color='16777215' value='前往矿山挖掘矿石，机缘巧合下挖出' /&gt;&lt;text color='#quality_reward#' value='#reward#' /&gt;&lt;/root&gt;</v>
      </c>
    </row>
    <row r="69" spans="2:12">
      <c r="B69" t="s">
        <v>224</v>
      </c>
      <c r="C69" t="s">
        <v>191</v>
      </c>
      <c r="D69" t="s">
        <v>253</v>
      </c>
      <c r="E69" t="s">
        <v>189</v>
      </c>
      <c r="L69" t="str">
        <f t="shared" si="3"/>
        <v>&lt;root&gt;&lt;text color='16777215' value='为提升兵器威力，' /&gt;&lt;text color='#quality_knight#' value='#knight#' /&gt;&lt;text color='16777215' value='前往矿山挖掘矿石，挖了一天一夜后，终于挖出' /&gt;&lt;text color='#quality_reward#' value='#reward#' /&gt;&lt;/root&gt;</v>
      </c>
    </row>
    <row r="70" spans="2:12">
      <c r="B70" t="s">
        <v>224</v>
      </c>
      <c r="C70" t="s">
        <v>191</v>
      </c>
      <c r="D70" t="s">
        <v>254</v>
      </c>
      <c r="E70" t="s">
        <v>189</v>
      </c>
      <c r="L70" t="str">
        <f t="shared" si="3"/>
        <v>&lt;root&gt;&lt;text color='16777215' value='为提升兵器威力，' /&gt;&lt;text color='#quality_knight#' value='#knight#' /&gt;&lt;text color='16777215' value='在矿山挖掘矿石，一连挖了三天三夜，终于挖出' /&gt;&lt;text color='#quality_reward#' value='#reward#' /&gt;&lt;/root&gt;</v>
      </c>
    </row>
    <row r="71" spans="2:12">
      <c r="B71" t="s">
        <v>225</v>
      </c>
      <c r="C71" t="s">
        <v>191</v>
      </c>
      <c r="D71" t="s">
        <v>255</v>
      </c>
      <c r="E71" t="s">
        <v>189</v>
      </c>
      <c r="L71" t="str">
        <f t="shared" si="3"/>
        <v>&lt;root&gt;&lt;text color='16777215' value='因为帮助铁匠锻造兵器，' /&gt;&lt;text color='#quality_knight#' value='#knight#' /&gt;&lt;text color='16777215' value='获得铁匠感激，赠送其' /&gt;&lt;text color='#quality_reward#' value='#reward#' /&gt;&lt;/root&gt;</v>
      </c>
    </row>
    <row r="72" spans="2:12">
      <c r="B72" t="s">
        <v>226</v>
      </c>
      <c r="C72" t="s">
        <v>191</v>
      </c>
      <c r="D72" t="s">
        <v>256</v>
      </c>
      <c r="E72" t="s">
        <v>189</v>
      </c>
      <c r="F72" t="s">
        <v>194</v>
      </c>
      <c r="L72" t="str">
        <f>"&lt;root&gt;&lt;text color='16777215' value='"&amp;B72&amp;"' /&gt;&lt;text color='#quality_knight#' value='#"&amp;C72&amp;"#' /&gt;&lt;text color='16777215' value='"&amp;D72&amp;"' /&gt;&lt;text color='#quality_reward#' value='#"&amp;E72&amp;"#' /&gt;&lt;text color='16777215' value='"&amp;F72&amp;"' /&gt;&lt;/root&gt;"</f>
        <v>&lt;root&gt;&lt;text color='16777215' value='铁匠之女对帮父亲工作的' /&gt;&lt;text color='#quality_knight#' value='#knight#' /&gt;&lt;text color='16777215' value='暗生情愫，偷偷赠送' /&gt;&lt;text color='#quality_reward#' value='#reward#' /&gt;&lt;text color='16777215' value='以做定情信物。' /&gt;&lt;/root&gt;</v>
      </c>
    </row>
    <row r="73" spans="2:12">
      <c r="C73" t="s">
        <v>191</v>
      </c>
      <c r="D73" t="s">
        <v>262</v>
      </c>
      <c r="E73" t="s">
        <v>189</v>
      </c>
      <c r="L73" t="str">
        <f t="shared" si="3"/>
        <v>&lt;root&gt;&lt;text color='16777215' value='' /&gt;&lt;text color='#quality_knight#' value='#knight#' /&gt;&lt;text color='16777215' value='奉命在城中张贴招贤榜，以招纳天下贤才，名将董卓揭榜来投，获得' /&gt;&lt;text color='#quality_reward#' value='#reward#' /&gt;&lt;/root&gt;</v>
      </c>
    </row>
    <row r="74" spans="2:12">
      <c r="C74" t="s">
        <v>191</v>
      </c>
      <c r="D74" t="s">
        <v>263</v>
      </c>
      <c r="E74" t="s">
        <v>189</v>
      </c>
      <c r="L74" t="str">
        <f t="shared" si="3"/>
        <v>&lt;root&gt;&lt;text color='16777215' value='' /&gt;&lt;text color='#quality_knight#' value='#knight#' /&gt;&lt;text color='16777215' value='奉命在城中张贴招贤榜，以招纳天下贤才，名将华雄揭榜来投，获得' /&gt;&lt;text color='#quality_reward#' value='#reward#' /&gt;&lt;/root&gt;</v>
      </c>
    </row>
    <row r="75" spans="2:12">
      <c r="C75" t="s">
        <v>191</v>
      </c>
      <c r="D75" t="s">
        <v>264</v>
      </c>
      <c r="E75" t="s">
        <v>189</v>
      </c>
      <c r="L75" t="str">
        <f t="shared" si="3"/>
        <v>&lt;root&gt;&lt;text color='16777215' value='' /&gt;&lt;text color='#quality_knight#' value='#knight#' /&gt;&lt;text color='16777215' value='奉命在城中张贴招贤榜，以招纳天下贤才，名将卢植揭榜来投，获得' /&gt;&lt;text color='#quality_reward#' value='#reward#' /&gt;&lt;/root&gt;</v>
      </c>
    </row>
    <row r="76" spans="2:12">
      <c r="C76" t="s">
        <v>191</v>
      </c>
      <c r="D76" t="s">
        <v>265</v>
      </c>
      <c r="E76" t="s">
        <v>189</v>
      </c>
      <c r="L76" t="str">
        <f t="shared" si="3"/>
        <v>&lt;root&gt;&lt;text color='16777215' value='' /&gt;&lt;text color='#quality_knight#' value='#knight#' /&gt;&lt;text color='16777215' value='奉命在城中张贴招贤榜，以招纳天下贤才，名将公孙瓒揭榜来投，获得' /&gt;&lt;text color='#quality_reward#' value='#reward#' /&gt;&lt;/root&gt;</v>
      </c>
    </row>
    <row r="77" spans="2:12">
      <c r="C77" t="s">
        <v>191</v>
      </c>
      <c r="D77" t="s">
        <v>246</v>
      </c>
      <c r="E77" t="s">
        <v>189</v>
      </c>
      <c r="L77" t="str">
        <f t="shared" si="3"/>
        <v>&lt;root&gt;&lt;text color='16777215' value='' /&gt;&lt;text color='#quality_knight#' value='#knight#' /&gt;&lt;text color='16777215' value='抓捕江洋大盗，获得藏宝图一张，按图索骥挖掘宝藏，获得' /&gt;&lt;text color='#quality_reward#' value='#reward#' /&gt;&lt;/root&gt;</v>
      </c>
    </row>
    <row r="78" spans="2:12">
      <c r="B78" t="s">
        <v>221</v>
      </c>
      <c r="C78" t="s">
        <v>191</v>
      </c>
      <c r="D78" t="s">
        <v>247</v>
      </c>
      <c r="E78" t="s">
        <v>189</v>
      </c>
      <c r="L78" t="str">
        <f t="shared" si="3"/>
        <v>&lt;root&gt;&lt;text color='16777215' value='两地主为争夺一个山头爆发斗殴，' /&gt;&lt;text color='#quality_knight#' value='#knight#' /&gt;&lt;text color='16777215' value='赶跑众人，发现山头有银矿，获得' /&gt;&lt;text color='#quality_reward#' value='#reward#' /&gt;&lt;/root&gt;</v>
      </c>
    </row>
    <row r="79" spans="2:12">
      <c r="C79" t="s">
        <v>191</v>
      </c>
      <c r="D79" t="s">
        <v>266</v>
      </c>
      <c r="E79" t="s">
        <v>189</v>
      </c>
      <c r="L79" t="str">
        <f t="shared" si="3"/>
        <v>&lt;root&gt;&lt;text color='16777215' value='' /&gt;&lt;text color='#quality_knight#' value='#knight#' /&gt;&lt;text color='16777215' value='发现一个道人仙风道骨，认出是奇人左慈，上前拜见，获其赠送' /&gt;&lt;text color='#quality_reward#' value='#reward#' /&gt;&lt;/root&gt;</v>
      </c>
    </row>
    <row r="80" spans="2:12">
      <c r="C80" t="s">
        <v>191</v>
      </c>
      <c r="D80" t="s">
        <v>266</v>
      </c>
      <c r="E80" t="s">
        <v>189</v>
      </c>
      <c r="L80" t="str">
        <f t="shared" si="3"/>
        <v>&lt;root&gt;&lt;text color='16777215' value='' /&gt;&lt;text color='#quality_knight#' value='#knight#' /&gt;&lt;text color='16777215' value='发现一个道人仙风道骨，认出是奇人左慈，上前拜见，获其赠送' /&gt;&lt;text color='#quality_reward#' value='#reward#' /&gt;&lt;/root&gt;</v>
      </c>
    </row>
    <row r="81" spans="2:12">
      <c r="B81" t="s">
        <v>228</v>
      </c>
      <c r="C81" t="s">
        <v>191</v>
      </c>
      <c r="D81" t="s">
        <v>267</v>
      </c>
      <c r="E81" t="s">
        <v>189</v>
      </c>
      <c r="L81" t="str">
        <f t="shared" si="3"/>
        <v>&lt;root&gt;&lt;text color='16777215' value='白莲妖教肆虐，蛊惑百姓骗取钱财，' /&gt;&lt;text color='#quality_knight#' value='#knight#' /&gt;&lt;text color='16777215' value='前往镇压，从邪教老巢中获得' /&gt;&lt;text color='#quality_reward#' value='#reward#' /&gt;&lt;/root&gt;</v>
      </c>
    </row>
    <row r="82" spans="2:12">
      <c r="B82" t="s">
        <v>228</v>
      </c>
      <c r="C82" t="s">
        <v>191</v>
      </c>
      <c r="D82" t="s">
        <v>267</v>
      </c>
      <c r="E82" t="s">
        <v>189</v>
      </c>
      <c r="L82" t="str">
        <f t="shared" si="3"/>
        <v>&lt;root&gt;&lt;text color='16777215' value='白莲妖教肆虐，蛊惑百姓骗取钱财，' /&gt;&lt;text color='#quality_knight#' value='#knight#' /&gt;&lt;text color='16777215' value='前往镇压，从邪教老巢中获得' /&gt;&lt;text color='#quality_reward#' value='#reward#' /&gt;&lt;/root&gt;</v>
      </c>
    </row>
    <row r="83" spans="2:12">
      <c r="B83" t="s">
        <v>228</v>
      </c>
      <c r="C83" t="s">
        <v>191</v>
      </c>
      <c r="D83" t="s">
        <v>267</v>
      </c>
      <c r="E83" t="s">
        <v>189</v>
      </c>
      <c r="L83" t="str">
        <f t="shared" si="3"/>
        <v>&lt;root&gt;&lt;text color='16777215' value='白莲妖教肆虐，蛊惑百姓骗取钱财，' /&gt;&lt;text color='#quality_knight#' value='#knight#' /&gt;&lt;text color='16777215' value='前往镇压，从邪教老巢中获得' /&gt;&lt;text color='#quality_reward#' value='#reward#' /&gt;&lt;/root&gt;</v>
      </c>
    </row>
    <row r="84" spans="2:12">
      <c r="B84" t="s">
        <v>229</v>
      </c>
      <c r="C84" t="s">
        <v>191</v>
      </c>
      <c r="D84" t="s">
        <v>268</v>
      </c>
      <c r="E84" t="s">
        <v>189</v>
      </c>
      <c r="L84" t="str">
        <f t="shared" si="3"/>
        <v>&lt;root&gt;&lt;text color='16777215' value='庸医用药不当，导致病人死去，' /&gt;&lt;text color='#quality_knight#' value='#knight#' /&gt;&lt;text color='16777215' value='押送其入狱，从他身上搜出' /&gt;&lt;text color='#quality_reward#' value='#reward#' /&gt;&lt;/root&gt;</v>
      </c>
    </row>
    <row r="85" spans="2:12">
      <c r="B85" t="s">
        <v>229</v>
      </c>
      <c r="C85" t="s">
        <v>191</v>
      </c>
      <c r="D85" t="s">
        <v>268</v>
      </c>
      <c r="E85" t="s">
        <v>189</v>
      </c>
      <c r="L85" t="str">
        <f t="shared" si="3"/>
        <v>&lt;root&gt;&lt;text color='16777215' value='庸医用药不当，导致病人死去，' /&gt;&lt;text color='#quality_knight#' value='#knight#' /&gt;&lt;text color='16777215' value='押送其入狱，从他身上搜出' /&gt;&lt;text color='#quality_reward#' value='#reward#' /&gt;&lt;/root&gt;</v>
      </c>
    </row>
    <row r="86" spans="2:12">
      <c r="B86" t="s">
        <v>229</v>
      </c>
      <c r="C86" t="s">
        <v>191</v>
      </c>
      <c r="D86" t="s">
        <v>268</v>
      </c>
      <c r="E86" t="s">
        <v>189</v>
      </c>
      <c r="L86" t="str">
        <f t="shared" si="3"/>
        <v>&lt;root&gt;&lt;text color='16777215' value='庸医用药不当，导致病人死去，' /&gt;&lt;text color='#quality_knight#' value='#knight#' /&gt;&lt;text color='16777215' value='押送其入狱，从他身上搜出' /&gt;&lt;text color='#quality_reward#' value='#reward#' /&gt;&lt;/root&gt;</v>
      </c>
    </row>
    <row r="87" spans="2:12">
      <c r="B87" t="s">
        <v>229</v>
      </c>
      <c r="C87" t="s">
        <v>191</v>
      </c>
      <c r="D87" t="s">
        <v>268</v>
      </c>
      <c r="E87" t="s">
        <v>189</v>
      </c>
      <c r="L87" t="str">
        <f t="shared" si="3"/>
        <v>&lt;root&gt;&lt;text color='16777215' value='庸医用药不当，导致病人死去，' /&gt;&lt;text color='#quality_knight#' value='#knight#' /&gt;&lt;text color='16777215' value='押送其入狱，从他身上搜出' /&gt;&lt;text color='#quality_reward#' value='#reward#' /&gt;&lt;/root&gt;</v>
      </c>
    </row>
    <row r="88" spans="2:12">
      <c r="B88" t="s">
        <v>216</v>
      </c>
      <c r="C88" t="s">
        <v>191</v>
      </c>
      <c r="D88" t="s">
        <v>240</v>
      </c>
      <c r="E88" t="s">
        <v>189</v>
      </c>
      <c r="L88" t="str">
        <f t="shared" si="3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89" spans="2:12">
      <c r="B89" t="s">
        <v>217</v>
      </c>
      <c r="C89" t="s">
        <v>191</v>
      </c>
      <c r="D89" t="s">
        <v>240</v>
      </c>
      <c r="E89" t="s">
        <v>189</v>
      </c>
      <c r="L89" t="str">
        <f t="shared" si="3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90" spans="2:12">
      <c r="B90" t="s">
        <v>218</v>
      </c>
      <c r="C90" t="s">
        <v>191</v>
      </c>
      <c r="D90" t="s">
        <v>240</v>
      </c>
      <c r="E90" t="s">
        <v>189</v>
      </c>
      <c r="L90" t="str">
        <f t="shared" si="3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91" spans="2:12">
      <c r="B91" t="s">
        <v>219</v>
      </c>
      <c r="C91" t="s">
        <v>191</v>
      </c>
      <c r="D91" t="s">
        <v>240</v>
      </c>
      <c r="E91" t="s">
        <v>189</v>
      </c>
      <c r="L91" t="str">
        <f t="shared" si="3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92" spans="2:12">
      <c r="C92" t="s">
        <v>191</v>
      </c>
      <c r="D92" t="s">
        <v>241</v>
      </c>
      <c r="E92" t="s">
        <v>189</v>
      </c>
      <c r="L92" t="str">
        <f t="shared" si="3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93" spans="2:12">
      <c r="C93" t="s">
        <v>191</v>
      </c>
      <c r="D93" t="s">
        <v>241</v>
      </c>
      <c r="E93" t="s">
        <v>189</v>
      </c>
      <c r="L93" t="str">
        <f t="shared" si="3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94" spans="2:12">
      <c r="C94" t="s">
        <v>191</v>
      </c>
      <c r="D94" t="s">
        <v>242</v>
      </c>
      <c r="E94" t="s">
        <v>189</v>
      </c>
      <c r="L94" t="str">
        <f t="shared" si="3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95" spans="2:12">
      <c r="B95" t="s">
        <v>220</v>
      </c>
      <c r="C95" t="s">
        <v>191</v>
      </c>
      <c r="D95" t="s">
        <v>243</v>
      </c>
      <c r="E95" t="s">
        <v>189</v>
      </c>
      <c r="L95" t="str">
        <f t="shared" si="3"/>
        <v>&lt;root&gt;&lt;text color='16777215' value='城中地震，古宅倒塌，' /&gt;&lt;text color='#quality_knight#' value='#knight#' /&gt;&lt;text color='16777215' value='救出受伤老人，获赠宝箱，开启后获得' /&gt;&lt;text color='#quality_reward#' value='#reward#' /&gt;&lt;/root&gt;</v>
      </c>
    </row>
    <row r="96" spans="2:12">
      <c r="B96" t="s">
        <v>224</v>
      </c>
      <c r="C96" t="s">
        <v>191</v>
      </c>
      <c r="D96" t="s">
        <v>252</v>
      </c>
      <c r="E96" t="s">
        <v>189</v>
      </c>
      <c r="L96" t="str">
        <f t="shared" si="3"/>
        <v>&lt;root&gt;&lt;text color='16777215' value='为提升兵器威力，' /&gt;&lt;text color='#quality_knight#' value='#knight#' /&gt;&lt;text color='16777215' value='前往矿山挖掘矿石，机缘巧合下挖出' /&gt;&lt;text color='#quality_reward#' value='#reward#' /&gt;&lt;/root&gt;</v>
      </c>
    </row>
    <row r="97" spans="2:12">
      <c r="B97" t="s">
        <v>224</v>
      </c>
      <c r="C97" t="s">
        <v>191</v>
      </c>
      <c r="D97" t="s">
        <v>253</v>
      </c>
      <c r="E97" t="s">
        <v>189</v>
      </c>
      <c r="L97" t="str">
        <f t="shared" si="3"/>
        <v>&lt;root&gt;&lt;text color='16777215' value='为提升兵器威力，' /&gt;&lt;text color='#quality_knight#' value='#knight#' /&gt;&lt;text color='16777215' value='前往矿山挖掘矿石，挖了一天一夜后，终于挖出' /&gt;&lt;text color='#quality_reward#' value='#reward#' /&gt;&lt;/root&gt;</v>
      </c>
    </row>
    <row r="98" spans="2:12">
      <c r="B98" t="s">
        <v>224</v>
      </c>
      <c r="C98" t="s">
        <v>191</v>
      </c>
      <c r="D98" t="s">
        <v>254</v>
      </c>
      <c r="E98" t="s">
        <v>189</v>
      </c>
      <c r="L98" t="str">
        <f t="shared" si="3"/>
        <v>&lt;root&gt;&lt;text color='16777215' value='为提升兵器威力，' /&gt;&lt;text color='#quality_knight#' value='#knight#' /&gt;&lt;text color='16777215' value='在矿山挖掘矿石，一连挖了三天三夜，终于挖出' /&gt;&lt;text color='#quality_reward#' value='#reward#' /&gt;&lt;/root&gt;</v>
      </c>
    </row>
    <row r="99" spans="2:12">
      <c r="B99" t="s">
        <v>225</v>
      </c>
      <c r="C99" t="s">
        <v>191</v>
      </c>
      <c r="D99" t="s">
        <v>255</v>
      </c>
      <c r="E99" t="s">
        <v>189</v>
      </c>
      <c r="L99" t="str">
        <f t="shared" si="3"/>
        <v>&lt;root&gt;&lt;text color='16777215' value='因为帮助铁匠锻造兵器，' /&gt;&lt;text color='#quality_knight#' value='#knight#' /&gt;&lt;text color='16777215' value='获得铁匠感激，赠送其' /&gt;&lt;text color='#quality_reward#' value='#reward#' /&gt;&lt;/root&gt;</v>
      </c>
    </row>
    <row r="100" spans="2:12">
      <c r="B100" t="s">
        <v>226</v>
      </c>
      <c r="C100" t="s">
        <v>191</v>
      </c>
      <c r="D100" t="s">
        <v>256</v>
      </c>
      <c r="E100" t="s">
        <v>189</v>
      </c>
      <c r="F100" t="s">
        <v>194</v>
      </c>
      <c r="L100" t="str">
        <f>"&lt;root&gt;&lt;text color='16777215' value='"&amp;B100&amp;"' /&gt;&lt;text color='#quality_knight#' value='#"&amp;C100&amp;"#' /&gt;&lt;text color='16777215' value='"&amp;D100&amp;"' /&gt;&lt;text color='#quality_reward#' value='#"&amp;E100&amp;"#' /&gt;&lt;text color='16777215' value='"&amp;F100&amp;"' /&gt;&lt;/root&gt;"</f>
        <v>&lt;root&gt;&lt;text color='16777215' value='铁匠之女对帮父亲工作的' /&gt;&lt;text color='#quality_knight#' value='#knight#' /&gt;&lt;text color='16777215' value='暗生情愫，偷偷赠送' /&gt;&lt;text color='#quality_reward#' value='#reward#' /&gt;&lt;text color='16777215' value='以做定情信物。' /&gt;&lt;/root&gt;</v>
      </c>
    </row>
    <row r="101" spans="2:12">
      <c r="B101" t="s">
        <v>227</v>
      </c>
      <c r="C101" t="s">
        <v>191</v>
      </c>
      <c r="D101" t="s">
        <v>261</v>
      </c>
      <c r="E101" t="s">
        <v>189</v>
      </c>
      <c r="L101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2" spans="2:12">
      <c r="B102" t="s">
        <v>227</v>
      </c>
      <c r="C102" t="s">
        <v>191</v>
      </c>
      <c r="D102" t="s">
        <v>261</v>
      </c>
      <c r="E102" t="s">
        <v>189</v>
      </c>
      <c r="L102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3" spans="2:12">
      <c r="B103" t="s">
        <v>227</v>
      </c>
      <c r="C103" t="s">
        <v>191</v>
      </c>
      <c r="D103" t="s">
        <v>261</v>
      </c>
      <c r="E103" t="s">
        <v>189</v>
      </c>
      <c r="L103" t="str">
        <f t="shared" ref="L103:L138" si="4">"&lt;root&gt;&lt;text color='16777215' value='"&amp;B103&amp;"' /&gt;&lt;text color='#quality_knight#' value='#"&amp;C103&amp;"#' /&gt;&lt;text color='16777215' value='"&amp;D103&amp;"' /&gt;&lt;text color='#quality_reward#' value='#"&amp;E103&amp;"#' /&gt;&lt;/root&gt;"</f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4" spans="2:12">
      <c r="B104" t="s">
        <v>227</v>
      </c>
      <c r="C104" t="s">
        <v>191</v>
      </c>
      <c r="D104" t="s">
        <v>261</v>
      </c>
      <c r="E104" t="s">
        <v>189</v>
      </c>
      <c r="L104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5" spans="2:12">
      <c r="C105" t="s">
        <v>191</v>
      </c>
      <c r="D105" t="s">
        <v>269</v>
      </c>
      <c r="E105" t="s">
        <v>189</v>
      </c>
      <c r="L105" t="str">
        <f t="shared" si="4"/>
        <v>&lt;root&gt;&lt;text color='16777215' value='' /&gt;&lt;text color='#quality_knight#' value='#knight#' /&gt;&lt;text color='16777215' value='奉命在城中张贴招贤榜，以招纳天下贤才，名将吕蒙揭榜来投，获得' /&gt;&lt;text color='#quality_reward#' value='#reward#' /&gt;&lt;/root&gt;</v>
      </c>
    </row>
    <row r="106" spans="2:12">
      <c r="C106" t="s">
        <v>191</v>
      </c>
      <c r="D106" t="s">
        <v>270</v>
      </c>
      <c r="E106" t="s">
        <v>189</v>
      </c>
      <c r="L106" t="str">
        <f t="shared" si="4"/>
        <v>&lt;root&gt;&lt;text color='16777215' value='' /&gt;&lt;text color='#quality_knight#' value='#knight#' /&gt;&lt;text color='16777215' value='奉命在城中张贴招贤榜，以招纳天下贤才，名将陆逊揭榜来投，获得' /&gt;&lt;text color='#quality_reward#' value='#reward#' /&gt;&lt;/root&gt;</v>
      </c>
    </row>
    <row r="107" spans="2:12">
      <c r="C107" t="s">
        <v>191</v>
      </c>
      <c r="D107" t="s">
        <v>271</v>
      </c>
      <c r="E107" t="s">
        <v>189</v>
      </c>
      <c r="L107" t="str">
        <f t="shared" si="4"/>
        <v>&lt;root&gt;&lt;text color='16777215' value='' /&gt;&lt;text color='#quality_knight#' value='#knight#' /&gt;&lt;text color='16777215' value='奉命在城中张贴招贤榜，以招纳天下贤才，名将鲁肃揭榜来投，获得' /&gt;&lt;text color='#quality_reward#' value='#reward#' /&gt;&lt;/root&gt;</v>
      </c>
    </row>
    <row r="108" spans="2:12">
      <c r="C108" t="s">
        <v>191</v>
      </c>
      <c r="D108" t="s">
        <v>272</v>
      </c>
      <c r="E108" t="s">
        <v>189</v>
      </c>
      <c r="L108" t="str">
        <f t="shared" si="4"/>
        <v>&lt;root&gt;&lt;text color='16777215' value='' /&gt;&lt;text color='#quality_knight#' value='#knight#' /&gt;&lt;text color='16777215' value='奉命在城中张贴招贤榜，以招纳天下贤才，名将孙权揭榜来投，获得' /&gt;&lt;text color='#quality_reward#' value='#reward#' /&gt;&lt;/root&gt;</v>
      </c>
    </row>
    <row r="109" spans="2:12">
      <c r="C109" t="s">
        <v>191</v>
      </c>
      <c r="D109" t="s">
        <v>246</v>
      </c>
      <c r="E109" t="s">
        <v>189</v>
      </c>
      <c r="L109" t="str">
        <f t="shared" si="4"/>
        <v>&lt;root&gt;&lt;text color='16777215' value='' /&gt;&lt;text color='#quality_knight#' value='#knight#' /&gt;&lt;text color='16777215' value='抓捕江洋大盗，获得藏宝图一张，按图索骥挖掘宝藏，获得' /&gt;&lt;text color='#quality_reward#' value='#reward#' /&gt;&lt;/root&gt;</v>
      </c>
    </row>
    <row r="110" spans="2:12">
      <c r="B110" t="s">
        <v>221</v>
      </c>
      <c r="C110" t="s">
        <v>191</v>
      </c>
      <c r="D110" t="s">
        <v>247</v>
      </c>
      <c r="E110" t="s">
        <v>189</v>
      </c>
      <c r="L110" t="str">
        <f t="shared" si="4"/>
        <v>&lt;root&gt;&lt;text color='16777215' value='两地主为争夺一个山头爆发斗殴，' /&gt;&lt;text color='#quality_knight#' value='#knight#' /&gt;&lt;text color='16777215' value='赶跑众人，发现山头有银矿，获得' /&gt;&lt;text color='#quality_reward#' value='#reward#' /&gt;&lt;/root&gt;</v>
      </c>
    </row>
    <row r="111" spans="2:12">
      <c r="C111" t="s">
        <v>191</v>
      </c>
      <c r="D111" t="s">
        <v>241</v>
      </c>
      <c r="E111" t="s">
        <v>189</v>
      </c>
      <c r="L111" t="str">
        <f t="shared" si="4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112" spans="2:12">
      <c r="C112" t="s">
        <v>191</v>
      </c>
      <c r="D112" t="s">
        <v>241</v>
      </c>
      <c r="E112" t="s">
        <v>189</v>
      </c>
      <c r="L112" t="str">
        <f t="shared" si="4"/>
        <v>&lt;root&gt;&lt;text color='16777215' value='' /&gt;&lt;text color='#quality_knight#' value='#knight#' /&gt;&lt;text color='16777215' value='在藏书阁中研习兵书，心有所悟，获得了' /&gt;&lt;text color='#quality_reward#' value='#reward#' /&gt;&lt;/root&gt;</v>
      </c>
    </row>
    <row r="113" spans="2:12">
      <c r="C113" t="s">
        <v>191</v>
      </c>
      <c r="D113" t="s">
        <v>273</v>
      </c>
      <c r="E113" t="s">
        <v>189</v>
      </c>
      <c r="L113" t="str">
        <f t="shared" si="4"/>
        <v>&lt;root&gt;&lt;text color='16777215' value='' /&gt;&lt;text color='#quality_knight#' value='#knight#' /&gt;&lt;text color='16777215' value='在藏书阁中发现孙子兵法真迹，观之有所得，获得了' /&gt;&lt;text color='#quality_reward#' value='#reward#' /&gt;&lt;/root&gt;</v>
      </c>
    </row>
    <row r="114" spans="2:12">
      <c r="C114" t="s">
        <v>191</v>
      </c>
      <c r="D114" t="s">
        <v>274</v>
      </c>
      <c r="E114" t="s">
        <v>189</v>
      </c>
      <c r="L114" t="str">
        <f t="shared" si="4"/>
        <v>&lt;root&gt;&lt;text color='16777215' value='' /&gt;&lt;text color='#quality_knight#' value='#knight#' /&gt;&lt;text color='16777215' value='在藏书阁中发现鬼谷子真迹，观之有所得，获得了' /&gt;&lt;text color='#quality_reward#' value='#reward#' /&gt;&lt;/root&gt;</v>
      </c>
    </row>
    <row r="115" spans="2:12">
      <c r="B115" t="s">
        <v>216</v>
      </c>
      <c r="C115" t="s">
        <v>191</v>
      </c>
      <c r="D115" t="s">
        <v>240</v>
      </c>
      <c r="E115" t="s">
        <v>189</v>
      </c>
      <c r="L115" t="str">
        <f t="shared" si="4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116" spans="2:12">
      <c r="B116" t="s">
        <v>217</v>
      </c>
      <c r="C116" t="s">
        <v>191</v>
      </c>
      <c r="D116" t="s">
        <v>240</v>
      </c>
      <c r="E116" t="s">
        <v>189</v>
      </c>
      <c r="L116" t="str">
        <f t="shared" si="4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117" spans="2:12">
      <c r="B117" t="s">
        <v>218</v>
      </c>
      <c r="C117" t="s">
        <v>191</v>
      </c>
      <c r="D117" t="s">
        <v>240</v>
      </c>
      <c r="E117" t="s">
        <v>189</v>
      </c>
      <c r="L117" t="str">
        <f t="shared" si="4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118" spans="2:12">
      <c r="B118" t="s">
        <v>219</v>
      </c>
      <c r="C118" t="s">
        <v>191</v>
      </c>
      <c r="D118" t="s">
        <v>240</v>
      </c>
      <c r="E118" t="s">
        <v>189</v>
      </c>
      <c r="L118" t="str">
        <f t="shared" si="4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119" spans="2:12">
      <c r="C119" t="s">
        <v>191</v>
      </c>
      <c r="D119" t="s">
        <v>242</v>
      </c>
      <c r="E119" t="s">
        <v>189</v>
      </c>
      <c r="L119" t="str">
        <f t="shared" si="4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120" spans="2:12">
      <c r="B120" t="s">
        <v>220</v>
      </c>
      <c r="C120" t="s">
        <v>191</v>
      </c>
      <c r="D120" t="s">
        <v>243</v>
      </c>
      <c r="E120" t="s">
        <v>189</v>
      </c>
      <c r="L120" t="str">
        <f t="shared" si="4"/>
        <v>&lt;root&gt;&lt;text color='16777215' value='城中地震，古宅倒塌，' /&gt;&lt;text color='#quality_knight#' value='#knight#' /&gt;&lt;text color='16777215' value='救出受伤老人，获赠宝箱，开启后获得' /&gt;&lt;text color='#quality_reward#' value='#reward#' /&gt;&lt;/root&gt;</v>
      </c>
    </row>
    <row r="121" spans="2:12">
      <c r="B121" t="s">
        <v>224</v>
      </c>
      <c r="C121" t="s">
        <v>191</v>
      </c>
      <c r="D121" t="s">
        <v>252</v>
      </c>
      <c r="E121" t="s">
        <v>189</v>
      </c>
      <c r="L121" t="str">
        <f t="shared" si="4"/>
        <v>&lt;root&gt;&lt;text color='16777215' value='为提升兵器威力，' /&gt;&lt;text color='#quality_knight#' value='#knight#' /&gt;&lt;text color='16777215' value='前往矿山挖掘矿石，机缘巧合下挖出' /&gt;&lt;text color='#quality_reward#' value='#reward#' /&gt;&lt;/root&gt;</v>
      </c>
    </row>
    <row r="122" spans="2:12">
      <c r="B122" t="s">
        <v>224</v>
      </c>
      <c r="C122" t="s">
        <v>191</v>
      </c>
      <c r="D122" t="s">
        <v>253</v>
      </c>
      <c r="E122" t="s">
        <v>189</v>
      </c>
      <c r="L122" t="str">
        <f t="shared" si="4"/>
        <v>&lt;root&gt;&lt;text color='16777215' value='为提升兵器威力，' /&gt;&lt;text color='#quality_knight#' value='#knight#' /&gt;&lt;text color='16777215' value='前往矿山挖掘矿石，挖了一天一夜后，终于挖出' /&gt;&lt;text color='#quality_reward#' value='#reward#' /&gt;&lt;/root&gt;</v>
      </c>
    </row>
    <row r="123" spans="2:12">
      <c r="B123" t="s">
        <v>224</v>
      </c>
      <c r="C123" t="s">
        <v>191</v>
      </c>
      <c r="D123" t="s">
        <v>254</v>
      </c>
      <c r="E123" t="s">
        <v>189</v>
      </c>
      <c r="L123" t="str">
        <f t="shared" si="4"/>
        <v>&lt;root&gt;&lt;text color='16777215' value='为提升兵器威力，' /&gt;&lt;text color='#quality_knight#' value='#knight#' /&gt;&lt;text color='16777215' value='在矿山挖掘矿石，一连挖了三天三夜，终于挖出' /&gt;&lt;text color='#quality_reward#' value='#reward#' /&gt;&lt;/root&gt;</v>
      </c>
    </row>
    <row r="124" spans="2:12">
      <c r="B124" t="s">
        <v>225</v>
      </c>
      <c r="C124" t="s">
        <v>191</v>
      </c>
      <c r="D124" t="s">
        <v>255</v>
      </c>
      <c r="E124" t="s">
        <v>189</v>
      </c>
      <c r="L124" t="str">
        <f t="shared" si="4"/>
        <v>&lt;root&gt;&lt;text color='16777215' value='因为帮助铁匠锻造兵器，' /&gt;&lt;text color='#quality_knight#' value='#knight#' /&gt;&lt;text color='16777215' value='获得铁匠感激，赠送其' /&gt;&lt;text color='#quality_reward#' value='#reward#' /&gt;&lt;/root&gt;</v>
      </c>
    </row>
    <row r="125" spans="2:12">
      <c r="B125" t="s">
        <v>226</v>
      </c>
      <c r="C125" t="s">
        <v>191</v>
      </c>
      <c r="D125" t="s">
        <v>256</v>
      </c>
      <c r="E125" t="s">
        <v>189</v>
      </c>
      <c r="F125" t="s">
        <v>194</v>
      </c>
      <c r="L125" t="str">
        <f>"&lt;root&gt;&lt;text color='16777215' value='"&amp;B125&amp;"' /&gt;&lt;text color='#quality_knight#' value='#"&amp;C125&amp;"#' /&gt;&lt;text color='16777215' value='"&amp;D125&amp;"' /&gt;&lt;text color='#quality_reward#' value='#"&amp;E125&amp;"#' /&gt;&lt;text color='16777215' value='"&amp;F125&amp;"' /&gt;&lt;/root&gt;"</f>
        <v>&lt;root&gt;&lt;text color='16777215' value='铁匠之女对帮父亲工作的' /&gt;&lt;text color='#quality_knight#' value='#knight#' /&gt;&lt;text color='16777215' value='暗生情愫，偷偷赠送' /&gt;&lt;text color='#quality_reward#' value='#reward#' /&gt;&lt;text color='16777215' value='以做定情信物。' /&gt;&lt;/root&gt;</v>
      </c>
    </row>
    <row r="126" spans="2:12">
      <c r="B126" t="s">
        <v>227</v>
      </c>
      <c r="C126" t="s">
        <v>191</v>
      </c>
      <c r="D126" t="s">
        <v>261</v>
      </c>
      <c r="E126" t="s">
        <v>189</v>
      </c>
      <c r="L126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27" spans="2:12">
      <c r="B127" t="s">
        <v>227</v>
      </c>
      <c r="C127" t="s">
        <v>191</v>
      </c>
      <c r="D127" t="s">
        <v>261</v>
      </c>
      <c r="E127" t="s">
        <v>189</v>
      </c>
      <c r="L127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28" spans="2:12">
      <c r="B128" t="s">
        <v>227</v>
      </c>
      <c r="C128" t="s">
        <v>191</v>
      </c>
      <c r="D128" t="s">
        <v>261</v>
      </c>
      <c r="E128" t="s">
        <v>189</v>
      </c>
      <c r="L128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29" spans="2:12">
      <c r="B129" t="s">
        <v>227</v>
      </c>
      <c r="C129" t="s">
        <v>191</v>
      </c>
      <c r="D129" t="s">
        <v>261</v>
      </c>
      <c r="E129" t="s">
        <v>189</v>
      </c>
      <c r="L129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30" spans="2:12">
      <c r="B130" t="s">
        <v>228</v>
      </c>
      <c r="C130" t="s">
        <v>191</v>
      </c>
      <c r="D130" t="s">
        <v>267</v>
      </c>
      <c r="E130" t="s">
        <v>189</v>
      </c>
      <c r="L130" t="str">
        <f t="shared" si="4"/>
        <v>&lt;root&gt;&lt;text color='16777215' value='白莲妖教肆虐，蛊惑百姓骗取钱财，' /&gt;&lt;text color='#quality_knight#' value='#knight#' /&gt;&lt;text color='16777215' value='前往镇压，从邪教老巢中获得' /&gt;&lt;text color='#quality_reward#' value='#reward#' /&gt;&lt;/root&gt;</v>
      </c>
    </row>
    <row r="131" spans="2:12">
      <c r="B131" t="s">
        <v>228</v>
      </c>
      <c r="C131" t="s">
        <v>191</v>
      </c>
      <c r="D131" t="s">
        <v>267</v>
      </c>
      <c r="E131" t="s">
        <v>189</v>
      </c>
      <c r="L131" t="str">
        <f t="shared" si="4"/>
        <v>&lt;root&gt;&lt;text color='16777215' value='白莲妖教肆虐，蛊惑百姓骗取钱财，' /&gt;&lt;text color='#quality_knight#' value='#knight#' /&gt;&lt;text color='16777215' value='前往镇压，从邪教老巢中获得' /&gt;&lt;text color='#quality_reward#' value='#reward#' /&gt;&lt;/root&gt;</v>
      </c>
    </row>
    <row r="132" spans="2:12">
      <c r="B132" t="s">
        <v>228</v>
      </c>
      <c r="C132" t="s">
        <v>191</v>
      </c>
      <c r="D132" t="s">
        <v>267</v>
      </c>
      <c r="E132" t="s">
        <v>189</v>
      </c>
      <c r="L132" t="str">
        <f t="shared" si="4"/>
        <v>&lt;root&gt;&lt;text color='16777215' value='白莲妖教肆虐，蛊惑百姓骗取钱财，' /&gt;&lt;text color='#quality_knight#' value='#knight#' /&gt;&lt;text color='16777215' value='前往镇压，从邪教老巢中获得' /&gt;&lt;text color='#quality_reward#' value='#reward#' /&gt;&lt;/root&gt;</v>
      </c>
    </row>
    <row r="133" spans="2:12">
      <c r="C133" t="s">
        <v>191</v>
      </c>
      <c r="D133" t="s">
        <v>275</v>
      </c>
      <c r="E133" t="s">
        <v>189</v>
      </c>
      <c r="L133" t="str">
        <f t="shared" si="4"/>
        <v>&lt;root&gt;&lt;text color='16777215' value='' /&gt;&lt;text color='#quality_knight#' value='#knight#' /&gt;&lt;text color='16777215' value='奉命在城中张贴招贤榜，以招纳天下贤才，名将姜维揭榜来投，获得' /&gt;&lt;text color='#quality_reward#' value='#reward#' /&gt;&lt;/root&gt;</v>
      </c>
    </row>
    <row r="134" spans="2:12">
      <c r="C134" t="s">
        <v>191</v>
      </c>
      <c r="D134" t="s">
        <v>276</v>
      </c>
      <c r="E134" t="s">
        <v>189</v>
      </c>
      <c r="L134" t="str">
        <f t="shared" si="4"/>
        <v>&lt;root&gt;&lt;text color='16777215' value='' /&gt;&lt;text color='#quality_knight#' value='#knight#' /&gt;&lt;text color='16777215' value='奉命在城中张贴招贤榜，以招纳天下贤才，名将庞统揭榜来投，获得' /&gt;&lt;text color='#quality_reward#' value='#reward#' /&gt;&lt;/root&gt;</v>
      </c>
    </row>
    <row r="135" spans="2:12">
      <c r="C135" t="s">
        <v>191</v>
      </c>
      <c r="D135" t="s">
        <v>277</v>
      </c>
      <c r="E135" t="s">
        <v>189</v>
      </c>
      <c r="L135" t="str">
        <f t="shared" si="4"/>
        <v>&lt;root&gt;&lt;text color='16777215' value='' /&gt;&lt;text color='#quality_knight#' value='#knight#' /&gt;&lt;text color='16777215' value='奉命在城中张贴招贤榜，以招纳天下贤才，名将徐庶揭榜来投，获得' /&gt;&lt;text color='#quality_reward#' value='#reward#' /&gt;&lt;/root&gt;</v>
      </c>
    </row>
    <row r="136" spans="2:12">
      <c r="C136" t="s">
        <v>191</v>
      </c>
      <c r="D136" t="s">
        <v>278</v>
      </c>
      <c r="E136" t="s">
        <v>189</v>
      </c>
      <c r="L136" t="str">
        <f t="shared" si="4"/>
        <v>&lt;root&gt;&lt;text color='16777215' value='' /&gt;&lt;text color='#quality_knight#' value='#knight#' /&gt;&lt;text color='16777215' value='奉命在城中张贴招贤榜，以招纳天下贤才，名将马超揭榜来投，获得' /&gt;&lt;text color='#quality_reward#' value='#reward#' /&gt;&lt;/root&gt;</v>
      </c>
    </row>
    <row r="137" spans="2:12">
      <c r="C137" t="s">
        <v>191</v>
      </c>
      <c r="D137" t="s">
        <v>246</v>
      </c>
      <c r="E137" t="s">
        <v>189</v>
      </c>
      <c r="L137" t="str">
        <f t="shared" si="4"/>
        <v>&lt;root&gt;&lt;text color='16777215' value='' /&gt;&lt;text color='#quality_knight#' value='#knight#' /&gt;&lt;text color='16777215' value='抓捕江洋大盗，获得藏宝图一张，按图索骥挖掘宝藏，获得' /&gt;&lt;text color='#quality_reward#' value='#reward#' /&gt;&lt;/root&gt;</v>
      </c>
    </row>
    <row r="138" spans="2:12">
      <c r="B138" t="s">
        <v>221</v>
      </c>
      <c r="C138" t="s">
        <v>191</v>
      </c>
      <c r="D138" t="s">
        <v>247</v>
      </c>
      <c r="E138" t="s">
        <v>189</v>
      </c>
      <c r="L138" t="str">
        <f t="shared" si="4"/>
        <v>&lt;root&gt;&lt;text color='16777215' value='两地主为争夺一个山头爆发斗殴，' /&gt;&lt;text color='#quality_knight#' value='#knight#' /&gt;&lt;text color='16777215' value='赶跑众人，发现山头有银矿，获得' /&gt;&lt;text color='#quality_reward#' value='#reward#' /&gt;&lt;/root&gt;</v>
      </c>
    </row>
    <row r="139" spans="2:12">
      <c r="B139" t="s">
        <v>230</v>
      </c>
      <c r="C139" t="s">
        <v>191</v>
      </c>
      <c r="D139" t="s">
        <v>279</v>
      </c>
      <c r="E139" t="s">
        <v>189</v>
      </c>
      <c r="L139" t="str">
        <f>"&lt;root&gt;&lt;text color='16771584' value='"&amp;B139&amp;"' /&gt;&lt;text color='#quality_knight#' value='#"&amp;C139&amp;"#' /&gt;&lt;text color='16771584' value='"&amp;D139&amp;"' /&gt;&lt;text color='#quality_reward#' value='#"&amp;E139&amp;"#' /&gt;&lt;/root&gt;"</f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0" spans="2:12">
      <c r="B140" t="s">
        <v>230</v>
      </c>
      <c r="C140" t="s">
        <v>191</v>
      </c>
      <c r="D140" t="s">
        <v>279</v>
      </c>
      <c r="E140" t="s">
        <v>189</v>
      </c>
      <c r="L140" t="str">
        <f t="shared" ref="L140:L203" si="5">"&lt;root&gt;&lt;text color='16771584' value='"&amp;B140&amp;"' /&gt;&lt;text color='#quality_knight#' value='#"&amp;C140&amp;"#' /&gt;&lt;text color='16771584' value='"&amp;D140&amp;"' /&gt;&lt;text color='#quality_reward#' value='#"&amp;E140&amp;"#' /&gt;&lt;/root&gt;"</f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1" spans="2:12">
      <c r="B141" t="s">
        <v>230</v>
      </c>
      <c r="C141" t="s">
        <v>191</v>
      </c>
      <c r="D141" t="s">
        <v>279</v>
      </c>
      <c r="E141" t="s">
        <v>189</v>
      </c>
      <c r="L14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2" spans="2:12">
      <c r="B142" t="s">
        <v>230</v>
      </c>
      <c r="C142" t="s">
        <v>191</v>
      </c>
      <c r="D142" t="s">
        <v>279</v>
      </c>
      <c r="E142" t="s">
        <v>189</v>
      </c>
      <c r="L14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3" spans="2:12">
      <c r="B143" t="s">
        <v>230</v>
      </c>
      <c r="C143" t="s">
        <v>191</v>
      </c>
      <c r="D143" t="s">
        <v>279</v>
      </c>
      <c r="E143" t="s">
        <v>189</v>
      </c>
      <c r="L14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4" spans="2:12">
      <c r="B144" t="s">
        <v>230</v>
      </c>
      <c r="C144" t="s">
        <v>191</v>
      </c>
      <c r="D144" t="s">
        <v>279</v>
      </c>
      <c r="E144" t="s">
        <v>189</v>
      </c>
      <c r="L144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5" spans="2:12">
      <c r="B145" t="s">
        <v>230</v>
      </c>
      <c r="C145" t="s">
        <v>191</v>
      </c>
      <c r="D145" t="s">
        <v>279</v>
      </c>
      <c r="E145" t="s">
        <v>189</v>
      </c>
      <c r="L145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6" spans="2:12">
      <c r="B146" t="s">
        <v>230</v>
      </c>
      <c r="C146" t="s">
        <v>191</v>
      </c>
      <c r="D146" t="s">
        <v>279</v>
      </c>
      <c r="E146" t="s">
        <v>189</v>
      </c>
      <c r="L146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7" spans="2:12">
      <c r="B147" t="s">
        <v>230</v>
      </c>
      <c r="C147" t="s">
        <v>191</v>
      </c>
      <c r="D147" t="s">
        <v>279</v>
      </c>
      <c r="E147" t="s">
        <v>189</v>
      </c>
      <c r="L147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8" spans="2:12">
      <c r="B148" t="s">
        <v>230</v>
      </c>
      <c r="C148" t="s">
        <v>191</v>
      </c>
      <c r="D148" t="s">
        <v>279</v>
      </c>
      <c r="E148" t="s">
        <v>189</v>
      </c>
      <c r="L148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49" spans="2:12">
      <c r="B149" t="s">
        <v>230</v>
      </c>
      <c r="C149" t="s">
        <v>191</v>
      </c>
      <c r="D149" t="s">
        <v>279</v>
      </c>
      <c r="E149" t="s">
        <v>189</v>
      </c>
      <c r="L149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0" spans="2:12">
      <c r="B150" t="s">
        <v>230</v>
      </c>
      <c r="C150" t="s">
        <v>191</v>
      </c>
      <c r="D150" t="s">
        <v>279</v>
      </c>
      <c r="E150" t="s">
        <v>189</v>
      </c>
      <c r="L150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1" spans="2:12">
      <c r="B151" t="s">
        <v>230</v>
      </c>
      <c r="C151" t="s">
        <v>191</v>
      </c>
      <c r="D151" t="s">
        <v>279</v>
      </c>
      <c r="E151" t="s">
        <v>189</v>
      </c>
      <c r="L15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2" spans="2:12">
      <c r="B152" t="s">
        <v>230</v>
      </c>
      <c r="C152" t="s">
        <v>191</v>
      </c>
      <c r="D152" t="s">
        <v>279</v>
      </c>
      <c r="E152" t="s">
        <v>189</v>
      </c>
      <c r="L15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3" spans="2:12">
      <c r="B153" t="s">
        <v>230</v>
      </c>
      <c r="C153" t="s">
        <v>191</v>
      </c>
      <c r="D153" t="s">
        <v>279</v>
      </c>
      <c r="E153" t="s">
        <v>189</v>
      </c>
      <c r="L15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4" spans="2:12">
      <c r="B154" t="s">
        <v>230</v>
      </c>
      <c r="C154" t="s">
        <v>191</v>
      </c>
      <c r="D154" t="s">
        <v>279</v>
      </c>
      <c r="E154" t="s">
        <v>189</v>
      </c>
      <c r="L154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5" spans="2:12">
      <c r="B155" t="s">
        <v>230</v>
      </c>
      <c r="C155" t="s">
        <v>191</v>
      </c>
      <c r="D155" t="s">
        <v>279</v>
      </c>
      <c r="E155" t="s">
        <v>189</v>
      </c>
      <c r="L155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6" spans="2:12">
      <c r="B156" t="s">
        <v>230</v>
      </c>
      <c r="C156" t="s">
        <v>191</v>
      </c>
      <c r="D156" t="s">
        <v>279</v>
      </c>
      <c r="E156" t="s">
        <v>189</v>
      </c>
      <c r="L156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7" spans="2:12">
      <c r="B157" t="s">
        <v>230</v>
      </c>
      <c r="C157" t="s">
        <v>191</v>
      </c>
      <c r="D157" t="s">
        <v>279</v>
      </c>
      <c r="E157" t="s">
        <v>189</v>
      </c>
      <c r="L157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8" spans="2:12">
      <c r="B158" t="s">
        <v>230</v>
      </c>
      <c r="C158" t="s">
        <v>191</v>
      </c>
      <c r="D158" t="s">
        <v>279</v>
      </c>
      <c r="E158" t="s">
        <v>189</v>
      </c>
      <c r="L158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59" spans="2:12">
      <c r="B159" t="s">
        <v>230</v>
      </c>
      <c r="C159" t="s">
        <v>191</v>
      </c>
      <c r="D159" t="s">
        <v>279</v>
      </c>
      <c r="E159" t="s">
        <v>189</v>
      </c>
      <c r="L159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0" spans="2:12">
      <c r="B160" t="s">
        <v>230</v>
      </c>
      <c r="C160" t="s">
        <v>191</v>
      </c>
      <c r="D160" t="s">
        <v>279</v>
      </c>
      <c r="E160" t="s">
        <v>189</v>
      </c>
      <c r="L160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1" spans="2:12">
      <c r="B161" t="s">
        <v>230</v>
      </c>
      <c r="C161" t="s">
        <v>191</v>
      </c>
      <c r="D161" t="s">
        <v>279</v>
      </c>
      <c r="E161" t="s">
        <v>189</v>
      </c>
      <c r="L16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2" spans="2:12">
      <c r="B162" t="s">
        <v>230</v>
      </c>
      <c r="C162" t="s">
        <v>191</v>
      </c>
      <c r="D162" t="s">
        <v>279</v>
      </c>
      <c r="E162" t="s">
        <v>189</v>
      </c>
      <c r="L16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3" spans="2:12">
      <c r="B163" t="s">
        <v>230</v>
      </c>
      <c r="C163" t="s">
        <v>191</v>
      </c>
      <c r="D163" t="s">
        <v>279</v>
      </c>
      <c r="E163" t="s">
        <v>189</v>
      </c>
      <c r="L16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4" spans="2:12">
      <c r="B164" t="s">
        <v>230</v>
      </c>
      <c r="C164" t="s">
        <v>191</v>
      </c>
      <c r="D164" t="s">
        <v>279</v>
      </c>
      <c r="E164" t="s">
        <v>189</v>
      </c>
      <c r="L164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5" spans="2:12">
      <c r="B165" t="s">
        <v>230</v>
      </c>
      <c r="C165" t="s">
        <v>191</v>
      </c>
      <c r="D165" t="s">
        <v>279</v>
      </c>
      <c r="E165" t="s">
        <v>189</v>
      </c>
      <c r="L165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6" spans="2:12">
      <c r="B166" t="s">
        <v>230</v>
      </c>
      <c r="C166" t="s">
        <v>191</v>
      </c>
      <c r="D166" t="s">
        <v>279</v>
      </c>
      <c r="E166" t="s">
        <v>189</v>
      </c>
      <c r="L166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7" spans="2:12">
      <c r="B167" t="s">
        <v>230</v>
      </c>
      <c r="C167" t="s">
        <v>191</v>
      </c>
      <c r="D167" t="s">
        <v>279</v>
      </c>
      <c r="E167" t="s">
        <v>189</v>
      </c>
      <c r="L167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8" spans="2:12">
      <c r="B168" t="s">
        <v>230</v>
      </c>
      <c r="C168" t="s">
        <v>191</v>
      </c>
      <c r="D168" t="s">
        <v>279</v>
      </c>
      <c r="E168" t="s">
        <v>189</v>
      </c>
      <c r="L168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69" spans="2:12">
      <c r="B169" t="s">
        <v>230</v>
      </c>
      <c r="C169" t="s">
        <v>191</v>
      </c>
      <c r="D169" t="s">
        <v>279</v>
      </c>
      <c r="E169" t="s">
        <v>189</v>
      </c>
      <c r="L169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0" spans="2:12">
      <c r="B170" t="s">
        <v>230</v>
      </c>
      <c r="C170" t="s">
        <v>191</v>
      </c>
      <c r="D170" t="s">
        <v>279</v>
      </c>
      <c r="E170" t="s">
        <v>189</v>
      </c>
      <c r="L170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1" spans="2:12">
      <c r="B171" t="s">
        <v>230</v>
      </c>
      <c r="C171" t="s">
        <v>191</v>
      </c>
      <c r="D171" t="s">
        <v>279</v>
      </c>
      <c r="E171" t="s">
        <v>189</v>
      </c>
      <c r="L17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2" spans="2:12">
      <c r="B172" t="s">
        <v>230</v>
      </c>
      <c r="C172" t="s">
        <v>191</v>
      </c>
      <c r="D172" t="s">
        <v>279</v>
      </c>
      <c r="E172" t="s">
        <v>189</v>
      </c>
      <c r="L17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3" spans="2:12">
      <c r="B173" t="s">
        <v>230</v>
      </c>
      <c r="C173" t="s">
        <v>191</v>
      </c>
      <c r="D173" t="s">
        <v>279</v>
      </c>
      <c r="E173" t="s">
        <v>189</v>
      </c>
      <c r="L17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4" spans="2:12">
      <c r="B174" t="s">
        <v>230</v>
      </c>
      <c r="C174" t="s">
        <v>191</v>
      </c>
      <c r="D174" t="s">
        <v>279</v>
      </c>
      <c r="E174" t="s">
        <v>189</v>
      </c>
      <c r="L174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5" spans="2:12">
      <c r="B175" t="s">
        <v>230</v>
      </c>
      <c r="C175" t="s">
        <v>191</v>
      </c>
      <c r="D175" t="s">
        <v>279</v>
      </c>
      <c r="E175" t="s">
        <v>189</v>
      </c>
      <c r="L175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6" spans="2:12">
      <c r="B176" t="s">
        <v>230</v>
      </c>
      <c r="C176" t="s">
        <v>191</v>
      </c>
      <c r="D176" t="s">
        <v>279</v>
      </c>
      <c r="E176" t="s">
        <v>189</v>
      </c>
      <c r="L176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7" spans="2:12">
      <c r="B177" t="s">
        <v>230</v>
      </c>
      <c r="C177" t="s">
        <v>191</v>
      </c>
      <c r="D177" t="s">
        <v>279</v>
      </c>
      <c r="E177" t="s">
        <v>189</v>
      </c>
      <c r="L177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8" spans="2:12">
      <c r="B178" t="s">
        <v>230</v>
      </c>
      <c r="C178" t="s">
        <v>191</v>
      </c>
      <c r="D178" t="s">
        <v>279</v>
      </c>
      <c r="E178" t="s">
        <v>189</v>
      </c>
      <c r="L178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79" spans="2:12">
      <c r="B179" t="s">
        <v>230</v>
      </c>
      <c r="C179" t="s">
        <v>191</v>
      </c>
      <c r="D179" t="s">
        <v>279</v>
      </c>
      <c r="E179" t="s">
        <v>189</v>
      </c>
      <c r="L179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0" spans="2:12">
      <c r="B180" t="s">
        <v>230</v>
      </c>
      <c r="C180" t="s">
        <v>191</v>
      </c>
      <c r="D180" t="s">
        <v>279</v>
      </c>
      <c r="E180" t="s">
        <v>189</v>
      </c>
      <c r="L180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1" spans="2:12">
      <c r="B181" t="s">
        <v>230</v>
      </c>
      <c r="C181" t="s">
        <v>191</v>
      </c>
      <c r="D181" t="s">
        <v>279</v>
      </c>
      <c r="E181" t="s">
        <v>189</v>
      </c>
      <c r="L18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2" spans="2:12">
      <c r="B182" t="s">
        <v>230</v>
      </c>
      <c r="C182" t="s">
        <v>191</v>
      </c>
      <c r="D182" t="s">
        <v>279</v>
      </c>
      <c r="E182" t="s">
        <v>189</v>
      </c>
      <c r="L18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3" spans="2:12">
      <c r="B183" t="s">
        <v>230</v>
      </c>
      <c r="C183" t="s">
        <v>191</v>
      </c>
      <c r="D183" t="s">
        <v>279</v>
      </c>
      <c r="E183" t="s">
        <v>189</v>
      </c>
      <c r="L18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4" spans="2:12">
      <c r="B184" t="s">
        <v>230</v>
      </c>
      <c r="C184" t="s">
        <v>191</v>
      </c>
      <c r="D184" t="s">
        <v>279</v>
      </c>
      <c r="E184" t="s">
        <v>189</v>
      </c>
      <c r="L184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5" spans="2:12">
      <c r="B185" t="s">
        <v>230</v>
      </c>
      <c r="C185" t="s">
        <v>191</v>
      </c>
      <c r="D185" t="s">
        <v>279</v>
      </c>
      <c r="E185" t="s">
        <v>189</v>
      </c>
      <c r="L185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6" spans="2:12">
      <c r="B186" t="s">
        <v>230</v>
      </c>
      <c r="C186" t="s">
        <v>191</v>
      </c>
      <c r="D186" t="s">
        <v>279</v>
      </c>
      <c r="E186" t="s">
        <v>189</v>
      </c>
      <c r="L186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7" spans="2:12">
      <c r="B187" t="s">
        <v>230</v>
      </c>
      <c r="C187" t="s">
        <v>191</v>
      </c>
      <c r="D187" t="s">
        <v>279</v>
      </c>
      <c r="E187" t="s">
        <v>189</v>
      </c>
      <c r="L187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8" spans="2:12">
      <c r="B188" t="s">
        <v>230</v>
      </c>
      <c r="C188" t="s">
        <v>191</v>
      </c>
      <c r="D188" t="s">
        <v>279</v>
      </c>
      <c r="E188" t="s">
        <v>189</v>
      </c>
      <c r="L188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89" spans="2:12">
      <c r="B189" t="s">
        <v>230</v>
      </c>
      <c r="C189" t="s">
        <v>191</v>
      </c>
      <c r="D189" t="s">
        <v>279</v>
      </c>
      <c r="E189" t="s">
        <v>189</v>
      </c>
      <c r="L189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0" spans="2:12">
      <c r="B190" t="s">
        <v>230</v>
      </c>
      <c r="C190" t="s">
        <v>191</v>
      </c>
      <c r="D190" t="s">
        <v>279</v>
      </c>
      <c r="E190" t="s">
        <v>189</v>
      </c>
      <c r="L190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1" spans="2:12">
      <c r="B191" t="s">
        <v>230</v>
      </c>
      <c r="C191" t="s">
        <v>191</v>
      </c>
      <c r="D191" t="s">
        <v>279</v>
      </c>
      <c r="E191" t="s">
        <v>189</v>
      </c>
      <c r="L19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2" spans="2:12">
      <c r="B192" t="s">
        <v>230</v>
      </c>
      <c r="C192" t="s">
        <v>191</v>
      </c>
      <c r="D192" t="s">
        <v>279</v>
      </c>
      <c r="E192" t="s">
        <v>189</v>
      </c>
      <c r="L19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3" spans="2:12">
      <c r="B193" t="s">
        <v>230</v>
      </c>
      <c r="C193" t="s">
        <v>191</v>
      </c>
      <c r="D193" t="s">
        <v>279</v>
      </c>
      <c r="E193" t="s">
        <v>189</v>
      </c>
      <c r="L19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4" spans="2:12">
      <c r="B194" t="s">
        <v>230</v>
      </c>
      <c r="C194" t="s">
        <v>191</v>
      </c>
      <c r="D194" t="s">
        <v>279</v>
      </c>
      <c r="E194" t="s">
        <v>189</v>
      </c>
      <c r="L194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5" spans="2:12">
      <c r="B195" t="s">
        <v>230</v>
      </c>
      <c r="C195" t="s">
        <v>191</v>
      </c>
      <c r="D195" t="s">
        <v>279</v>
      </c>
      <c r="E195" t="s">
        <v>189</v>
      </c>
      <c r="L195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6" spans="2:12">
      <c r="B196" t="s">
        <v>230</v>
      </c>
      <c r="C196" t="s">
        <v>191</v>
      </c>
      <c r="D196" t="s">
        <v>279</v>
      </c>
      <c r="E196" t="s">
        <v>189</v>
      </c>
      <c r="L196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7" spans="2:12">
      <c r="B197" t="s">
        <v>230</v>
      </c>
      <c r="C197" t="s">
        <v>191</v>
      </c>
      <c r="D197" t="s">
        <v>279</v>
      </c>
      <c r="E197" t="s">
        <v>189</v>
      </c>
      <c r="L197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8" spans="2:12">
      <c r="B198" t="s">
        <v>230</v>
      </c>
      <c r="C198" t="s">
        <v>191</v>
      </c>
      <c r="D198" t="s">
        <v>279</v>
      </c>
      <c r="E198" t="s">
        <v>189</v>
      </c>
      <c r="L198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199" spans="2:12">
      <c r="B199" t="s">
        <v>230</v>
      </c>
      <c r="C199" t="s">
        <v>191</v>
      </c>
      <c r="D199" t="s">
        <v>279</v>
      </c>
      <c r="E199" t="s">
        <v>189</v>
      </c>
      <c r="L199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0" spans="2:12">
      <c r="B200" t="s">
        <v>230</v>
      </c>
      <c r="C200" t="s">
        <v>191</v>
      </c>
      <c r="D200" t="s">
        <v>279</v>
      </c>
      <c r="E200" t="s">
        <v>189</v>
      </c>
      <c r="L200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1" spans="2:12">
      <c r="B201" t="s">
        <v>230</v>
      </c>
      <c r="C201" t="s">
        <v>191</v>
      </c>
      <c r="D201" t="s">
        <v>279</v>
      </c>
      <c r="E201" t="s">
        <v>189</v>
      </c>
      <c r="L201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2" spans="2:12">
      <c r="B202" t="s">
        <v>230</v>
      </c>
      <c r="C202" t="s">
        <v>191</v>
      </c>
      <c r="D202" t="s">
        <v>279</v>
      </c>
      <c r="E202" t="s">
        <v>189</v>
      </c>
      <c r="L202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3" spans="2:12">
      <c r="B203" t="s">
        <v>230</v>
      </c>
      <c r="C203" t="s">
        <v>191</v>
      </c>
      <c r="D203" t="s">
        <v>279</v>
      </c>
      <c r="E203" t="s">
        <v>189</v>
      </c>
      <c r="L203" t="str">
        <f t="shared" si="5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4" spans="2:12">
      <c r="B204" t="s">
        <v>230</v>
      </c>
      <c r="C204" t="s">
        <v>191</v>
      </c>
      <c r="D204" t="s">
        <v>279</v>
      </c>
      <c r="E204" t="s">
        <v>189</v>
      </c>
      <c r="L204" t="str">
        <f t="shared" ref="L204:L267" si="6">"&lt;root&gt;&lt;text color='16771584' value='"&amp;B204&amp;"' /&gt;&lt;text color='#quality_knight#' value='#"&amp;C204&amp;"#' /&gt;&lt;text color='16771584' value='"&amp;D204&amp;"' /&gt;&lt;text color='#quality_reward#' value='#"&amp;E204&amp;"#' /&gt;&lt;/root&gt;"</f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5" spans="2:12">
      <c r="B205" t="s">
        <v>230</v>
      </c>
      <c r="C205" t="s">
        <v>191</v>
      </c>
      <c r="D205" t="s">
        <v>279</v>
      </c>
      <c r="E205" t="s">
        <v>189</v>
      </c>
      <c r="L205" t="str">
        <f t="shared" si="6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6" spans="2:12">
      <c r="B206" t="s">
        <v>230</v>
      </c>
      <c r="C206" t="s">
        <v>191</v>
      </c>
      <c r="D206" t="s">
        <v>279</v>
      </c>
      <c r="E206" t="s">
        <v>189</v>
      </c>
      <c r="L206" t="str">
        <f t="shared" si="6"/>
        <v>&lt;root&gt;&lt;text color='16771584' value='散步2小时后，你的武将'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207" spans="2:12">
      <c r="B207" t="s">
        <v>231</v>
      </c>
      <c r="C207" t="s">
        <v>191</v>
      </c>
      <c r="D207" t="s">
        <v>280</v>
      </c>
      <c r="E207" t="s">
        <v>189</v>
      </c>
      <c r="L20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08" spans="2:12">
      <c r="B208" t="s">
        <v>231</v>
      </c>
      <c r="C208" t="s">
        <v>191</v>
      </c>
      <c r="D208" t="s">
        <v>280</v>
      </c>
      <c r="E208" t="s">
        <v>189</v>
      </c>
      <c r="L208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09" spans="2:12">
      <c r="B209" t="s">
        <v>231</v>
      </c>
      <c r="C209" t="s">
        <v>191</v>
      </c>
      <c r="D209" t="s">
        <v>280</v>
      </c>
      <c r="E209" t="s">
        <v>189</v>
      </c>
      <c r="L209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0" spans="2:12">
      <c r="B210" t="s">
        <v>231</v>
      </c>
      <c r="C210" t="s">
        <v>191</v>
      </c>
      <c r="D210" t="s">
        <v>280</v>
      </c>
      <c r="E210" t="s">
        <v>189</v>
      </c>
      <c r="L210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1" spans="2:12">
      <c r="B211" t="s">
        <v>231</v>
      </c>
      <c r="C211" t="s">
        <v>191</v>
      </c>
      <c r="D211" t="s">
        <v>280</v>
      </c>
      <c r="E211" t="s">
        <v>189</v>
      </c>
      <c r="L211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2" spans="2:12">
      <c r="B212" t="s">
        <v>231</v>
      </c>
      <c r="C212" t="s">
        <v>191</v>
      </c>
      <c r="D212" t="s">
        <v>280</v>
      </c>
      <c r="E212" t="s">
        <v>189</v>
      </c>
      <c r="L212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3" spans="2:12">
      <c r="B213" t="s">
        <v>231</v>
      </c>
      <c r="C213" t="s">
        <v>191</v>
      </c>
      <c r="D213" t="s">
        <v>280</v>
      </c>
      <c r="E213" t="s">
        <v>189</v>
      </c>
      <c r="L213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4" spans="2:12">
      <c r="B214" t="s">
        <v>231</v>
      </c>
      <c r="C214" t="s">
        <v>191</v>
      </c>
      <c r="D214" t="s">
        <v>280</v>
      </c>
      <c r="E214" t="s">
        <v>189</v>
      </c>
      <c r="L214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5" spans="2:12">
      <c r="B215" t="s">
        <v>231</v>
      </c>
      <c r="C215" t="s">
        <v>191</v>
      </c>
      <c r="D215" t="s">
        <v>280</v>
      </c>
      <c r="E215" t="s">
        <v>189</v>
      </c>
      <c r="L215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6" spans="2:12">
      <c r="B216" t="s">
        <v>231</v>
      </c>
      <c r="C216" t="s">
        <v>191</v>
      </c>
      <c r="D216" t="s">
        <v>280</v>
      </c>
      <c r="E216" t="s">
        <v>189</v>
      </c>
      <c r="L216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7" spans="2:12">
      <c r="B217" t="s">
        <v>231</v>
      </c>
      <c r="C217" t="s">
        <v>191</v>
      </c>
      <c r="D217" t="s">
        <v>280</v>
      </c>
      <c r="E217" t="s">
        <v>189</v>
      </c>
      <c r="L21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8" spans="2:12">
      <c r="B218" t="s">
        <v>231</v>
      </c>
      <c r="C218" t="s">
        <v>191</v>
      </c>
      <c r="D218" t="s">
        <v>280</v>
      </c>
      <c r="E218" t="s">
        <v>189</v>
      </c>
      <c r="L218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19" spans="2:12">
      <c r="B219" t="s">
        <v>231</v>
      </c>
      <c r="C219" t="s">
        <v>191</v>
      </c>
      <c r="D219" t="s">
        <v>280</v>
      </c>
      <c r="E219" t="s">
        <v>189</v>
      </c>
      <c r="L219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0" spans="2:12">
      <c r="B220" t="s">
        <v>231</v>
      </c>
      <c r="C220" t="s">
        <v>191</v>
      </c>
      <c r="D220" t="s">
        <v>280</v>
      </c>
      <c r="E220" t="s">
        <v>189</v>
      </c>
      <c r="L220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1" spans="2:12">
      <c r="B221" t="s">
        <v>231</v>
      </c>
      <c r="C221" t="s">
        <v>191</v>
      </c>
      <c r="D221" t="s">
        <v>280</v>
      </c>
      <c r="E221" t="s">
        <v>189</v>
      </c>
      <c r="L221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2" spans="2:12">
      <c r="B222" t="s">
        <v>231</v>
      </c>
      <c r="C222" t="s">
        <v>191</v>
      </c>
      <c r="D222" t="s">
        <v>280</v>
      </c>
      <c r="E222" t="s">
        <v>189</v>
      </c>
      <c r="L222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3" spans="2:12">
      <c r="B223" t="s">
        <v>231</v>
      </c>
      <c r="C223" t="s">
        <v>191</v>
      </c>
      <c r="D223" t="s">
        <v>280</v>
      </c>
      <c r="E223" t="s">
        <v>189</v>
      </c>
      <c r="L223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4" spans="2:12">
      <c r="B224" t="s">
        <v>231</v>
      </c>
      <c r="C224" t="s">
        <v>191</v>
      </c>
      <c r="D224" t="s">
        <v>280</v>
      </c>
      <c r="E224" t="s">
        <v>189</v>
      </c>
      <c r="L224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5" spans="2:12">
      <c r="B225" t="s">
        <v>231</v>
      </c>
      <c r="C225" t="s">
        <v>191</v>
      </c>
      <c r="D225" t="s">
        <v>280</v>
      </c>
      <c r="E225" t="s">
        <v>189</v>
      </c>
      <c r="L225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6" spans="2:12">
      <c r="B226" t="s">
        <v>231</v>
      </c>
      <c r="C226" t="s">
        <v>191</v>
      </c>
      <c r="D226" t="s">
        <v>280</v>
      </c>
      <c r="E226" t="s">
        <v>189</v>
      </c>
      <c r="L226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7" spans="2:12">
      <c r="B227" t="s">
        <v>231</v>
      </c>
      <c r="C227" t="s">
        <v>191</v>
      </c>
      <c r="D227" t="s">
        <v>280</v>
      </c>
      <c r="E227" t="s">
        <v>189</v>
      </c>
      <c r="L22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8" spans="2:12">
      <c r="B228" t="s">
        <v>231</v>
      </c>
      <c r="C228" t="s">
        <v>191</v>
      </c>
      <c r="D228" t="s">
        <v>280</v>
      </c>
      <c r="E228" t="s">
        <v>189</v>
      </c>
      <c r="L228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29" spans="2:12">
      <c r="B229" t="s">
        <v>231</v>
      </c>
      <c r="C229" t="s">
        <v>191</v>
      </c>
      <c r="D229" t="s">
        <v>280</v>
      </c>
      <c r="E229" t="s">
        <v>189</v>
      </c>
      <c r="L229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0" spans="2:12">
      <c r="B230" t="s">
        <v>231</v>
      </c>
      <c r="C230" t="s">
        <v>191</v>
      </c>
      <c r="D230" t="s">
        <v>280</v>
      </c>
      <c r="E230" t="s">
        <v>189</v>
      </c>
      <c r="L230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1" spans="2:12">
      <c r="B231" t="s">
        <v>231</v>
      </c>
      <c r="C231" t="s">
        <v>191</v>
      </c>
      <c r="D231" t="s">
        <v>280</v>
      </c>
      <c r="E231" t="s">
        <v>189</v>
      </c>
      <c r="L231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2" spans="2:12">
      <c r="B232" t="s">
        <v>231</v>
      </c>
      <c r="C232" t="s">
        <v>191</v>
      </c>
      <c r="D232" t="s">
        <v>280</v>
      </c>
      <c r="E232" t="s">
        <v>189</v>
      </c>
      <c r="L232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3" spans="2:12">
      <c r="B233" t="s">
        <v>231</v>
      </c>
      <c r="C233" t="s">
        <v>191</v>
      </c>
      <c r="D233" t="s">
        <v>280</v>
      </c>
      <c r="E233" t="s">
        <v>189</v>
      </c>
      <c r="L233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4" spans="2:12">
      <c r="B234" t="s">
        <v>231</v>
      </c>
      <c r="C234" t="s">
        <v>191</v>
      </c>
      <c r="D234" t="s">
        <v>280</v>
      </c>
      <c r="E234" t="s">
        <v>189</v>
      </c>
      <c r="L234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5" spans="2:12">
      <c r="B235" t="s">
        <v>231</v>
      </c>
      <c r="C235" t="s">
        <v>191</v>
      </c>
      <c r="D235" t="s">
        <v>280</v>
      </c>
      <c r="E235" t="s">
        <v>189</v>
      </c>
      <c r="L235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6" spans="2:12">
      <c r="B236" t="s">
        <v>231</v>
      </c>
      <c r="C236" t="s">
        <v>191</v>
      </c>
      <c r="D236" t="s">
        <v>280</v>
      </c>
      <c r="E236" t="s">
        <v>189</v>
      </c>
      <c r="L236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7" spans="2:12">
      <c r="B237" t="s">
        <v>231</v>
      </c>
      <c r="C237" t="s">
        <v>191</v>
      </c>
      <c r="D237" t="s">
        <v>280</v>
      </c>
      <c r="E237" t="s">
        <v>189</v>
      </c>
      <c r="L23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8" spans="2:12">
      <c r="B238" t="s">
        <v>231</v>
      </c>
      <c r="C238" t="s">
        <v>191</v>
      </c>
      <c r="D238" t="s">
        <v>280</v>
      </c>
      <c r="E238" t="s">
        <v>189</v>
      </c>
      <c r="L238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39" spans="2:12">
      <c r="B239" t="s">
        <v>231</v>
      </c>
      <c r="C239" t="s">
        <v>191</v>
      </c>
      <c r="D239" t="s">
        <v>280</v>
      </c>
      <c r="E239" t="s">
        <v>189</v>
      </c>
      <c r="L239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0" spans="2:12">
      <c r="B240" t="s">
        <v>231</v>
      </c>
      <c r="C240" t="s">
        <v>191</v>
      </c>
      <c r="D240" t="s">
        <v>280</v>
      </c>
      <c r="E240" t="s">
        <v>189</v>
      </c>
      <c r="L240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1" spans="2:12">
      <c r="B241" t="s">
        <v>231</v>
      </c>
      <c r="C241" t="s">
        <v>191</v>
      </c>
      <c r="D241" t="s">
        <v>280</v>
      </c>
      <c r="E241" t="s">
        <v>189</v>
      </c>
      <c r="L241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2" spans="2:12">
      <c r="B242" t="s">
        <v>231</v>
      </c>
      <c r="C242" t="s">
        <v>191</v>
      </c>
      <c r="D242" t="s">
        <v>280</v>
      </c>
      <c r="E242" t="s">
        <v>189</v>
      </c>
      <c r="L242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3" spans="2:12">
      <c r="B243" t="s">
        <v>231</v>
      </c>
      <c r="C243" t="s">
        <v>191</v>
      </c>
      <c r="D243" t="s">
        <v>280</v>
      </c>
      <c r="E243" t="s">
        <v>189</v>
      </c>
      <c r="L243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4" spans="2:12">
      <c r="B244" t="s">
        <v>231</v>
      </c>
      <c r="C244" t="s">
        <v>191</v>
      </c>
      <c r="D244" t="s">
        <v>280</v>
      </c>
      <c r="E244" t="s">
        <v>189</v>
      </c>
      <c r="L244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5" spans="2:12">
      <c r="B245" t="s">
        <v>231</v>
      </c>
      <c r="C245" t="s">
        <v>191</v>
      </c>
      <c r="D245" t="s">
        <v>280</v>
      </c>
      <c r="E245" t="s">
        <v>189</v>
      </c>
      <c r="L245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6" spans="2:12">
      <c r="B246" t="s">
        <v>231</v>
      </c>
      <c r="C246" t="s">
        <v>191</v>
      </c>
      <c r="D246" t="s">
        <v>280</v>
      </c>
      <c r="E246" t="s">
        <v>189</v>
      </c>
      <c r="L246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7" spans="2:12">
      <c r="B247" t="s">
        <v>231</v>
      </c>
      <c r="C247" t="s">
        <v>191</v>
      </c>
      <c r="D247" t="s">
        <v>280</v>
      </c>
      <c r="E247" t="s">
        <v>189</v>
      </c>
      <c r="L24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8" spans="2:12">
      <c r="B248" t="s">
        <v>231</v>
      </c>
      <c r="C248" t="s">
        <v>191</v>
      </c>
      <c r="D248" t="s">
        <v>280</v>
      </c>
      <c r="E248" t="s">
        <v>189</v>
      </c>
      <c r="L248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49" spans="2:12">
      <c r="B249" t="s">
        <v>231</v>
      </c>
      <c r="C249" t="s">
        <v>191</v>
      </c>
      <c r="D249" t="s">
        <v>280</v>
      </c>
      <c r="E249" t="s">
        <v>189</v>
      </c>
      <c r="L249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0" spans="2:12">
      <c r="B250" t="s">
        <v>231</v>
      </c>
      <c r="C250" t="s">
        <v>191</v>
      </c>
      <c r="D250" t="s">
        <v>280</v>
      </c>
      <c r="E250" t="s">
        <v>189</v>
      </c>
      <c r="L250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1" spans="2:12">
      <c r="B251" t="s">
        <v>231</v>
      </c>
      <c r="C251" t="s">
        <v>191</v>
      </c>
      <c r="D251" t="s">
        <v>280</v>
      </c>
      <c r="E251" t="s">
        <v>189</v>
      </c>
      <c r="L251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2" spans="2:12">
      <c r="B252" t="s">
        <v>231</v>
      </c>
      <c r="C252" t="s">
        <v>191</v>
      </c>
      <c r="D252" t="s">
        <v>280</v>
      </c>
      <c r="E252" t="s">
        <v>189</v>
      </c>
      <c r="L252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3" spans="2:12">
      <c r="B253" t="s">
        <v>231</v>
      </c>
      <c r="C253" t="s">
        <v>191</v>
      </c>
      <c r="D253" t="s">
        <v>280</v>
      </c>
      <c r="E253" t="s">
        <v>189</v>
      </c>
      <c r="L253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4" spans="2:12">
      <c r="B254" t="s">
        <v>231</v>
      </c>
      <c r="C254" t="s">
        <v>191</v>
      </c>
      <c r="D254" t="s">
        <v>280</v>
      </c>
      <c r="E254" t="s">
        <v>189</v>
      </c>
      <c r="L254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5" spans="2:12">
      <c r="B255" t="s">
        <v>231</v>
      </c>
      <c r="C255" t="s">
        <v>191</v>
      </c>
      <c r="D255" t="s">
        <v>280</v>
      </c>
      <c r="E255" t="s">
        <v>189</v>
      </c>
      <c r="L255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6" spans="2:12">
      <c r="B256" t="s">
        <v>231</v>
      </c>
      <c r="C256" t="s">
        <v>191</v>
      </c>
      <c r="D256" t="s">
        <v>280</v>
      </c>
      <c r="E256" t="s">
        <v>189</v>
      </c>
      <c r="L256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7" spans="2:12">
      <c r="B257" t="s">
        <v>231</v>
      </c>
      <c r="C257" t="s">
        <v>191</v>
      </c>
      <c r="D257" t="s">
        <v>280</v>
      </c>
      <c r="E257" t="s">
        <v>189</v>
      </c>
      <c r="L25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8" spans="2:12">
      <c r="B258" t="s">
        <v>231</v>
      </c>
      <c r="C258" t="s">
        <v>191</v>
      </c>
      <c r="D258" t="s">
        <v>280</v>
      </c>
      <c r="E258" t="s">
        <v>189</v>
      </c>
      <c r="L258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59" spans="2:12">
      <c r="B259" t="s">
        <v>231</v>
      </c>
      <c r="C259" t="s">
        <v>191</v>
      </c>
      <c r="D259" t="s">
        <v>280</v>
      </c>
      <c r="E259" t="s">
        <v>189</v>
      </c>
      <c r="L259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0" spans="2:12">
      <c r="B260" t="s">
        <v>231</v>
      </c>
      <c r="C260" t="s">
        <v>191</v>
      </c>
      <c r="D260" t="s">
        <v>280</v>
      </c>
      <c r="E260" t="s">
        <v>189</v>
      </c>
      <c r="L260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1" spans="2:12">
      <c r="B261" t="s">
        <v>231</v>
      </c>
      <c r="C261" t="s">
        <v>191</v>
      </c>
      <c r="D261" t="s">
        <v>280</v>
      </c>
      <c r="E261" t="s">
        <v>189</v>
      </c>
      <c r="L261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2" spans="2:12">
      <c r="B262" t="s">
        <v>231</v>
      </c>
      <c r="C262" t="s">
        <v>191</v>
      </c>
      <c r="D262" t="s">
        <v>280</v>
      </c>
      <c r="E262" t="s">
        <v>189</v>
      </c>
      <c r="L262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3" spans="2:12">
      <c r="B263" t="s">
        <v>231</v>
      </c>
      <c r="C263" t="s">
        <v>191</v>
      </c>
      <c r="D263" t="s">
        <v>280</v>
      </c>
      <c r="E263" t="s">
        <v>189</v>
      </c>
      <c r="L263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4" spans="2:12">
      <c r="B264" t="s">
        <v>231</v>
      </c>
      <c r="C264" t="s">
        <v>191</v>
      </c>
      <c r="D264" t="s">
        <v>280</v>
      </c>
      <c r="E264" t="s">
        <v>189</v>
      </c>
      <c r="L264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5" spans="2:12">
      <c r="B265" t="s">
        <v>231</v>
      </c>
      <c r="C265" t="s">
        <v>191</v>
      </c>
      <c r="D265" t="s">
        <v>280</v>
      </c>
      <c r="E265" t="s">
        <v>189</v>
      </c>
      <c r="L265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6" spans="2:12">
      <c r="B266" t="s">
        <v>231</v>
      </c>
      <c r="C266" t="s">
        <v>191</v>
      </c>
      <c r="D266" t="s">
        <v>280</v>
      </c>
      <c r="E266" t="s">
        <v>189</v>
      </c>
      <c r="L266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7" spans="2:12">
      <c r="B267" t="s">
        <v>231</v>
      </c>
      <c r="C267" t="s">
        <v>191</v>
      </c>
      <c r="D267" t="s">
        <v>280</v>
      </c>
      <c r="E267" t="s">
        <v>189</v>
      </c>
      <c r="L267" t="str">
        <f t="shared" si="6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8" spans="2:12">
      <c r="B268" t="s">
        <v>231</v>
      </c>
      <c r="C268" t="s">
        <v>191</v>
      </c>
      <c r="D268" t="s">
        <v>280</v>
      </c>
      <c r="E268" t="s">
        <v>189</v>
      </c>
      <c r="L268" t="str">
        <f t="shared" ref="L268:L331" si="7">"&lt;root&gt;&lt;text color='16771584' value='"&amp;B268&amp;"' /&gt;&lt;text color='#quality_knight#' value='#"&amp;C268&amp;"#' /&gt;&lt;text color='16771584' value='"&amp;D268&amp;"' /&gt;&lt;text color='#quality_reward#' value='#"&amp;E268&amp;"#' /&gt;&lt;/root&gt;"</f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69" spans="2:12">
      <c r="B269" t="s">
        <v>231</v>
      </c>
      <c r="C269" t="s">
        <v>191</v>
      </c>
      <c r="D269" t="s">
        <v>280</v>
      </c>
      <c r="E269" t="s">
        <v>189</v>
      </c>
      <c r="L269" t="str">
        <f t="shared" si="7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70" spans="2:12">
      <c r="B270" t="s">
        <v>231</v>
      </c>
      <c r="C270" t="s">
        <v>191</v>
      </c>
      <c r="D270" t="s">
        <v>280</v>
      </c>
      <c r="E270" t="s">
        <v>189</v>
      </c>
      <c r="L270" t="str">
        <f t="shared" si="7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71" spans="2:12">
      <c r="B271" t="s">
        <v>231</v>
      </c>
      <c r="C271" t="s">
        <v>191</v>
      </c>
      <c r="D271" t="s">
        <v>280</v>
      </c>
      <c r="E271" t="s">
        <v>189</v>
      </c>
      <c r="L271" t="str">
        <f t="shared" si="7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72" spans="2:12">
      <c r="B272" t="s">
        <v>231</v>
      </c>
      <c r="C272" t="s">
        <v>191</v>
      </c>
      <c r="D272" t="s">
        <v>280</v>
      </c>
      <c r="E272" t="s">
        <v>189</v>
      </c>
      <c r="L272" t="str">
        <f t="shared" si="7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73" spans="2:12">
      <c r="B273" t="s">
        <v>231</v>
      </c>
      <c r="C273" t="s">
        <v>191</v>
      </c>
      <c r="D273" t="s">
        <v>280</v>
      </c>
      <c r="E273" t="s">
        <v>189</v>
      </c>
      <c r="L273" t="str">
        <f t="shared" si="7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74" spans="2:12">
      <c r="B274" t="s">
        <v>231</v>
      </c>
      <c r="C274" t="s">
        <v>191</v>
      </c>
      <c r="D274" t="s">
        <v>280</v>
      </c>
      <c r="E274" t="s">
        <v>189</v>
      </c>
      <c r="L274" t="str">
        <f t="shared" si="7"/>
        <v>&lt;root&gt;&lt;text color='16771584' value='经过2小时的努力，你的武将'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275" spans="2:12">
      <c r="B275" t="s">
        <v>232</v>
      </c>
      <c r="C275" t="s">
        <v>191</v>
      </c>
      <c r="D275" t="s">
        <v>281</v>
      </c>
      <c r="E275" t="s">
        <v>189</v>
      </c>
      <c r="L275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76" spans="2:12">
      <c r="B276" t="s">
        <v>232</v>
      </c>
      <c r="C276" t="s">
        <v>191</v>
      </c>
      <c r="D276" t="s">
        <v>281</v>
      </c>
      <c r="E276" t="s">
        <v>189</v>
      </c>
      <c r="L276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77" spans="2:12">
      <c r="B277" t="s">
        <v>232</v>
      </c>
      <c r="C277" t="s">
        <v>191</v>
      </c>
      <c r="D277" t="s">
        <v>281</v>
      </c>
      <c r="E277" t="s">
        <v>189</v>
      </c>
      <c r="L277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78" spans="2:12">
      <c r="B278" t="s">
        <v>232</v>
      </c>
      <c r="C278" t="s">
        <v>191</v>
      </c>
      <c r="D278" t="s">
        <v>281</v>
      </c>
      <c r="E278" t="s">
        <v>189</v>
      </c>
      <c r="L278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79" spans="2:12">
      <c r="B279" t="s">
        <v>232</v>
      </c>
      <c r="C279" t="s">
        <v>191</v>
      </c>
      <c r="D279" t="s">
        <v>281</v>
      </c>
      <c r="E279" t="s">
        <v>189</v>
      </c>
      <c r="L279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0" spans="2:12">
      <c r="B280" t="s">
        <v>232</v>
      </c>
      <c r="C280" t="s">
        <v>191</v>
      </c>
      <c r="D280" t="s">
        <v>281</v>
      </c>
      <c r="E280" t="s">
        <v>189</v>
      </c>
      <c r="L280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1" spans="2:12">
      <c r="B281" t="s">
        <v>232</v>
      </c>
      <c r="C281" t="s">
        <v>191</v>
      </c>
      <c r="D281" t="s">
        <v>281</v>
      </c>
      <c r="E281" t="s">
        <v>189</v>
      </c>
      <c r="L281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2" spans="2:12">
      <c r="B282" t="s">
        <v>232</v>
      </c>
      <c r="C282" t="s">
        <v>191</v>
      </c>
      <c r="D282" t="s">
        <v>281</v>
      </c>
      <c r="E282" t="s">
        <v>189</v>
      </c>
      <c r="L282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3" spans="2:12">
      <c r="B283" t="s">
        <v>232</v>
      </c>
      <c r="C283" t="s">
        <v>191</v>
      </c>
      <c r="D283" t="s">
        <v>281</v>
      </c>
      <c r="E283" t="s">
        <v>189</v>
      </c>
      <c r="L283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4" spans="2:12">
      <c r="B284" t="s">
        <v>232</v>
      </c>
      <c r="C284" t="s">
        <v>191</v>
      </c>
      <c r="D284" t="s">
        <v>281</v>
      </c>
      <c r="E284" t="s">
        <v>189</v>
      </c>
      <c r="L284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5" spans="2:12">
      <c r="B285" t="s">
        <v>232</v>
      </c>
      <c r="C285" t="s">
        <v>191</v>
      </c>
      <c r="D285" t="s">
        <v>281</v>
      </c>
      <c r="E285" t="s">
        <v>189</v>
      </c>
      <c r="L285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6" spans="2:12">
      <c r="B286" t="s">
        <v>232</v>
      </c>
      <c r="C286" t="s">
        <v>191</v>
      </c>
      <c r="D286" t="s">
        <v>281</v>
      </c>
      <c r="E286" t="s">
        <v>189</v>
      </c>
      <c r="L286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7" spans="2:12">
      <c r="B287" t="s">
        <v>232</v>
      </c>
      <c r="C287" t="s">
        <v>191</v>
      </c>
      <c r="D287" t="s">
        <v>281</v>
      </c>
      <c r="E287" t="s">
        <v>189</v>
      </c>
      <c r="L287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8" spans="2:12">
      <c r="B288" t="s">
        <v>232</v>
      </c>
      <c r="C288" t="s">
        <v>191</v>
      </c>
      <c r="D288" t="s">
        <v>281</v>
      </c>
      <c r="E288" t="s">
        <v>189</v>
      </c>
      <c r="L288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89" spans="2:12">
      <c r="B289" t="s">
        <v>232</v>
      </c>
      <c r="C289" t="s">
        <v>191</v>
      </c>
      <c r="D289" t="s">
        <v>281</v>
      </c>
      <c r="E289" t="s">
        <v>189</v>
      </c>
      <c r="L289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0" spans="2:12">
      <c r="B290" t="s">
        <v>232</v>
      </c>
      <c r="C290" t="s">
        <v>191</v>
      </c>
      <c r="D290" t="s">
        <v>281</v>
      </c>
      <c r="E290" t="s">
        <v>189</v>
      </c>
      <c r="L290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1" spans="2:12">
      <c r="B291" t="s">
        <v>232</v>
      </c>
      <c r="C291" t="s">
        <v>191</v>
      </c>
      <c r="D291" t="s">
        <v>281</v>
      </c>
      <c r="E291" t="s">
        <v>189</v>
      </c>
      <c r="L291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2" spans="2:12">
      <c r="B292" t="s">
        <v>232</v>
      </c>
      <c r="C292" t="s">
        <v>191</v>
      </c>
      <c r="D292" t="s">
        <v>281</v>
      </c>
      <c r="E292" t="s">
        <v>189</v>
      </c>
      <c r="L292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3" spans="2:12">
      <c r="B293" t="s">
        <v>232</v>
      </c>
      <c r="C293" t="s">
        <v>191</v>
      </c>
      <c r="D293" t="s">
        <v>281</v>
      </c>
      <c r="E293" t="s">
        <v>189</v>
      </c>
      <c r="L293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4" spans="2:12">
      <c r="B294" t="s">
        <v>232</v>
      </c>
      <c r="C294" t="s">
        <v>191</v>
      </c>
      <c r="D294" t="s">
        <v>281</v>
      </c>
      <c r="E294" t="s">
        <v>189</v>
      </c>
      <c r="L294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5" spans="2:12">
      <c r="B295" t="s">
        <v>232</v>
      </c>
      <c r="C295" t="s">
        <v>191</v>
      </c>
      <c r="D295" t="s">
        <v>281</v>
      </c>
      <c r="E295" t="s">
        <v>189</v>
      </c>
      <c r="L295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6" spans="2:12">
      <c r="B296" t="s">
        <v>232</v>
      </c>
      <c r="C296" t="s">
        <v>191</v>
      </c>
      <c r="D296" t="s">
        <v>281</v>
      </c>
      <c r="E296" t="s">
        <v>189</v>
      </c>
      <c r="L296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7" spans="2:12">
      <c r="B297" t="s">
        <v>232</v>
      </c>
      <c r="C297" t="s">
        <v>191</v>
      </c>
      <c r="D297" t="s">
        <v>281</v>
      </c>
      <c r="E297" t="s">
        <v>189</v>
      </c>
      <c r="L297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8" spans="2:12">
      <c r="B298" t="s">
        <v>232</v>
      </c>
      <c r="C298" t="s">
        <v>191</v>
      </c>
      <c r="D298" t="s">
        <v>281</v>
      </c>
      <c r="E298" t="s">
        <v>189</v>
      </c>
      <c r="L298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299" spans="2:12">
      <c r="B299" t="s">
        <v>232</v>
      </c>
      <c r="C299" t="s">
        <v>191</v>
      </c>
      <c r="D299" t="s">
        <v>281</v>
      </c>
      <c r="E299" t="s">
        <v>189</v>
      </c>
      <c r="L299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0" spans="2:12">
      <c r="B300" t="s">
        <v>232</v>
      </c>
      <c r="C300" t="s">
        <v>191</v>
      </c>
      <c r="D300" t="s">
        <v>281</v>
      </c>
      <c r="E300" t="s">
        <v>189</v>
      </c>
      <c r="L300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1" spans="2:12">
      <c r="B301" t="s">
        <v>232</v>
      </c>
      <c r="C301" t="s">
        <v>191</v>
      </c>
      <c r="D301" t="s">
        <v>281</v>
      </c>
      <c r="E301" t="s">
        <v>189</v>
      </c>
      <c r="L301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2" spans="2:12">
      <c r="B302" t="s">
        <v>232</v>
      </c>
      <c r="C302" t="s">
        <v>191</v>
      </c>
      <c r="D302" t="s">
        <v>281</v>
      </c>
      <c r="E302" t="s">
        <v>189</v>
      </c>
      <c r="L302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3" spans="2:12">
      <c r="B303" t="s">
        <v>232</v>
      </c>
      <c r="C303" t="s">
        <v>191</v>
      </c>
      <c r="D303" t="s">
        <v>281</v>
      </c>
      <c r="E303" t="s">
        <v>189</v>
      </c>
      <c r="L303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4" spans="2:12">
      <c r="B304" t="s">
        <v>232</v>
      </c>
      <c r="C304" t="s">
        <v>191</v>
      </c>
      <c r="D304" t="s">
        <v>281</v>
      </c>
      <c r="E304" t="s">
        <v>189</v>
      </c>
      <c r="L304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5" spans="2:12">
      <c r="B305" t="s">
        <v>232</v>
      </c>
      <c r="C305" t="s">
        <v>191</v>
      </c>
      <c r="D305" t="s">
        <v>281</v>
      </c>
      <c r="E305" t="s">
        <v>189</v>
      </c>
      <c r="L305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6" spans="2:12">
      <c r="B306" t="s">
        <v>232</v>
      </c>
      <c r="C306" t="s">
        <v>191</v>
      </c>
      <c r="D306" t="s">
        <v>281</v>
      </c>
      <c r="E306" t="s">
        <v>189</v>
      </c>
      <c r="L306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7" spans="2:12">
      <c r="B307" t="s">
        <v>232</v>
      </c>
      <c r="C307" t="s">
        <v>191</v>
      </c>
      <c r="D307" t="s">
        <v>281</v>
      </c>
      <c r="E307" t="s">
        <v>189</v>
      </c>
      <c r="L307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8" spans="2:12">
      <c r="B308" t="s">
        <v>232</v>
      </c>
      <c r="C308" t="s">
        <v>191</v>
      </c>
      <c r="D308" t="s">
        <v>281</v>
      </c>
      <c r="E308" t="s">
        <v>189</v>
      </c>
      <c r="L308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09" spans="2:12">
      <c r="B309" t="s">
        <v>232</v>
      </c>
      <c r="C309" t="s">
        <v>191</v>
      </c>
      <c r="D309" t="s">
        <v>281</v>
      </c>
      <c r="E309" t="s">
        <v>189</v>
      </c>
      <c r="L309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0" spans="2:12">
      <c r="B310" t="s">
        <v>232</v>
      </c>
      <c r="C310" t="s">
        <v>191</v>
      </c>
      <c r="D310" t="s">
        <v>281</v>
      </c>
      <c r="E310" t="s">
        <v>189</v>
      </c>
      <c r="L310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1" spans="2:12">
      <c r="B311" t="s">
        <v>232</v>
      </c>
      <c r="C311" t="s">
        <v>191</v>
      </c>
      <c r="D311" t="s">
        <v>281</v>
      </c>
      <c r="E311" t="s">
        <v>189</v>
      </c>
      <c r="L311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2" spans="2:12">
      <c r="B312" t="s">
        <v>232</v>
      </c>
      <c r="C312" t="s">
        <v>191</v>
      </c>
      <c r="D312" t="s">
        <v>281</v>
      </c>
      <c r="E312" t="s">
        <v>189</v>
      </c>
      <c r="L312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3" spans="2:12">
      <c r="B313" t="s">
        <v>232</v>
      </c>
      <c r="C313" t="s">
        <v>191</v>
      </c>
      <c r="D313" t="s">
        <v>281</v>
      </c>
      <c r="E313" t="s">
        <v>189</v>
      </c>
      <c r="L313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4" spans="2:12">
      <c r="B314" t="s">
        <v>232</v>
      </c>
      <c r="C314" t="s">
        <v>191</v>
      </c>
      <c r="D314" t="s">
        <v>281</v>
      </c>
      <c r="E314" t="s">
        <v>189</v>
      </c>
      <c r="L314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5" spans="2:12">
      <c r="B315" t="s">
        <v>232</v>
      </c>
      <c r="C315" t="s">
        <v>191</v>
      </c>
      <c r="D315" t="s">
        <v>281</v>
      </c>
      <c r="E315" t="s">
        <v>189</v>
      </c>
      <c r="L315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6" spans="2:12">
      <c r="B316" t="s">
        <v>232</v>
      </c>
      <c r="C316" t="s">
        <v>191</v>
      </c>
      <c r="D316" t="s">
        <v>281</v>
      </c>
      <c r="E316" t="s">
        <v>189</v>
      </c>
      <c r="L316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7" spans="2:12">
      <c r="B317" t="s">
        <v>232</v>
      </c>
      <c r="C317" t="s">
        <v>191</v>
      </c>
      <c r="D317" t="s">
        <v>281</v>
      </c>
      <c r="E317" t="s">
        <v>189</v>
      </c>
      <c r="L317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8" spans="2:12">
      <c r="B318" t="s">
        <v>232</v>
      </c>
      <c r="C318" t="s">
        <v>191</v>
      </c>
      <c r="D318" t="s">
        <v>281</v>
      </c>
      <c r="E318" t="s">
        <v>189</v>
      </c>
      <c r="L318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19" spans="2:12">
      <c r="B319" t="s">
        <v>232</v>
      </c>
      <c r="C319" t="s">
        <v>191</v>
      </c>
      <c r="D319" t="s">
        <v>281</v>
      </c>
      <c r="E319" t="s">
        <v>189</v>
      </c>
      <c r="L319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0" spans="2:12">
      <c r="B320" t="s">
        <v>232</v>
      </c>
      <c r="C320" t="s">
        <v>191</v>
      </c>
      <c r="D320" t="s">
        <v>281</v>
      </c>
      <c r="E320" t="s">
        <v>189</v>
      </c>
      <c r="L320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1" spans="2:12">
      <c r="B321" t="s">
        <v>232</v>
      </c>
      <c r="C321" t="s">
        <v>191</v>
      </c>
      <c r="D321" t="s">
        <v>281</v>
      </c>
      <c r="E321" t="s">
        <v>189</v>
      </c>
      <c r="L321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2" spans="2:12">
      <c r="B322" t="s">
        <v>232</v>
      </c>
      <c r="C322" t="s">
        <v>191</v>
      </c>
      <c r="D322" t="s">
        <v>281</v>
      </c>
      <c r="E322" t="s">
        <v>189</v>
      </c>
      <c r="L322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3" spans="2:12">
      <c r="B323" t="s">
        <v>232</v>
      </c>
      <c r="C323" t="s">
        <v>191</v>
      </c>
      <c r="D323" t="s">
        <v>281</v>
      </c>
      <c r="E323" t="s">
        <v>189</v>
      </c>
      <c r="L323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4" spans="2:12">
      <c r="B324" t="s">
        <v>232</v>
      </c>
      <c r="C324" t="s">
        <v>191</v>
      </c>
      <c r="D324" t="s">
        <v>281</v>
      </c>
      <c r="E324" t="s">
        <v>189</v>
      </c>
      <c r="L324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5" spans="2:12">
      <c r="B325" t="s">
        <v>232</v>
      </c>
      <c r="C325" t="s">
        <v>191</v>
      </c>
      <c r="D325" t="s">
        <v>281</v>
      </c>
      <c r="E325" t="s">
        <v>189</v>
      </c>
      <c r="L325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6" spans="2:12">
      <c r="B326" t="s">
        <v>232</v>
      </c>
      <c r="C326" t="s">
        <v>191</v>
      </c>
      <c r="D326" t="s">
        <v>281</v>
      </c>
      <c r="E326" t="s">
        <v>189</v>
      </c>
      <c r="L326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7" spans="2:12">
      <c r="B327" t="s">
        <v>232</v>
      </c>
      <c r="C327" t="s">
        <v>191</v>
      </c>
      <c r="D327" t="s">
        <v>281</v>
      </c>
      <c r="E327" t="s">
        <v>189</v>
      </c>
      <c r="L327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8" spans="2:12">
      <c r="B328" t="s">
        <v>232</v>
      </c>
      <c r="C328" t="s">
        <v>191</v>
      </c>
      <c r="D328" t="s">
        <v>281</v>
      </c>
      <c r="E328" t="s">
        <v>189</v>
      </c>
      <c r="L328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29" spans="2:12">
      <c r="B329" t="s">
        <v>232</v>
      </c>
      <c r="C329" t="s">
        <v>191</v>
      </c>
      <c r="D329" t="s">
        <v>281</v>
      </c>
      <c r="E329" t="s">
        <v>189</v>
      </c>
      <c r="L329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0" spans="2:12">
      <c r="B330" t="s">
        <v>232</v>
      </c>
      <c r="C330" t="s">
        <v>191</v>
      </c>
      <c r="D330" t="s">
        <v>281</v>
      </c>
      <c r="E330" t="s">
        <v>189</v>
      </c>
      <c r="L330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1" spans="2:12">
      <c r="B331" t="s">
        <v>232</v>
      </c>
      <c r="C331" t="s">
        <v>191</v>
      </c>
      <c r="D331" t="s">
        <v>281</v>
      </c>
      <c r="E331" t="s">
        <v>189</v>
      </c>
      <c r="L331" t="str">
        <f t="shared" si="7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2" spans="2:12">
      <c r="B332" t="s">
        <v>232</v>
      </c>
      <c r="C332" t="s">
        <v>191</v>
      </c>
      <c r="D332" t="s">
        <v>281</v>
      </c>
      <c r="E332" t="s">
        <v>189</v>
      </c>
      <c r="L332" t="str">
        <f t="shared" ref="L332:L395" si="8">"&lt;root&gt;&lt;text color='16771584' value='"&amp;B332&amp;"' /&gt;&lt;text color='#quality_knight#' value='#"&amp;C332&amp;"#' /&gt;&lt;text color='16771584' value='"&amp;D332&amp;"' /&gt;&lt;text color='#quality_reward#' value='#"&amp;E332&amp;"#' /&gt;&lt;/root&gt;"</f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3" spans="2:12">
      <c r="B333" t="s">
        <v>232</v>
      </c>
      <c r="C333" t="s">
        <v>191</v>
      </c>
      <c r="D333" t="s">
        <v>281</v>
      </c>
      <c r="E333" t="s">
        <v>189</v>
      </c>
      <c r="L333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4" spans="2:12">
      <c r="B334" t="s">
        <v>232</v>
      </c>
      <c r="C334" t="s">
        <v>191</v>
      </c>
      <c r="D334" t="s">
        <v>281</v>
      </c>
      <c r="E334" t="s">
        <v>189</v>
      </c>
      <c r="L334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5" spans="2:12">
      <c r="B335" t="s">
        <v>232</v>
      </c>
      <c r="C335" t="s">
        <v>191</v>
      </c>
      <c r="D335" t="s">
        <v>281</v>
      </c>
      <c r="E335" t="s">
        <v>189</v>
      </c>
      <c r="L335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6" spans="2:12">
      <c r="B336" t="s">
        <v>232</v>
      </c>
      <c r="C336" t="s">
        <v>191</v>
      </c>
      <c r="D336" t="s">
        <v>281</v>
      </c>
      <c r="E336" t="s">
        <v>189</v>
      </c>
      <c r="L336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7" spans="2:12">
      <c r="B337" t="s">
        <v>232</v>
      </c>
      <c r="C337" t="s">
        <v>191</v>
      </c>
      <c r="D337" t="s">
        <v>281</v>
      </c>
      <c r="E337" t="s">
        <v>189</v>
      </c>
      <c r="L337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8" spans="2:12">
      <c r="B338" t="s">
        <v>232</v>
      </c>
      <c r="C338" t="s">
        <v>191</v>
      </c>
      <c r="D338" t="s">
        <v>281</v>
      </c>
      <c r="E338" t="s">
        <v>189</v>
      </c>
      <c r="L338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39" spans="2:12">
      <c r="B339" t="s">
        <v>232</v>
      </c>
      <c r="C339" t="s">
        <v>191</v>
      </c>
      <c r="D339" t="s">
        <v>281</v>
      </c>
      <c r="E339" t="s">
        <v>189</v>
      </c>
      <c r="L339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40" spans="2:12">
      <c r="B340" t="s">
        <v>232</v>
      </c>
      <c r="C340" t="s">
        <v>191</v>
      </c>
      <c r="D340" t="s">
        <v>281</v>
      </c>
      <c r="E340" t="s">
        <v>189</v>
      </c>
      <c r="L340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41" spans="2:12">
      <c r="B341" t="s">
        <v>232</v>
      </c>
      <c r="C341" t="s">
        <v>191</v>
      </c>
      <c r="D341" t="s">
        <v>281</v>
      </c>
      <c r="E341" t="s">
        <v>189</v>
      </c>
      <c r="L341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42" spans="2:12">
      <c r="B342" t="s">
        <v>232</v>
      </c>
      <c r="C342" t="s">
        <v>191</v>
      </c>
      <c r="D342" t="s">
        <v>281</v>
      </c>
      <c r="E342" t="s">
        <v>189</v>
      </c>
      <c r="L342" t="str">
        <f t="shared" si="8"/>
        <v>&lt;root&gt;&lt;text color='16771584' value='劳累了2个小时，你的武将'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343" spans="2:12">
      <c r="B343" t="s">
        <v>233</v>
      </c>
      <c r="C343" t="s">
        <v>191</v>
      </c>
      <c r="D343" t="s">
        <v>279</v>
      </c>
      <c r="E343" t="s">
        <v>189</v>
      </c>
      <c r="L343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44" spans="2:12">
      <c r="B344" t="s">
        <v>233</v>
      </c>
      <c r="C344" t="s">
        <v>191</v>
      </c>
      <c r="D344" t="s">
        <v>279</v>
      </c>
      <c r="E344" t="s">
        <v>189</v>
      </c>
      <c r="L344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45" spans="2:12">
      <c r="B345" t="s">
        <v>233</v>
      </c>
      <c r="C345" t="s">
        <v>191</v>
      </c>
      <c r="D345" t="s">
        <v>279</v>
      </c>
      <c r="E345" t="s">
        <v>189</v>
      </c>
      <c r="L345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46" spans="2:12">
      <c r="B346" t="s">
        <v>233</v>
      </c>
      <c r="C346" t="s">
        <v>191</v>
      </c>
      <c r="D346" t="s">
        <v>279</v>
      </c>
      <c r="E346" t="s">
        <v>189</v>
      </c>
      <c r="L346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47" spans="2:12">
      <c r="B347" t="s">
        <v>233</v>
      </c>
      <c r="C347" t="s">
        <v>191</v>
      </c>
      <c r="D347" t="s">
        <v>279</v>
      </c>
      <c r="E347" t="s">
        <v>189</v>
      </c>
      <c r="L347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48" spans="2:12">
      <c r="B348" t="s">
        <v>233</v>
      </c>
      <c r="C348" t="s">
        <v>191</v>
      </c>
      <c r="D348" t="s">
        <v>279</v>
      </c>
      <c r="E348" t="s">
        <v>189</v>
      </c>
      <c r="L348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49" spans="2:12">
      <c r="B349" t="s">
        <v>233</v>
      </c>
      <c r="C349" t="s">
        <v>191</v>
      </c>
      <c r="D349" t="s">
        <v>279</v>
      </c>
      <c r="E349" t="s">
        <v>189</v>
      </c>
      <c r="L349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0" spans="2:12">
      <c r="B350" t="s">
        <v>233</v>
      </c>
      <c r="C350" t="s">
        <v>191</v>
      </c>
      <c r="D350" t="s">
        <v>279</v>
      </c>
      <c r="E350" t="s">
        <v>189</v>
      </c>
      <c r="L350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1" spans="2:12">
      <c r="B351" t="s">
        <v>233</v>
      </c>
      <c r="C351" t="s">
        <v>191</v>
      </c>
      <c r="D351" t="s">
        <v>279</v>
      </c>
      <c r="E351" t="s">
        <v>189</v>
      </c>
      <c r="L351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2" spans="2:12">
      <c r="B352" t="s">
        <v>233</v>
      </c>
      <c r="C352" t="s">
        <v>191</v>
      </c>
      <c r="D352" t="s">
        <v>279</v>
      </c>
      <c r="E352" t="s">
        <v>189</v>
      </c>
      <c r="L352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3" spans="2:12">
      <c r="B353" t="s">
        <v>233</v>
      </c>
      <c r="C353" t="s">
        <v>191</v>
      </c>
      <c r="D353" t="s">
        <v>279</v>
      </c>
      <c r="E353" t="s">
        <v>189</v>
      </c>
      <c r="L353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4" spans="2:12">
      <c r="B354" t="s">
        <v>233</v>
      </c>
      <c r="C354" t="s">
        <v>191</v>
      </c>
      <c r="D354" t="s">
        <v>279</v>
      </c>
      <c r="E354" t="s">
        <v>189</v>
      </c>
      <c r="L354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5" spans="2:12">
      <c r="B355" t="s">
        <v>233</v>
      </c>
      <c r="C355" t="s">
        <v>191</v>
      </c>
      <c r="D355" t="s">
        <v>279</v>
      </c>
      <c r="E355" t="s">
        <v>189</v>
      </c>
      <c r="L355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6" spans="2:12">
      <c r="B356" t="s">
        <v>233</v>
      </c>
      <c r="C356" t="s">
        <v>191</v>
      </c>
      <c r="D356" t="s">
        <v>279</v>
      </c>
      <c r="E356" t="s">
        <v>189</v>
      </c>
      <c r="L356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7" spans="2:12">
      <c r="B357" t="s">
        <v>233</v>
      </c>
      <c r="C357" t="s">
        <v>191</v>
      </c>
      <c r="D357" t="s">
        <v>279</v>
      </c>
      <c r="E357" t="s">
        <v>189</v>
      </c>
      <c r="L357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8" spans="2:12">
      <c r="B358" t="s">
        <v>233</v>
      </c>
      <c r="C358" t="s">
        <v>191</v>
      </c>
      <c r="D358" t="s">
        <v>279</v>
      </c>
      <c r="E358" t="s">
        <v>189</v>
      </c>
      <c r="L358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59" spans="2:12">
      <c r="B359" t="s">
        <v>233</v>
      </c>
      <c r="C359" t="s">
        <v>191</v>
      </c>
      <c r="D359" t="s">
        <v>279</v>
      </c>
      <c r="E359" t="s">
        <v>189</v>
      </c>
      <c r="L359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0" spans="2:12">
      <c r="B360" t="s">
        <v>233</v>
      </c>
      <c r="C360" t="s">
        <v>191</v>
      </c>
      <c r="D360" t="s">
        <v>279</v>
      </c>
      <c r="E360" t="s">
        <v>189</v>
      </c>
      <c r="L360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1" spans="2:12">
      <c r="B361" t="s">
        <v>233</v>
      </c>
      <c r="C361" t="s">
        <v>191</v>
      </c>
      <c r="D361" t="s">
        <v>279</v>
      </c>
      <c r="E361" t="s">
        <v>189</v>
      </c>
      <c r="L361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2" spans="2:12">
      <c r="B362" t="s">
        <v>233</v>
      </c>
      <c r="C362" t="s">
        <v>191</v>
      </c>
      <c r="D362" t="s">
        <v>279</v>
      </c>
      <c r="E362" t="s">
        <v>189</v>
      </c>
      <c r="L362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3" spans="2:12">
      <c r="B363" t="s">
        <v>233</v>
      </c>
      <c r="C363" t="s">
        <v>191</v>
      </c>
      <c r="D363" t="s">
        <v>279</v>
      </c>
      <c r="E363" t="s">
        <v>189</v>
      </c>
      <c r="L363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4" spans="2:12">
      <c r="B364" t="s">
        <v>233</v>
      </c>
      <c r="C364" t="s">
        <v>191</v>
      </c>
      <c r="D364" t="s">
        <v>279</v>
      </c>
      <c r="E364" t="s">
        <v>189</v>
      </c>
      <c r="L364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5" spans="2:12">
      <c r="B365" t="s">
        <v>233</v>
      </c>
      <c r="C365" t="s">
        <v>191</v>
      </c>
      <c r="D365" t="s">
        <v>279</v>
      </c>
      <c r="E365" t="s">
        <v>189</v>
      </c>
      <c r="L365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6" spans="2:12">
      <c r="B366" t="s">
        <v>233</v>
      </c>
      <c r="C366" t="s">
        <v>191</v>
      </c>
      <c r="D366" t="s">
        <v>279</v>
      </c>
      <c r="E366" t="s">
        <v>189</v>
      </c>
      <c r="L366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7" spans="2:12">
      <c r="B367" t="s">
        <v>233</v>
      </c>
      <c r="C367" t="s">
        <v>191</v>
      </c>
      <c r="D367" t="s">
        <v>279</v>
      </c>
      <c r="E367" t="s">
        <v>189</v>
      </c>
      <c r="L367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8" spans="2:12">
      <c r="B368" t="s">
        <v>233</v>
      </c>
      <c r="C368" t="s">
        <v>191</v>
      </c>
      <c r="D368" t="s">
        <v>279</v>
      </c>
      <c r="E368" t="s">
        <v>189</v>
      </c>
      <c r="L368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69" spans="2:12">
      <c r="B369" t="s">
        <v>233</v>
      </c>
      <c r="C369" t="s">
        <v>191</v>
      </c>
      <c r="D369" t="s">
        <v>279</v>
      </c>
      <c r="E369" t="s">
        <v>189</v>
      </c>
      <c r="L369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0" spans="2:12">
      <c r="B370" t="s">
        <v>233</v>
      </c>
      <c r="C370" t="s">
        <v>191</v>
      </c>
      <c r="D370" t="s">
        <v>279</v>
      </c>
      <c r="E370" t="s">
        <v>189</v>
      </c>
      <c r="L370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1" spans="2:12">
      <c r="B371" t="s">
        <v>233</v>
      </c>
      <c r="C371" t="s">
        <v>191</v>
      </c>
      <c r="D371" t="s">
        <v>279</v>
      </c>
      <c r="E371" t="s">
        <v>189</v>
      </c>
      <c r="L371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2" spans="2:12">
      <c r="B372" t="s">
        <v>233</v>
      </c>
      <c r="C372" t="s">
        <v>191</v>
      </c>
      <c r="D372" t="s">
        <v>279</v>
      </c>
      <c r="E372" t="s">
        <v>189</v>
      </c>
      <c r="L372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3" spans="2:12">
      <c r="B373" t="s">
        <v>233</v>
      </c>
      <c r="C373" t="s">
        <v>191</v>
      </c>
      <c r="D373" t="s">
        <v>279</v>
      </c>
      <c r="E373" t="s">
        <v>189</v>
      </c>
      <c r="L373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4" spans="2:12">
      <c r="B374" t="s">
        <v>233</v>
      </c>
      <c r="C374" t="s">
        <v>191</v>
      </c>
      <c r="D374" t="s">
        <v>279</v>
      </c>
      <c r="E374" t="s">
        <v>189</v>
      </c>
      <c r="L374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5" spans="2:12">
      <c r="B375" t="s">
        <v>233</v>
      </c>
      <c r="C375" t="s">
        <v>191</v>
      </c>
      <c r="D375" t="s">
        <v>279</v>
      </c>
      <c r="E375" t="s">
        <v>189</v>
      </c>
      <c r="L375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6" spans="2:12">
      <c r="B376" t="s">
        <v>233</v>
      </c>
      <c r="C376" t="s">
        <v>191</v>
      </c>
      <c r="D376" t="s">
        <v>279</v>
      </c>
      <c r="E376" t="s">
        <v>189</v>
      </c>
      <c r="L376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7" spans="2:12">
      <c r="B377" t="s">
        <v>233</v>
      </c>
      <c r="C377" t="s">
        <v>191</v>
      </c>
      <c r="D377" t="s">
        <v>279</v>
      </c>
      <c r="E377" t="s">
        <v>189</v>
      </c>
      <c r="L377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8" spans="2:12">
      <c r="B378" t="s">
        <v>233</v>
      </c>
      <c r="C378" t="s">
        <v>191</v>
      </c>
      <c r="D378" t="s">
        <v>279</v>
      </c>
      <c r="E378" t="s">
        <v>189</v>
      </c>
      <c r="L378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79" spans="2:12">
      <c r="B379" t="s">
        <v>233</v>
      </c>
      <c r="C379" t="s">
        <v>191</v>
      </c>
      <c r="D379" t="s">
        <v>279</v>
      </c>
      <c r="E379" t="s">
        <v>189</v>
      </c>
      <c r="L379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0" spans="2:12">
      <c r="B380" t="s">
        <v>233</v>
      </c>
      <c r="C380" t="s">
        <v>191</v>
      </c>
      <c r="D380" t="s">
        <v>279</v>
      </c>
      <c r="E380" t="s">
        <v>189</v>
      </c>
      <c r="L380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1" spans="2:12">
      <c r="B381" t="s">
        <v>233</v>
      </c>
      <c r="C381" t="s">
        <v>191</v>
      </c>
      <c r="D381" t="s">
        <v>279</v>
      </c>
      <c r="E381" t="s">
        <v>189</v>
      </c>
      <c r="L381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2" spans="2:12">
      <c r="B382" t="s">
        <v>233</v>
      </c>
      <c r="C382" t="s">
        <v>191</v>
      </c>
      <c r="D382" t="s">
        <v>279</v>
      </c>
      <c r="E382" t="s">
        <v>189</v>
      </c>
      <c r="L382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3" spans="2:12">
      <c r="B383" t="s">
        <v>233</v>
      </c>
      <c r="C383" t="s">
        <v>191</v>
      </c>
      <c r="D383" t="s">
        <v>279</v>
      </c>
      <c r="E383" t="s">
        <v>189</v>
      </c>
      <c r="L383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4" spans="2:12">
      <c r="B384" t="s">
        <v>233</v>
      </c>
      <c r="C384" t="s">
        <v>191</v>
      </c>
      <c r="D384" t="s">
        <v>279</v>
      </c>
      <c r="E384" t="s">
        <v>189</v>
      </c>
      <c r="L384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5" spans="2:12">
      <c r="B385" t="s">
        <v>233</v>
      </c>
      <c r="C385" t="s">
        <v>191</v>
      </c>
      <c r="D385" t="s">
        <v>279</v>
      </c>
      <c r="E385" t="s">
        <v>189</v>
      </c>
      <c r="L385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6" spans="2:12">
      <c r="B386" t="s">
        <v>233</v>
      </c>
      <c r="C386" t="s">
        <v>191</v>
      </c>
      <c r="D386" t="s">
        <v>279</v>
      </c>
      <c r="E386" t="s">
        <v>189</v>
      </c>
      <c r="L386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7" spans="2:12">
      <c r="B387" t="s">
        <v>233</v>
      </c>
      <c r="C387" t="s">
        <v>191</v>
      </c>
      <c r="D387" t="s">
        <v>279</v>
      </c>
      <c r="E387" t="s">
        <v>189</v>
      </c>
      <c r="L387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8" spans="2:12">
      <c r="B388" t="s">
        <v>233</v>
      </c>
      <c r="C388" t="s">
        <v>191</v>
      </c>
      <c r="D388" t="s">
        <v>279</v>
      </c>
      <c r="E388" t="s">
        <v>189</v>
      </c>
      <c r="L388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89" spans="2:12">
      <c r="B389" t="s">
        <v>233</v>
      </c>
      <c r="C389" t="s">
        <v>191</v>
      </c>
      <c r="D389" t="s">
        <v>279</v>
      </c>
      <c r="E389" t="s">
        <v>189</v>
      </c>
      <c r="L389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0" spans="2:12">
      <c r="B390" t="s">
        <v>233</v>
      </c>
      <c r="C390" t="s">
        <v>191</v>
      </c>
      <c r="D390" t="s">
        <v>279</v>
      </c>
      <c r="E390" t="s">
        <v>189</v>
      </c>
      <c r="L390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1" spans="2:12">
      <c r="B391" t="s">
        <v>233</v>
      </c>
      <c r="C391" t="s">
        <v>191</v>
      </c>
      <c r="D391" t="s">
        <v>279</v>
      </c>
      <c r="E391" t="s">
        <v>189</v>
      </c>
      <c r="L391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2" spans="2:12">
      <c r="B392" t="s">
        <v>233</v>
      </c>
      <c r="C392" t="s">
        <v>191</v>
      </c>
      <c r="D392" t="s">
        <v>279</v>
      </c>
      <c r="E392" t="s">
        <v>189</v>
      </c>
      <c r="L392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3" spans="2:12">
      <c r="B393" t="s">
        <v>233</v>
      </c>
      <c r="C393" t="s">
        <v>191</v>
      </c>
      <c r="D393" t="s">
        <v>279</v>
      </c>
      <c r="E393" t="s">
        <v>189</v>
      </c>
      <c r="L393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4" spans="2:12">
      <c r="B394" t="s">
        <v>233</v>
      </c>
      <c r="C394" t="s">
        <v>191</v>
      </c>
      <c r="D394" t="s">
        <v>279</v>
      </c>
      <c r="E394" t="s">
        <v>189</v>
      </c>
      <c r="L394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5" spans="2:12">
      <c r="B395" t="s">
        <v>233</v>
      </c>
      <c r="C395" t="s">
        <v>191</v>
      </c>
      <c r="D395" t="s">
        <v>279</v>
      </c>
      <c r="E395" t="s">
        <v>189</v>
      </c>
      <c r="L395" t="str">
        <f t="shared" si="8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6" spans="2:12">
      <c r="B396" t="s">
        <v>233</v>
      </c>
      <c r="C396" t="s">
        <v>191</v>
      </c>
      <c r="D396" t="s">
        <v>279</v>
      </c>
      <c r="E396" t="s">
        <v>189</v>
      </c>
      <c r="L396" t="str">
        <f t="shared" ref="L396:L459" si="9">"&lt;root&gt;&lt;text color='16771584' value='"&amp;B396&amp;"' /&gt;&lt;text color='#quality_knight#' value='#"&amp;C396&amp;"#' /&gt;&lt;text color='16771584' value='"&amp;D396&amp;"' /&gt;&lt;text color='#quality_reward#' value='#"&amp;E396&amp;"#' /&gt;&lt;/root&gt;"</f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7" spans="2:12">
      <c r="B397" t="s">
        <v>233</v>
      </c>
      <c r="C397" t="s">
        <v>191</v>
      </c>
      <c r="D397" t="s">
        <v>279</v>
      </c>
      <c r="E397" t="s">
        <v>189</v>
      </c>
      <c r="L397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8" spans="2:12">
      <c r="B398" t="s">
        <v>233</v>
      </c>
      <c r="C398" t="s">
        <v>191</v>
      </c>
      <c r="D398" t="s">
        <v>279</v>
      </c>
      <c r="E398" t="s">
        <v>189</v>
      </c>
      <c r="L398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399" spans="2:12">
      <c r="B399" t="s">
        <v>233</v>
      </c>
      <c r="C399" t="s">
        <v>191</v>
      </c>
      <c r="D399" t="s">
        <v>279</v>
      </c>
      <c r="E399" t="s">
        <v>189</v>
      </c>
      <c r="L399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0" spans="2:12">
      <c r="B400" t="s">
        <v>233</v>
      </c>
      <c r="C400" t="s">
        <v>191</v>
      </c>
      <c r="D400" t="s">
        <v>279</v>
      </c>
      <c r="E400" t="s">
        <v>189</v>
      </c>
      <c r="L400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1" spans="2:12">
      <c r="B401" t="s">
        <v>233</v>
      </c>
      <c r="C401" t="s">
        <v>191</v>
      </c>
      <c r="D401" t="s">
        <v>279</v>
      </c>
      <c r="E401" t="s">
        <v>189</v>
      </c>
      <c r="L401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2" spans="2:12">
      <c r="B402" t="s">
        <v>233</v>
      </c>
      <c r="C402" t="s">
        <v>191</v>
      </c>
      <c r="D402" t="s">
        <v>279</v>
      </c>
      <c r="E402" t="s">
        <v>189</v>
      </c>
      <c r="L402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3" spans="2:12">
      <c r="B403" t="s">
        <v>233</v>
      </c>
      <c r="C403" t="s">
        <v>191</v>
      </c>
      <c r="D403" t="s">
        <v>279</v>
      </c>
      <c r="E403" t="s">
        <v>189</v>
      </c>
      <c r="L403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4" spans="2:12">
      <c r="B404" t="s">
        <v>233</v>
      </c>
      <c r="C404" t="s">
        <v>191</v>
      </c>
      <c r="D404" t="s">
        <v>279</v>
      </c>
      <c r="E404" t="s">
        <v>189</v>
      </c>
      <c r="L404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5" spans="2:12">
      <c r="B405" t="s">
        <v>233</v>
      </c>
      <c r="C405" t="s">
        <v>191</v>
      </c>
      <c r="D405" t="s">
        <v>279</v>
      </c>
      <c r="E405" t="s">
        <v>189</v>
      </c>
      <c r="L405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6" spans="2:12">
      <c r="B406" t="s">
        <v>233</v>
      </c>
      <c r="C406" t="s">
        <v>191</v>
      </c>
      <c r="D406" t="s">
        <v>279</v>
      </c>
      <c r="E406" t="s">
        <v>189</v>
      </c>
      <c r="L406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7" spans="2:12">
      <c r="B407" t="s">
        <v>233</v>
      </c>
      <c r="C407" t="s">
        <v>191</v>
      </c>
      <c r="D407" t="s">
        <v>279</v>
      </c>
      <c r="E407" t="s">
        <v>189</v>
      </c>
      <c r="L407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8" spans="2:12">
      <c r="B408" t="s">
        <v>233</v>
      </c>
      <c r="C408" t="s">
        <v>191</v>
      </c>
      <c r="D408" t="s">
        <v>279</v>
      </c>
      <c r="E408" t="s">
        <v>189</v>
      </c>
      <c r="L408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09" spans="2:12">
      <c r="B409" t="s">
        <v>233</v>
      </c>
      <c r="C409" t="s">
        <v>191</v>
      </c>
      <c r="D409" t="s">
        <v>279</v>
      </c>
      <c r="E409" t="s">
        <v>189</v>
      </c>
      <c r="L409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10" spans="2:12">
      <c r="B410" t="s">
        <v>233</v>
      </c>
      <c r="C410" t="s">
        <v>191</v>
      </c>
      <c r="D410" t="s">
        <v>279</v>
      </c>
      <c r="E410" t="s">
        <v>189</v>
      </c>
      <c r="L410" t="str">
        <f t="shared" si="9"/>
        <v>&lt;root&gt;&lt;text color='16771584' value='散步4小时后，你的武将'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411" spans="2:12">
      <c r="B411" t="s">
        <v>234</v>
      </c>
      <c r="C411" t="s">
        <v>191</v>
      </c>
      <c r="D411" t="s">
        <v>280</v>
      </c>
      <c r="E411" t="s">
        <v>189</v>
      </c>
      <c r="L411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2" spans="2:12">
      <c r="B412" t="s">
        <v>234</v>
      </c>
      <c r="C412" t="s">
        <v>191</v>
      </c>
      <c r="D412" t="s">
        <v>280</v>
      </c>
      <c r="E412" t="s">
        <v>189</v>
      </c>
      <c r="L412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3" spans="2:12">
      <c r="B413" t="s">
        <v>234</v>
      </c>
      <c r="C413" t="s">
        <v>191</v>
      </c>
      <c r="D413" t="s">
        <v>280</v>
      </c>
      <c r="E413" t="s">
        <v>189</v>
      </c>
      <c r="L413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4" spans="2:12">
      <c r="B414" t="s">
        <v>234</v>
      </c>
      <c r="C414" t="s">
        <v>191</v>
      </c>
      <c r="D414" t="s">
        <v>280</v>
      </c>
      <c r="E414" t="s">
        <v>189</v>
      </c>
      <c r="L414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5" spans="2:12">
      <c r="B415" t="s">
        <v>234</v>
      </c>
      <c r="C415" t="s">
        <v>191</v>
      </c>
      <c r="D415" t="s">
        <v>280</v>
      </c>
      <c r="E415" t="s">
        <v>189</v>
      </c>
      <c r="L415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6" spans="2:12">
      <c r="B416" t="s">
        <v>234</v>
      </c>
      <c r="C416" t="s">
        <v>191</v>
      </c>
      <c r="D416" t="s">
        <v>280</v>
      </c>
      <c r="E416" t="s">
        <v>189</v>
      </c>
      <c r="L416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7" spans="2:12">
      <c r="B417" t="s">
        <v>234</v>
      </c>
      <c r="C417" t="s">
        <v>191</v>
      </c>
      <c r="D417" t="s">
        <v>280</v>
      </c>
      <c r="E417" t="s">
        <v>189</v>
      </c>
      <c r="L417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8" spans="2:12">
      <c r="B418" t="s">
        <v>234</v>
      </c>
      <c r="C418" t="s">
        <v>191</v>
      </c>
      <c r="D418" t="s">
        <v>280</v>
      </c>
      <c r="E418" t="s">
        <v>189</v>
      </c>
      <c r="L418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19" spans="2:12">
      <c r="B419" t="s">
        <v>234</v>
      </c>
      <c r="C419" t="s">
        <v>191</v>
      </c>
      <c r="D419" t="s">
        <v>280</v>
      </c>
      <c r="E419" t="s">
        <v>189</v>
      </c>
      <c r="L419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0" spans="2:12">
      <c r="B420" t="s">
        <v>234</v>
      </c>
      <c r="C420" t="s">
        <v>191</v>
      </c>
      <c r="D420" t="s">
        <v>280</v>
      </c>
      <c r="E420" t="s">
        <v>189</v>
      </c>
      <c r="L420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1" spans="2:12">
      <c r="B421" t="s">
        <v>234</v>
      </c>
      <c r="C421" t="s">
        <v>191</v>
      </c>
      <c r="D421" t="s">
        <v>280</v>
      </c>
      <c r="E421" t="s">
        <v>189</v>
      </c>
      <c r="L421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2" spans="2:12">
      <c r="B422" t="s">
        <v>234</v>
      </c>
      <c r="C422" t="s">
        <v>191</v>
      </c>
      <c r="D422" t="s">
        <v>280</v>
      </c>
      <c r="E422" t="s">
        <v>189</v>
      </c>
      <c r="L422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3" spans="2:12">
      <c r="B423" t="s">
        <v>234</v>
      </c>
      <c r="C423" t="s">
        <v>191</v>
      </c>
      <c r="D423" t="s">
        <v>280</v>
      </c>
      <c r="E423" t="s">
        <v>189</v>
      </c>
      <c r="L423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4" spans="2:12">
      <c r="B424" t="s">
        <v>234</v>
      </c>
      <c r="C424" t="s">
        <v>191</v>
      </c>
      <c r="D424" t="s">
        <v>280</v>
      </c>
      <c r="E424" t="s">
        <v>189</v>
      </c>
      <c r="L424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5" spans="2:12">
      <c r="B425" t="s">
        <v>234</v>
      </c>
      <c r="C425" t="s">
        <v>191</v>
      </c>
      <c r="D425" t="s">
        <v>280</v>
      </c>
      <c r="E425" t="s">
        <v>189</v>
      </c>
      <c r="L425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6" spans="2:12">
      <c r="B426" t="s">
        <v>234</v>
      </c>
      <c r="C426" t="s">
        <v>191</v>
      </c>
      <c r="D426" t="s">
        <v>280</v>
      </c>
      <c r="E426" t="s">
        <v>189</v>
      </c>
      <c r="L426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7" spans="2:12">
      <c r="B427" t="s">
        <v>234</v>
      </c>
      <c r="C427" t="s">
        <v>191</v>
      </c>
      <c r="D427" t="s">
        <v>280</v>
      </c>
      <c r="E427" t="s">
        <v>189</v>
      </c>
      <c r="L427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8" spans="2:12">
      <c r="B428" t="s">
        <v>234</v>
      </c>
      <c r="C428" t="s">
        <v>191</v>
      </c>
      <c r="D428" t="s">
        <v>280</v>
      </c>
      <c r="E428" t="s">
        <v>189</v>
      </c>
      <c r="L428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29" spans="2:12">
      <c r="B429" t="s">
        <v>234</v>
      </c>
      <c r="C429" t="s">
        <v>191</v>
      </c>
      <c r="D429" t="s">
        <v>280</v>
      </c>
      <c r="E429" t="s">
        <v>189</v>
      </c>
      <c r="L429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0" spans="2:12">
      <c r="B430" t="s">
        <v>234</v>
      </c>
      <c r="C430" t="s">
        <v>191</v>
      </c>
      <c r="D430" t="s">
        <v>280</v>
      </c>
      <c r="E430" t="s">
        <v>189</v>
      </c>
      <c r="L430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1" spans="2:12">
      <c r="B431" t="s">
        <v>234</v>
      </c>
      <c r="C431" t="s">
        <v>191</v>
      </c>
      <c r="D431" t="s">
        <v>280</v>
      </c>
      <c r="E431" t="s">
        <v>189</v>
      </c>
      <c r="L431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2" spans="2:12">
      <c r="B432" t="s">
        <v>234</v>
      </c>
      <c r="C432" t="s">
        <v>191</v>
      </c>
      <c r="D432" t="s">
        <v>280</v>
      </c>
      <c r="E432" t="s">
        <v>189</v>
      </c>
      <c r="L432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3" spans="2:12">
      <c r="B433" t="s">
        <v>234</v>
      </c>
      <c r="C433" t="s">
        <v>191</v>
      </c>
      <c r="D433" t="s">
        <v>280</v>
      </c>
      <c r="E433" t="s">
        <v>189</v>
      </c>
      <c r="L433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4" spans="2:12">
      <c r="B434" t="s">
        <v>234</v>
      </c>
      <c r="C434" t="s">
        <v>191</v>
      </c>
      <c r="D434" t="s">
        <v>280</v>
      </c>
      <c r="E434" t="s">
        <v>189</v>
      </c>
      <c r="L434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5" spans="2:12">
      <c r="B435" t="s">
        <v>234</v>
      </c>
      <c r="C435" t="s">
        <v>191</v>
      </c>
      <c r="D435" t="s">
        <v>280</v>
      </c>
      <c r="E435" t="s">
        <v>189</v>
      </c>
      <c r="L435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6" spans="2:12">
      <c r="B436" t="s">
        <v>234</v>
      </c>
      <c r="C436" t="s">
        <v>191</v>
      </c>
      <c r="D436" t="s">
        <v>280</v>
      </c>
      <c r="E436" t="s">
        <v>189</v>
      </c>
      <c r="L436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7" spans="2:12">
      <c r="B437" t="s">
        <v>234</v>
      </c>
      <c r="C437" t="s">
        <v>191</v>
      </c>
      <c r="D437" t="s">
        <v>280</v>
      </c>
      <c r="E437" t="s">
        <v>189</v>
      </c>
      <c r="L437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8" spans="2:12">
      <c r="B438" t="s">
        <v>234</v>
      </c>
      <c r="C438" t="s">
        <v>191</v>
      </c>
      <c r="D438" t="s">
        <v>280</v>
      </c>
      <c r="E438" t="s">
        <v>189</v>
      </c>
      <c r="L438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39" spans="2:12">
      <c r="B439" t="s">
        <v>234</v>
      </c>
      <c r="C439" t="s">
        <v>191</v>
      </c>
      <c r="D439" t="s">
        <v>280</v>
      </c>
      <c r="E439" t="s">
        <v>189</v>
      </c>
      <c r="L439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0" spans="2:12">
      <c r="B440" t="s">
        <v>234</v>
      </c>
      <c r="C440" t="s">
        <v>191</v>
      </c>
      <c r="D440" t="s">
        <v>280</v>
      </c>
      <c r="E440" t="s">
        <v>189</v>
      </c>
      <c r="L440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1" spans="2:12">
      <c r="B441" t="s">
        <v>234</v>
      </c>
      <c r="C441" t="s">
        <v>191</v>
      </c>
      <c r="D441" t="s">
        <v>280</v>
      </c>
      <c r="E441" t="s">
        <v>189</v>
      </c>
      <c r="L441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2" spans="2:12">
      <c r="B442" t="s">
        <v>234</v>
      </c>
      <c r="C442" t="s">
        <v>191</v>
      </c>
      <c r="D442" t="s">
        <v>280</v>
      </c>
      <c r="E442" t="s">
        <v>189</v>
      </c>
      <c r="L442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3" spans="2:12">
      <c r="B443" t="s">
        <v>234</v>
      </c>
      <c r="C443" t="s">
        <v>191</v>
      </c>
      <c r="D443" t="s">
        <v>280</v>
      </c>
      <c r="E443" t="s">
        <v>189</v>
      </c>
      <c r="L443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4" spans="2:12">
      <c r="B444" t="s">
        <v>234</v>
      </c>
      <c r="C444" t="s">
        <v>191</v>
      </c>
      <c r="D444" t="s">
        <v>280</v>
      </c>
      <c r="E444" t="s">
        <v>189</v>
      </c>
      <c r="L444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5" spans="2:12">
      <c r="B445" t="s">
        <v>234</v>
      </c>
      <c r="C445" t="s">
        <v>191</v>
      </c>
      <c r="D445" t="s">
        <v>280</v>
      </c>
      <c r="E445" t="s">
        <v>189</v>
      </c>
      <c r="L445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6" spans="2:12">
      <c r="B446" t="s">
        <v>234</v>
      </c>
      <c r="C446" t="s">
        <v>191</v>
      </c>
      <c r="D446" t="s">
        <v>280</v>
      </c>
      <c r="E446" t="s">
        <v>189</v>
      </c>
      <c r="L446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7" spans="2:12">
      <c r="B447" t="s">
        <v>234</v>
      </c>
      <c r="C447" t="s">
        <v>191</v>
      </c>
      <c r="D447" t="s">
        <v>280</v>
      </c>
      <c r="E447" t="s">
        <v>189</v>
      </c>
      <c r="L447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8" spans="2:12">
      <c r="B448" t="s">
        <v>234</v>
      </c>
      <c r="C448" t="s">
        <v>191</v>
      </c>
      <c r="D448" t="s">
        <v>280</v>
      </c>
      <c r="E448" t="s">
        <v>189</v>
      </c>
      <c r="L448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49" spans="2:12">
      <c r="B449" t="s">
        <v>234</v>
      </c>
      <c r="C449" t="s">
        <v>191</v>
      </c>
      <c r="D449" t="s">
        <v>280</v>
      </c>
      <c r="E449" t="s">
        <v>189</v>
      </c>
      <c r="L449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0" spans="2:12">
      <c r="B450" t="s">
        <v>234</v>
      </c>
      <c r="C450" t="s">
        <v>191</v>
      </c>
      <c r="D450" t="s">
        <v>280</v>
      </c>
      <c r="E450" t="s">
        <v>189</v>
      </c>
      <c r="L450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1" spans="2:12">
      <c r="B451" t="s">
        <v>234</v>
      </c>
      <c r="C451" t="s">
        <v>191</v>
      </c>
      <c r="D451" t="s">
        <v>280</v>
      </c>
      <c r="E451" t="s">
        <v>189</v>
      </c>
      <c r="L451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2" spans="2:12">
      <c r="B452" t="s">
        <v>234</v>
      </c>
      <c r="C452" t="s">
        <v>191</v>
      </c>
      <c r="D452" t="s">
        <v>280</v>
      </c>
      <c r="E452" t="s">
        <v>189</v>
      </c>
      <c r="L452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3" spans="2:12">
      <c r="B453" t="s">
        <v>234</v>
      </c>
      <c r="C453" t="s">
        <v>191</v>
      </c>
      <c r="D453" t="s">
        <v>280</v>
      </c>
      <c r="E453" t="s">
        <v>189</v>
      </c>
      <c r="L453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4" spans="2:12">
      <c r="B454" t="s">
        <v>234</v>
      </c>
      <c r="C454" t="s">
        <v>191</v>
      </c>
      <c r="D454" t="s">
        <v>280</v>
      </c>
      <c r="E454" t="s">
        <v>189</v>
      </c>
      <c r="L454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5" spans="2:12">
      <c r="B455" t="s">
        <v>234</v>
      </c>
      <c r="C455" t="s">
        <v>191</v>
      </c>
      <c r="D455" t="s">
        <v>280</v>
      </c>
      <c r="E455" t="s">
        <v>189</v>
      </c>
      <c r="L455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6" spans="2:12">
      <c r="B456" t="s">
        <v>234</v>
      </c>
      <c r="C456" t="s">
        <v>191</v>
      </c>
      <c r="D456" t="s">
        <v>280</v>
      </c>
      <c r="E456" t="s">
        <v>189</v>
      </c>
      <c r="L456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7" spans="2:12">
      <c r="B457" t="s">
        <v>234</v>
      </c>
      <c r="C457" t="s">
        <v>191</v>
      </c>
      <c r="D457" t="s">
        <v>280</v>
      </c>
      <c r="E457" t="s">
        <v>189</v>
      </c>
      <c r="L457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8" spans="2:12">
      <c r="B458" t="s">
        <v>234</v>
      </c>
      <c r="C458" t="s">
        <v>191</v>
      </c>
      <c r="D458" t="s">
        <v>280</v>
      </c>
      <c r="E458" t="s">
        <v>189</v>
      </c>
      <c r="L458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59" spans="2:12">
      <c r="B459" t="s">
        <v>234</v>
      </c>
      <c r="C459" t="s">
        <v>191</v>
      </c>
      <c r="D459" t="s">
        <v>280</v>
      </c>
      <c r="E459" t="s">
        <v>189</v>
      </c>
      <c r="L459" t="str">
        <f t="shared" si="9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0" spans="2:12">
      <c r="B460" t="s">
        <v>234</v>
      </c>
      <c r="C460" t="s">
        <v>191</v>
      </c>
      <c r="D460" t="s">
        <v>280</v>
      </c>
      <c r="E460" t="s">
        <v>189</v>
      </c>
      <c r="L460" t="str">
        <f t="shared" ref="L460:L523" si="10">"&lt;root&gt;&lt;text color='16771584' value='"&amp;B460&amp;"' /&gt;&lt;text color='#quality_knight#' value='#"&amp;C460&amp;"#' /&gt;&lt;text color='16771584' value='"&amp;D460&amp;"' /&gt;&lt;text color='#quality_reward#' value='#"&amp;E460&amp;"#' /&gt;&lt;/root&gt;"</f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1" spans="2:12">
      <c r="B461" t="s">
        <v>234</v>
      </c>
      <c r="C461" t="s">
        <v>191</v>
      </c>
      <c r="D461" t="s">
        <v>280</v>
      </c>
      <c r="E461" t="s">
        <v>189</v>
      </c>
      <c r="L461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2" spans="2:12">
      <c r="B462" t="s">
        <v>234</v>
      </c>
      <c r="C462" t="s">
        <v>191</v>
      </c>
      <c r="D462" t="s">
        <v>280</v>
      </c>
      <c r="E462" t="s">
        <v>189</v>
      </c>
      <c r="L462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3" spans="2:12">
      <c r="B463" t="s">
        <v>234</v>
      </c>
      <c r="C463" t="s">
        <v>191</v>
      </c>
      <c r="D463" t="s">
        <v>280</v>
      </c>
      <c r="E463" t="s">
        <v>189</v>
      </c>
      <c r="L463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4" spans="2:12">
      <c r="B464" t="s">
        <v>234</v>
      </c>
      <c r="C464" t="s">
        <v>191</v>
      </c>
      <c r="D464" t="s">
        <v>280</v>
      </c>
      <c r="E464" t="s">
        <v>189</v>
      </c>
      <c r="L464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5" spans="2:12">
      <c r="B465" t="s">
        <v>234</v>
      </c>
      <c r="C465" t="s">
        <v>191</v>
      </c>
      <c r="D465" t="s">
        <v>280</v>
      </c>
      <c r="E465" t="s">
        <v>189</v>
      </c>
      <c r="L465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6" spans="2:12">
      <c r="B466" t="s">
        <v>234</v>
      </c>
      <c r="C466" t="s">
        <v>191</v>
      </c>
      <c r="D466" t="s">
        <v>280</v>
      </c>
      <c r="E466" t="s">
        <v>189</v>
      </c>
      <c r="L466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7" spans="2:12">
      <c r="B467" t="s">
        <v>234</v>
      </c>
      <c r="C467" t="s">
        <v>191</v>
      </c>
      <c r="D467" t="s">
        <v>280</v>
      </c>
      <c r="E467" t="s">
        <v>189</v>
      </c>
      <c r="L467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8" spans="2:12">
      <c r="B468" t="s">
        <v>234</v>
      </c>
      <c r="C468" t="s">
        <v>191</v>
      </c>
      <c r="D468" t="s">
        <v>280</v>
      </c>
      <c r="E468" t="s">
        <v>189</v>
      </c>
      <c r="L468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69" spans="2:12">
      <c r="B469" t="s">
        <v>234</v>
      </c>
      <c r="C469" t="s">
        <v>191</v>
      </c>
      <c r="D469" t="s">
        <v>280</v>
      </c>
      <c r="E469" t="s">
        <v>189</v>
      </c>
      <c r="L469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0" spans="2:12">
      <c r="B470" t="s">
        <v>234</v>
      </c>
      <c r="C470" t="s">
        <v>191</v>
      </c>
      <c r="D470" t="s">
        <v>280</v>
      </c>
      <c r="E470" t="s">
        <v>189</v>
      </c>
      <c r="L470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1" spans="2:12">
      <c r="B471" t="s">
        <v>234</v>
      </c>
      <c r="C471" t="s">
        <v>191</v>
      </c>
      <c r="D471" t="s">
        <v>280</v>
      </c>
      <c r="E471" t="s">
        <v>189</v>
      </c>
      <c r="L471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2" spans="2:12">
      <c r="B472" t="s">
        <v>234</v>
      </c>
      <c r="C472" t="s">
        <v>191</v>
      </c>
      <c r="D472" t="s">
        <v>280</v>
      </c>
      <c r="E472" t="s">
        <v>189</v>
      </c>
      <c r="L472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3" spans="2:12">
      <c r="B473" t="s">
        <v>234</v>
      </c>
      <c r="C473" t="s">
        <v>191</v>
      </c>
      <c r="D473" t="s">
        <v>280</v>
      </c>
      <c r="E473" t="s">
        <v>189</v>
      </c>
      <c r="L473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4" spans="2:12">
      <c r="B474" t="s">
        <v>234</v>
      </c>
      <c r="C474" t="s">
        <v>191</v>
      </c>
      <c r="D474" t="s">
        <v>280</v>
      </c>
      <c r="E474" t="s">
        <v>189</v>
      </c>
      <c r="L474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5" spans="2:12">
      <c r="B475" t="s">
        <v>234</v>
      </c>
      <c r="C475" t="s">
        <v>191</v>
      </c>
      <c r="D475" t="s">
        <v>280</v>
      </c>
      <c r="E475" t="s">
        <v>189</v>
      </c>
      <c r="L475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6" spans="2:12">
      <c r="B476" t="s">
        <v>234</v>
      </c>
      <c r="C476" t="s">
        <v>191</v>
      </c>
      <c r="D476" t="s">
        <v>280</v>
      </c>
      <c r="E476" t="s">
        <v>189</v>
      </c>
      <c r="L476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7" spans="2:12">
      <c r="B477" t="s">
        <v>234</v>
      </c>
      <c r="C477" t="s">
        <v>191</v>
      </c>
      <c r="D477" t="s">
        <v>280</v>
      </c>
      <c r="E477" t="s">
        <v>189</v>
      </c>
      <c r="L477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8" spans="2:12">
      <c r="B478" t="s">
        <v>234</v>
      </c>
      <c r="C478" t="s">
        <v>191</v>
      </c>
      <c r="D478" t="s">
        <v>280</v>
      </c>
      <c r="E478" t="s">
        <v>189</v>
      </c>
      <c r="L478" t="str">
        <f t="shared" si="10"/>
        <v>&lt;root&gt;&lt;text color='16771584' value='经过4小时的努力，你的武将'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479" spans="2:12">
      <c r="B479" t="s">
        <v>235</v>
      </c>
      <c r="C479" t="s">
        <v>191</v>
      </c>
      <c r="D479" t="s">
        <v>281</v>
      </c>
      <c r="E479" t="s">
        <v>189</v>
      </c>
      <c r="L479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0" spans="2:12">
      <c r="B480" t="s">
        <v>235</v>
      </c>
      <c r="C480" t="s">
        <v>191</v>
      </c>
      <c r="D480" t="s">
        <v>281</v>
      </c>
      <c r="E480" t="s">
        <v>189</v>
      </c>
      <c r="L480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1" spans="2:12">
      <c r="B481" t="s">
        <v>235</v>
      </c>
      <c r="C481" t="s">
        <v>191</v>
      </c>
      <c r="D481" t="s">
        <v>281</v>
      </c>
      <c r="E481" t="s">
        <v>189</v>
      </c>
      <c r="L481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2" spans="2:12">
      <c r="B482" t="s">
        <v>235</v>
      </c>
      <c r="C482" t="s">
        <v>191</v>
      </c>
      <c r="D482" t="s">
        <v>281</v>
      </c>
      <c r="E482" t="s">
        <v>189</v>
      </c>
      <c r="L482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3" spans="2:12">
      <c r="B483" t="s">
        <v>235</v>
      </c>
      <c r="C483" t="s">
        <v>191</v>
      </c>
      <c r="D483" t="s">
        <v>281</v>
      </c>
      <c r="E483" t="s">
        <v>189</v>
      </c>
      <c r="L483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4" spans="2:12">
      <c r="B484" t="s">
        <v>235</v>
      </c>
      <c r="C484" t="s">
        <v>191</v>
      </c>
      <c r="D484" t="s">
        <v>281</v>
      </c>
      <c r="E484" t="s">
        <v>189</v>
      </c>
      <c r="L484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5" spans="2:12">
      <c r="B485" t="s">
        <v>235</v>
      </c>
      <c r="C485" t="s">
        <v>191</v>
      </c>
      <c r="D485" t="s">
        <v>281</v>
      </c>
      <c r="E485" t="s">
        <v>189</v>
      </c>
      <c r="L485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6" spans="2:12">
      <c r="B486" t="s">
        <v>235</v>
      </c>
      <c r="C486" t="s">
        <v>191</v>
      </c>
      <c r="D486" t="s">
        <v>281</v>
      </c>
      <c r="E486" t="s">
        <v>189</v>
      </c>
      <c r="L486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7" spans="2:12">
      <c r="B487" t="s">
        <v>235</v>
      </c>
      <c r="C487" t="s">
        <v>191</v>
      </c>
      <c r="D487" t="s">
        <v>281</v>
      </c>
      <c r="E487" t="s">
        <v>189</v>
      </c>
      <c r="L487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8" spans="2:12">
      <c r="B488" t="s">
        <v>235</v>
      </c>
      <c r="C488" t="s">
        <v>191</v>
      </c>
      <c r="D488" t="s">
        <v>281</v>
      </c>
      <c r="E488" t="s">
        <v>189</v>
      </c>
      <c r="L488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89" spans="2:12">
      <c r="B489" t="s">
        <v>235</v>
      </c>
      <c r="C489" t="s">
        <v>191</v>
      </c>
      <c r="D489" t="s">
        <v>281</v>
      </c>
      <c r="E489" t="s">
        <v>189</v>
      </c>
      <c r="L489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0" spans="2:12">
      <c r="B490" t="s">
        <v>235</v>
      </c>
      <c r="C490" t="s">
        <v>191</v>
      </c>
      <c r="D490" t="s">
        <v>281</v>
      </c>
      <c r="E490" t="s">
        <v>189</v>
      </c>
      <c r="L490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1" spans="2:12">
      <c r="B491" t="s">
        <v>235</v>
      </c>
      <c r="C491" t="s">
        <v>191</v>
      </c>
      <c r="D491" t="s">
        <v>281</v>
      </c>
      <c r="E491" t="s">
        <v>189</v>
      </c>
      <c r="L491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2" spans="2:12">
      <c r="B492" t="s">
        <v>235</v>
      </c>
      <c r="C492" t="s">
        <v>191</v>
      </c>
      <c r="D492" t="s">
        <v>281</v>
      </c>
      <c r="E492" t="s">
        <v>189</v>
      </c>
      <c r="L492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3" spans="2:12">
      <c r="B493" t="s">
        <v>235</v>
      </c>
      <c r="C493" t="s">
        <v>191</v>
      </c>
      <c r="D493" t="s">
        <v>281</v>
      </c>
      <c r="E493" t="s">
        <v>189</v>
      </c>
      <c r="L493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4" spans="2:12">
      <c r="B494" t="s">
        <v>235</v>
      </c>
      <c r="C494" t="s">
        <v>191</v>
      </c>
      <c r="D494" t="s">
        <v>281</v>
      </c>
      <c r="E494" t="s">
        <v>189</v>
      </c>
      <c r="L494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5" spans="2:12">
      <c r="B495" t="s">
        <v>235</v>
      </c>
      <c r="C495" t="s">
        <v>191</v>
      </c>
      <c r="D495" t="s">
        <v>281</v>
      </c>
      <c r="E495" t="s">
        <v>189</v>
      </c>
      <c r="L495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6" spans="2:12">
      <c r="B496" t="s">
        <v>235</v>
      </c>
      <c r="C496" t="s">
        <v>191</v>
      </c>
      <c r="D496" t="s">
        <v>281</v>
      </c>
      <c r="E496" t="s">
        <v>189</v>
      </c>
      <c r="L496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7" spans="2:12">
      <c r="B497" t="s">
        <v>235</v>
      </c>
      <c r="C497" t="s">
        <v>191</v>
      </c>
      <c r="D497" t="s">
        <v>281</v>
      </c>
      <c r="E497" t="s">
        <v>189</v>
      </c>
      <c r="L497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8" spans="2:12">
      <c r="B498" t="s">
        <v>235</v>
      </c>
      <c r="C498" t="s">
        <v>191</v>
      </c>
      <c r="D498" t="s">
        <v>281</v>
      </c>
      <c r="E498" t="s">
        <v>189</v>
      </c>
      <c r="L498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499" spans="2:12">
      <c r="B499" t="s">
        <v>235</v>
      </c>
      <c r="C499" t="s">
        <v>191</v>
      </c>
      <c r="D499" t="s">
        <v>281</v>
      </c>
      <c r="E499" t="s">
        <v>189</v>
      </c>
      <c r="L499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0" spans="2:12">
      <c r="B500" t="s">
        <v>235</v>
      </c>
      <c r="C500" t="s">
        <v>191</v>
      </c>
      <c r="D500" t="s">
        <v>281</v>
      </c>
      <c r="E500" t="s">
        <v>189</v>
      </c>
      <c r="L500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1" spans="2:12">
      <c r="B501" t="s">
        <v>235</v>
      </c>
      <c r="C501" t="s">
        <v>191</v>
      </c>
      <c r="D501" t="s">
        <v>281</v>
      </c>
      <c r="E501" t="s">
        <v>189</v>
      </c>
      <c r="L501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2" spans="2:12">
      <c r="B502" t="s">
        <v>235</v>
      </c>
      <c r="C502" t="s">
        <v>191</v>
      </c>
      <c r="D502" t="s">
        <v>281</v>
      </c>
      <c r="E502" t="s">
        <v>189</v>
      </c>
      <c r="L502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3" spans="2:12">
      <c r="B503" t="s">
        <v>235</v>
      </c>
      <c r="C503" t="s">
        <v>191</v>
      </c>
      <c r="D503" t="s">
        <v>281</v>
      </c>
      <c r="E503" t="s">
        <v>189</v>
      </c>
      <c r="L503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4" spans="2:12">
      <c r="B504" t="s">
        <v>235</v>
      </c>
      <c r="C504" t="s">
        <v>191</v>
      </c>
      <c r="D504" t="s">
        <v>281</v>
      </c>
      <c r="E504" t="s">
        <v>189</v>
      </c>
      <c r="L504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5" spans="2:12">
      <c r="B505" t="s">
        <v>235</v>
      </c>
      <c r="C505" t="s">
        <v>191</v>
      </c>
      <c r="D505" t="s">
        <v>281</v>
      </c>
      <c r="E505" t="s">
        <v>189</v>
      </c>
      <c r="L505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6" spans="2:12">
      <c r="B506" t="s">
        <v>235</v>
      </c>
      <c r="C506" t="s">
        <v>191</v>
      </c>
      <c r="D506" t="s">
        <v>281</v>
      </c>
      <c r="E506" t="s">
        <v>189</v>
      </c>
      <c r="L506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7" spans="2:12">
      <c r="B507" t="s">
        <v>235</v>
      </c>
      <c r="C507" t="s">
        <v>191</v>
      </c>
      <c r="D507" t="s">
        <v>281</v>
      </c>
      <c r="E507" t="s">
        <v>189</v>
      </c>
      <c r="L507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8" spans="2:12">
      <c r="B508" t="s">
        <v>235</v>
      </c>
      <c r="C508" t="s">
        <v>191</v>
      </c>
      <c r="D508" t="s">
        <v>281</v>
      </c>
      <c r="E508" t="s">
        <v>189</v>
      </c>
      <c r="L508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09" spans="2:12">
      <c r="B509" t="s">
        <v>235</v>
      </c>
      <c r="C509" t="s">
        <v>191</v>
      </c>
      <c r="D509" t="s">
        <v>281</v>
      </c>
      <c r="E509" t="s">
        <v>189</v>
      </c>
      <c r="L509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0" spans="2:12">
      <c r="B510" t="s">
        <v>235</v>
      </c>
      <c r="C510" t="s">
        <v>191</v>
      </c>
      <c r="D510" t="s">
        <v>281</v>
      </c>
      <c r="E510" t="s">
        <v>189</v>
      </c>
      <c r="L510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1" spans="2:12">
      <c r="B511" t="s">
        <v>235</v>
      </c>
      <c r="C511" t="s">
        <v>191</v>
      </c>
      <c r="D511" t="s">
        <v>281</v>
      </c>
      <c r="E511" t="s">
        <v>189</v>
      </c>
      <c r="L511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2" spans="2:12">
      <c r="B512" t="s">
        <v>235</v>
      </c>
      <c r="C512" t="s">
        <v>191</v>
      </c>
      <c r="D512" t="s">
        <v>281</v>
      </c>
      <c r="E512" t="s">
        <v>189</v>
      </c>
      <c r="L512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3" spans="2:12">
      <c r="B513" t="s">
        <v>235</v>
      </c>
      <c r="C513" t="s">
        <v>191</v>
      </c>
      <c r="D513" t="s">
        <v>281</v>
      </c>
      <c r="E513" t="s">
        <v>189</v>
      </c>
      <c r="L513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4" spans="2:12">
      <c r="B514" t="s">
        <v>235</v>
      </c>
      <c r="C514" t="s">
        <v>191</v>
      </c>
      <c r="D514" t="s">
        <v>281</v>
      </c>
      <c r="E514" t="s">
        <v>189</v>
      </c>
      <c r="L514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5" spans="2:12">
      <c r="B515" t="s">
        <v>235</v>
      </c>
      <c r="C515" t="s">
        <v>191</v>
      </c>
      <c r="D515" t="s">
        <v>281</v>
      </c>
      <c r="E515" t="s">
        <v>189</v>
      </c>
      <c r="L515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6" spans="2:12">
      <c r="B516" t="s">
        <v>235</v>
      </c>
      <c r="C516" t="s">
        <v>191</v>
      </c>
      <c r="D516" t="s">
        <v>281</v>
      </c>
      <c r="E516" t="s">
        <v>189</v>
      </c>
      <c r="L516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7" spans="2:12">
      <c r="B517" t="s">
        <v>235</v>
      </c>
      <c r="C517" t="s">
        <v>191</v>
      </c>
      <c r="D517" t="s">
        <v>281</v>
      </c>
      <c r="E517" t="s">
        <v>189</v>
      </c>
      <c r="L517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8" spans="2:12">
      <c r="B518" t="s">
        <v>235</v>
      </c>
      <c r="C518" t="s">
        <v>191</v>
      </c>
      <c r="D518" t="s">
        <v>281</v>
      </c>
      <c r="E518" t="s">
        <v>189</v>
      </c>
      <c r="L518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19" spans="2:12">
      <c r="B519" t="s">
        <v>235</v>
      </c>
      <c r="C519" t="s">
        <v>191</v>
      </c>
      <c r="D519" t="s">
        <v>281</v>
      </c>
      <c r="E519" t="s">
        <v>189</v>
      </c>
      <c r="L519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0" spans="2:12">
      <c r="B520" t="s">
        <v>235</v>
      </c>
      <c r="C520" t="s">
        <v>191</v>
      </c>
      <c r="D520" t="s">
        <v>281</v>
      </c>
      <c r="E520" t="s">
        <v>189</v>
      </c>
      <c r="L520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1" spans="2:12">
      <c r="B521" t="s">
        <v>235</v>
      </c>
      <c r="C521" t="s">
        <v>191</v>
      </c>
      <c r="D521" t="s">
        <v>281</v>
      </c>
      <c r="E521" t="s">
        <v>189</v>
      </c>
      <c r="L521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2" spans="2:12">
      <c r="B522" t="s">
        <v>235</v>
      </c>
      <c r="C522" t="s">
        <v>191</v>
      </c>
      <c r="D522" t="s">
        <v>281</v>
      </c>
      <c r="E522" t="s">
        <v>189</v>
      </c>
      <c r="L522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3" spans="2:12">
      <c r="B523" t="s">
        <v>235</v>
      </c>
      <c r="C523" t="s">
        <v>191</v>
      </c>
      <c r="D523" t="s">
        <v>281</v>
      </c>
      <c r="E523" t="s">
        <v>189</v>
      </c>
      <c r="L523" t="str">
        <f t="shared" si="10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4" spans="2:12">
      <c r="B524" t="s">
        <v>235</v>
      </c>
      <c r="C524" t="s">
        <v>191</v>
      </c>
      <c r="D524" t="s">
        <v>281</v>
      </c>
      <c r="E524" t="s">
        <v>189</v>
      </c>
      <c r="L524" t="str">
        <f t="shared" ref="L524:L587" si="11">"&lt;root&gt;&lt;text color='16771584' value='"&amp;B524&amp;"' /&gt;&lt;text color='#quality_knight#' value='#"&amp;C524&amp;"#' /&gt;&lt;text color='16771584' value='"&amp;D524&amp;"' /&gt;&lt;text color='#quality_reward#' value='#"&amp;E524&amp;"#' /&gt;&lt;/root&gt;"</f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5" spans="2:12">
      <c r="B525" t="s">
        <v>235</v>
      </c>
      <c r="C525" t="s">
        <v>191</v>
      </c>
      <c r="D525" t="s">
        <v>281</v>
      </c>
      <c r="E525" t="s">
        <v>189</v>
      </c>
      <c r="L525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6" spans="2:12">
      <c r="B526" t="s">
        <v>235</v>
      </c>
      <c r="C526" t="s">
        <v>191</v>
      </c>
      <c r="D526" t="s">
        <v>281</v>
      </c>
      <c r="E526" t="s">
        <v>189</v>
      </c>
      <c r="L526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7" spans="2:12">
      <c r="B527" t="s">
        <v>235</v>
      </c>
      <c r="C527" t="s">
        <v>191</v>
      </c>
      <c r="D527" t="s">
        <v>281</v>
      </c>
      <c r="E527" t="s">
        <v>189</v>
      </c>
      <c r="L527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8" spans="2:12">
      <c r="B528" t="s">
        <v>235</v>
      </c>
      <c r="C528" t="s">
        <v>191</v>
      </c>
      <c r="D528" t="s">
        <v>281</v>
      </c>
      <c r="E528" t="s">
        <v>189</v>
      </c>
      <c r="L528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29" spans="2:12">
      <c r="B529" t="s">
        <v>235</v>
      </c>
      <c r="C529" t="s">
        <v>191</v>
      </c>
      <c r="D529" t="s">
        <v>281</v>
      </c>
      <c r="E529" t="s">
        <v>189</v>
      </c>
      <c r="L529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0" spans="2:12">
      <c r="B530" t="s">
        <v>235</v>
      </c>
      <c r="C530" t="s">
        <v>191</v>
      </c>
      <c r="D530" t="s">
        <v>281</v>
      </c>
      <c r="E530" t="s">
        <v>189</v>
      </c>
      <c r="L530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1" spans="2:12">
      <c r="B531" t="s">
        <v>235</v>
      </c>
      <c r="C531" t="s">
        <v>191</v>
      </c>
      <c r="D531" t="s">
        <v>281</v>
      </c>
      <c r="E531" t="s">
        <v>189</v>
      </c>
      <c r="L531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2" spans="2:12">
      <c r="B532" t="s">
        <v>235</v>
      </c>
      <c r="C532" t="s">
        <v>191</v>
      </c>
      <c r="D532" t="s">
        <v>281</v>
      </c>
      <c r="E532" t="s">
        <v>189</v>
      </c>
      <c r="L532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3" spans="2:12">
      <c r="B533" t="s">
        <v>235</v>
      </c>
      <c r="C533" t="s">
        <v>191</v>
      </c>
      <c r="D533" t="s">
        <v>281</v>
      </c>
      <c r="E533" t="s">
        <v>189</v>
      </c>
      <c r="L533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4" spans="2:12">
      <c r="B534" t="s">
        <v>235</v>
      </c>
      <c r="C534" t="s">
        <v>191</v>
      </c>
      <c r="D534" t="s">
        <v>281</v>
      </c>
      <c r="E534" t="s">
        <v>189</v>
      </c>
      <c r="L534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5" spans="2:12">
      <c r="B535" t="s">
        <v>235</v>
      </c>
      <c r="C535" t="s">
        <v>191</v>
      </c>
      <c r="D535" t="s">
        <v>281</v>
      </c>
      <c r="E535" t="s">
        <v>189</v>
      </c>
      <c r="L535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6" spans="2:12">
      <c r="B536" t="s">
        <v>235</v>
      </c>
      <c r="C536" t="s">
        <v>191</v>
      </c>
      <c r="D536" t="s">
        <v>281</v>
      </c>
      <c r="E536" t="s">
        <v>189</v>
      </c>
      <c r="L536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7" spans="2:12">
      <c r="B537" t="s">
        <v>235</v>
      </c>
      <c r="C537" t="s">
        <v>191</v>
      </c>
      <c r="D537" t="s">
        <v>281</v>
      </c>
      <c r="E537" t="s">
        <v>189</v>
      </c>
      <c r="L537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8" spans="2:12">
      <c r="B538" t="s">
        <v>235</v>
      </c>
      <c r="C538" t="s">
        <v>191</v>
      </c>
      <c r="D538" t="s">
        <v>281</v>
      </c>
      <c r="E538" t="s">
        <v>189</v>
      </c>
      <c r="L538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39" spans="2:12">
      <c r="B539" t="s">
        <v>235</v>
      </c>
      <c r="C539" t="s">
        <v>191</v>
      </c>
      <c r="D539" t="s">
        <v>281</v>
      </c>
      <c r="E539" t="s">
        <v>189</v>
      </c>
      <c r="L539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0" spans="2:12">
      <c r="B540" t="s">
        <v>235</v>
      </c>
      <c r="C540" t="s">
        <v>191</v>
      </c>
      <c r="D540" t="s">
        <v>281</v>
      </c>
      <c r="E540" t="s">
        <v>189</v>
      </c>
      <c r="L540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1" spans="2:12">
      <c r="B541" t="s">
        <v>235</v>
      </c>
      <c r="C541" t="s">
        <v>191</v>
      </c>
      <c r="D541" t="s">
        <v>281</v>
      </c>
      <c r="E541" t="s">
        <v>189</v>
      </c>
      <c r="L541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2" spans="2:12">
      <c r="B542" t="s">
        <v>235</v>
      </c>
      <c r="C542" t="s">
        <v>191</v>
      </c>
      <c r="D542" t="s">
        <v>281</v>
      </c>
      <c r="E542" t="s">
        <v>189</v>
      </c>
      <c r="L542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3" spans="2:12">
      <c r="B543" t="s">
        <v>235</v>
      </c>
      <c r="C543" t="s">
        <v>191</v>
      </c>
      <c r="D543" t="s">
        <v>281</v>
      </c>
      <c r="E543" t="s">
        <v>189</v>
      </c>
      <c r="L543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4" spans="2:12">
      <c r="B544" t="s">
        <v>235</v>
      </c>
      <c r="C544" t="s">
        <v>191</v>
      </c>
      <c r="D544" t="s">
        <v>281</v>
      </c>
      <c r="E544" t="s">
        <v>189</v>
      </c>
      <c r="L544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5" spans="2:12">
      <c r="B545" t="s">
        <v>235</v>
      </c>
      <c r="C545" t="s">
        <v>191</v>
      </c>
      <c r="D545" t="s">
        <v>281</v>
      </c>
      <c r="E545" t="s">
        <v>189</v>
      </c>
      <c r="L545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6" spans="2:12">
      <c r="B546" t="s">
        <v>235</v>
      </c>
      <c r="C546" t="s">
        <v>191</v>
      </c>
      <c r="D546" t="s">
        <v>281</v>
      </c>
      <c r="E546" t="s">
        <v>189</v>
      </c>
      <c r="L546" t="str">
        <f t="shared" si="11"/>
        <v>&lt;root&gt;&lt;text color='16771584' value='劳累了4个小时，你的武将'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547" spans="2:12">
      <c r="B547" t="s">
        <v>236</v>
      </c>
      <c r="C547" t="s">
        <v>191</v>
      </c>
      <c r="D547" t="s">
        <v>279</v>
      </c>
      <c r="E547" t="s">
        <v>189</v>
      </c>
      <c r="L547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48" spans="2:12">
      <c r="B548" t="s">
        <v>236</v>
      </c>
      <c r="C548" t="s">
        <v>191</v>
      </c>
      <c r="D548" t="s">
        <v>279</v>
      </c>
      <c r="E548" t="s">
        <v>189</v>
      </c>
      <c r="L548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49" spans="2:12">
      <c r="B549" t="s">
        <v>236</v>
      </c>
      <c r="C549" t="s">
        <v>191</v>
      </c>
      <c r="D549" t="s">
        <v>279</v>
      </c>
      <c r="E549" t="s">
        <v>189</v>
      </c>
      <c r="L549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0" spans="2:12">
      <c r="B550" t="s">
        <v>236</v>
      </c>
      <c r="C550" t="s">
        <v>191</v>
      </c>
      <c r="D550" t="s">
        <v>279</v>
      </c>
      <c r="E550" t="s">
        <v>189</v>
      </c>
      <c r="L550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1" spans="2:12">
      <c r="B551" t="s">
        <v>236</v>
      </c>
      <c r="C551" t="s">
        <v>191</v>
      </c>
      <c r="D551" t="s">
        <v>279</v>
      </c>
      <c r="E551" t="s">
        <v>189</v>
      </c>
      <c r="L551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2" spans="2:12">
      <c r="B552" t="s">
        <v>236</v>
      </c>
      <c r="C552" t="s">
        <v>191</v>
      </c>
      <c r="D552" t="s">
        <v>279</v>
      </c>
      <c r="E552" t="s">
        <v>189</v>
      </c>
      <c r="L552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3" spans="2:12">
      <c r="B553" t="s">
        <v>236</v>
      </c>
      <c r="C553" t="s">
        <v>191</v>
      </c>
      <c r="D553" t="s">
        <v>279</v>
      </c>
      <c r="E553" t="s">
        <v>189</v>
      </c>
      <c r="L553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4" spans="2:12">
      <c r="B554" t="s">
        <v>236</v>
      </c>
      <c r="C554" t="s">
        <v>191</v>
      </c>
      <c r="D554" t="s">
        <v>279</v>
      </c>
      <c r="E554" t="s">
        <v>189</v>
      </c>
      <c r="L554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5" spans="2:12">
      <c r="B555" t="s">
        <v>236</v>
      </c>
      <c r="C555" t="s">
        <v>191</v>
      </c>
      <c r="D555" t="s">
        <v>279</v>
      </c>
      <c r="E555" t="s">
        <v>189</v>
      </c>
      <c r="L555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6" spans="2:12">
      <c r="B556" t="s">
        <v>236</v>
      </c>
      <c r="C556" t="s">
        <v>191</v>
      </c>
      <c r="D556" t="s">
        <v>279</v>
      </c>
      <c r="E556" t="s">
        <v>189</v>
      </c>
      <c r="L556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7" spans="2:12">
      <c r="B557" t="s">
        <v>236</v>
      </c>
      <c r="C557" t="s">
        <v>191</v>
      </c>
      <c r="D557" t="s">
        <v>279</v>
      </c>
      <c r="E557" t="s">
        <v>189</v>
      </c>
      <c r="L557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8" spans="2:12">
      <c r="B558" t="s">
        <v>236</v>
      </c>
      <c r="C558" t="s">
        <v>191</v>
      </c>
      <c r="D558" t="s">
        <v>279</v>
      </c>
      <c r="E558" t="s">
        <v>189</v>
      </c>
      <c r="L558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59" spans="2:12">
      <c r="B559" t="s">
        <v>236</v>
      </c>
      <c r="C559" t="s">
        <v>191</v>
      </c>
      <c r="D559" t="s">
        <v>279</v>
      </c>
      <c r="E559" t="s">
        <v>189</v>
      </c>
      <c r="L559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0" spans="2:12">
      <c r="B560" t="s">
        <v>236</v>
      </c>
      <c r="C560" t="s">
        <v>191</v>
      </c>
      <c r="D560" t="s">
        <v>279</v>
      </c>
      <c r="E560" t="s">
        <v>189</v>
      </c>
      <c r="L560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1" spans="2:12">
      <c r="B561" t="s">
        <v>236</v>
      </c>
      <c r="C561" t="s">
        <v>191</v>
      </c>
      <c r="D561" t="s">
        <v>279</v>
      </c>
      <c r="E561" t="s">
        <v>189</v>
      </c>
      <c r="L561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2" spans="2:12">
      <c r="B562" t="s">
        <v>236</v>
      </c>
      <c r="C562" t="s">
        <v>191</v>
      </c>
      <c r="D562" t="s">
        <v>279</v>
      </c>
      <c r="E562" t="s">
        <v>189</v>
      </c>
      <c r="L562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3" spans="2:12">
      <c r="B563" t="s">
        <v>236</v>
      </c>
      <c r="C563" t="s">
        <v>191</v>
      </c>
      <c r="D563" t="s">
        <v>279</v>
      </c>
      <c r="E563" t="s">
        <v>189</v>
      </c>
      <c r="L563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4" spans="2:12">
      <c r="B564" t="s">
        <v>236</v>
      </c>
      <c r="C564" t="s">
        <v>191</v>
      </c>
      <c r="D564" t="s">
        <v>279</v>
      </c>
      <c r="E564" t="s">
        <v>189</v>
      </c>
      <c r="L564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5" spans="2:12">
      <c r="B565" t="s">
        <v>236</v>
      </c>
      <c r="C565" t="s">
        <v>191</v>
      </c>
      <c r="D565" t="s">
        <v>279</v>
      </c>
      <c r="E565" t="s">
        <v>189</v>
      </c>
      <c r="L565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6" spans="2:12">
      <c r="B566" t="s">
        <v>236</v>
      </c>
      <c r="C566" t="s">
        <v>191</v>
      </c>
      <c r="D566" t="s">
        <v>279</v>
      </c>
      <c r="E566" t="s">
        <v>189</v>
      </c>
      <c r="L566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7" spans="2:12">
      <c r="B567" t="s">
        <v>236</v>
      </c>
      <c r="C567" t="s">
        <v>191</v>
      </c>
      <c r="D567" t="s">
        <v>279</v>
      </c>
      <c r="E567" t="s">
        <v>189</v>
      </c>
      <c r="L567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8" spans="2:12">
      <c r="B568" t="s">
        <v>236</v>
      </c>
      <c r="C568" t="s">
        <v>191</v>
      </c>
      <c r="D568" t="s">
        <v>279</v>
      </c>
      <c r="E568" t="s">
        <v>189</v>
      </c>
      <c r="L568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69" spans="2:12">
      <c r="B569" t="s">
        <v>236</v>
      </c>
      <c r="C569" t="s">
        <v>191</v>
      </c>
      <c r="D569" t="s">
        <v>279</v>
      </c>
      <c r="E569" t="s">
        <v>189</v>
      </c>
      <c r="L569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0" spans="2:12">
      <c r="B570" t="s">
        <v>236</v>
      </c>
      <c r="C570" t="s">
        <v>191</v>
      </c>
      <c r="D570" t="s">
        <v>279</v>
      </c>
      <c r="E570" t="s">
        <v>189</v>
      </c>
      <c r="L570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1" spans="2:12">
      <c r="B571" t="s">
        <v>236</v>
      </c>
      <c r="C571" t="s">
        <v>191</v>
      </c>
      <c r="D571" t="s">
        <v>279</v>
      </c>
      <c r="E571" t="s">
        <v>189</v>
      </c>
      <c r="L571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2" spans="2:12">
      <c r="B572" t="s">
        <v>236</v>
      </c>
      <c r="C572" t="s">
        <v>191</v>
      </c>
      <c r="D572" t="s">
        <v>279</v>
      </c>
      <c r="E572" t="s">
        <v>189</v>
      </c>
      <c r="L572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3" spans="2:12">
      <c r="B573" t="s">
        <v>236</v>
      </c>
      <c r="C573" t="s">
        <v>191</v>
      </c>
      <c r="D573" t="s">
        <v>279</v>
      </c>
      <c r="E573" t="s">
        <v>189</v>
      </c>
      <c r="L573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4" spans="2:12">
      <c r="B574" t="s">
        <v>236</v>
      </c>
      <c r="C574" t="s">
        <v>191</v>
      </c>
      <c r="D574" t="s">
        <v>279</v>
      </c>
      <c r="E574" t="s">
        <v>189</v>
      </c>
      <c r="L574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5" spans="2:12">
      <c r="B575" t="s">
        <v>236</v>
      </c>
      <c r="C575" t="s">
        <v>191</v>
      </c>
      <c r="D575" t="s">
        <v>279</v>
      </c>
      <c r="E575" t="s">
        <v>189</v>
      </c>
      <c r="L575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6" spans="2:12">
      <c r="B576" t="s">
        <v>236</v>
      </c>
      <c r="C576" t="s">
        <v>191</v>
      </c>
      <c r="D576" t="s">
        <v>279</v>
      </c>
      <c r="E576" t="s">
        <v>189</v>
      </c>
      <c r="L576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7" spans="2:12">
      <c r="B577" t="s">
        <v>236</v>
      </c>
      <c r="C577" t="s">
        <v>191</v>
      </c>
      <c r="D577" t="s">
        <v>279</v>
      </c>
      <c r="E577" t="s">
        <v>189</v>
      </c>
      <c r="L577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8" spans="2:12">
      <c r="B578" t="s">
        <v>236</v>
      </c>
      <c r="C578" t="s">
        <v>191</v>
      </c>
      <c r="D578" t="s">
        <v>279</v>
      </c>
      <c r="E578" t="s">
        <v>189</v>
      </c>
      <c r="L578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79" spans="2:12">
      <c r="B579" t="s">
        <v>236</v>
      </c>
      <c r="C579" t="s">
        <v>191</v>
      </c>
      <c r="D579" t="s">
        <v>279</v>
      </c>
      <c r="E579" t="s">
        <v>189</v>
      </c>
      <c r="L579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0" spans="2:12">
      <c r="B580" t="s">
        <v>236</v>
      </c>
      <c r="C580" t="s">
        <v>191</v>
      </c>
      <c r="D580" t="s">
        <v>279</v>
      </c>
      <c r="E580" t="s">
        <v>189</v>
      </c>
      <c r="L580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1" spans="2:12">
      <c r="B581" t="s">
        <v>236</v>
      </c>
      <c r="C581" t="s">
        <v>191</v>
      </c>
      <c r="D581" t="s">
        <v>279</v>
      </c>
      <c r="E581" t="s">
        <v>189</v>
      </c>
      <c r="L581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2" spans="2:12">
      <c r="B582" t="s">
        <v>236</v>
      </c>
      <c r="C582" t="s">
        <v>191</v>
      </c>
      <c r="D582" t="s">
        <v>279</v>
      </c>
      <c r="E582" t="s">
        <v>189</v>
      </c>
      <c r="L582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3" spans="2:12">
      <c r="B583" t="s">
        <v>236</v>
      </c>
      <c r="C583" t="s">
        <v>191</v>
      </c>
      <c r="D583" t="s">
        <v>279</v>
      </c>
      <c r="E583" t="s">
        <v>189</v>
      </c>
      <c r="L583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4" spans="2:12">
      <c r="B584" t="s">
        <v>236</v>
      </c>
      <c r="C584" t="s">
        <v>191</v>
      </c>
      <c r="D584" t="s">
        <v>279</v>
      </c>
      <c r="E584" t="s">
        <v>189</v>
      </c>
      <c r="L584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5" spans="2:12">
      <c r="B585" t="s">
        <v>236</v>
      </c>
      <c r="C585" t="s">
        <v>191</v>
      </c>
      <c r="D585" t="s">
        <v>279</v>
      </c>
      <c r="E585" t="s">
        <v>189</v>
      </c>
      <c r="L585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6" spans="2:12">
      <c r="B586" t="s">
        <v>236</v>
      </c>
      <c r="C586" t="s">
        <v>191</v>
      </c>
      <c r="D586" t="s">
        <v>279</v>
      </c>
      <c r="E586" t="s">
        <v>189</v>
      </c>
      <c r="L586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7" spans="2:12">
      <c r="B587" t="s">
        <v>236</v>
      </c>
      <c r="C587" t="s">
        <v>191</v>
      </c>
      <c r="D587" t="s">
        <v>279</v>
      </c>
      <c r="E587" t="s">
        <v>189</v>
      </c>
      <c r="L587" t="str">
        <f t="shared" si="11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8" spans="2:12">
      <c r="B588" t="s">
        <v>236</v>
      </c>
      <c r="C588" t="s">
        <v>191</v>
      </c>
      <c r="D588" t="s">
        <v>279</v>
      </c>
      <c r="E588" t="s">
        <v>189</v>
      </c>
      <c r="L588" t="str">
        <f t="shared" ref="L588:L651" si="12">"&lt;root&gt;&lt;text color='16771584' value='"&amp;B588&amp;"' /&gt;&lt;text color='#quality_knight#' value='#"&amp;C588&amp;"#' /&gt;&lt;text color='16771584' value='"&amp;D588&amp;"' /&gt;&lt;text color='#quality_reward#' value='#"&amp;E588&amp;"#' /&gt;&lt;/root&gt;"</f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89" spans="2:12">
      <c r="B589" t="s">
        <v>236</v>
      </c>
      <c r="C589" t="s">
        <v>191</v>
      </c>
      <c r="D589" t="s">
        <v>279</v>
      </c>
      <c r="E589" t="s">
        <v>189</v>
      </c>
      <c r="L589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0" spans="2:12">
      <c r="B590" t="s">
        <v>236</v>
      </c>
      <c r="C590" t="s">
        <v>191</v>
      </c>
      <c r="D590" t="s">
        <v>279</v>
      </c>
      <c r="E590" t="s">
        <v>189</v>
      </c>
      <c r="L590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1" spans="2:12">
      <c r="B591" t="s">
        <v>236</v>
      </c>
      <c r="C591" t="s">
        <v>191</v>
      </c>
      <c r="D591" t="s">
        <v>279</v>
      </c>
      <c r="E591" t="s">
        <v>189</v>
      </c>
      <c r="L591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2" spans="2:12">
      <c r="B592" t="s">
        <v>236</v>
      </c>
      <c r="C592" t="s">
        <v>191</v>
      </c>
      <c r="D592" t="s">
        <v>279</v>
      </c>
      <c r="E592" t="s">
        <v>189</v>
      </c>
      <c r="L592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3" spans="2:12">
      <c r="B593" t="s">
        <v>236</v>
      </c>
      <c r="C593" t="s">
        <v>191</v>
      </c>
      <c r="D593" t="s">
        <v>279</v>
      </c>
      <c r="E593" t="s">
        <v>189</v>
      </c>
      <c r="L593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4" spans="2:12">
      <c r="B594" t="s">
        <v>236</v>
      </c>
      <c r="C594" t="s">
        <v>191</v>
      </c>
      <c r="D594" t="s">
        <v>279</v>
      </c>
      <c r="E594" t="s">
        <v>189</v>
      </c>
      <c r="L594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5" spans="2:12">
      <c r="B595" t="s">
        <v>236</v>
      </c>
      <c r="C595" t="s">
        <v>191</v>
      </c>
      <c r="D595" t="s">
        <v>279</v>
      </c>
      <c r="E595" t="s">
        <v>189</v>
      </c>
      <c r="L595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6" spans="2:12">
      <c r="B596" t="s">
        <v>236</v>
      </c>
      <c r="C596" t="s">
        <v>191</v>
      </c>
      <c r="D596" t="s">
        <v>279</v>
      </c>
      <c r="E596" t="s">
        <v>189</v>
      </c>
      <c r="L596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7" spans="2:12">
      <c r="B597" t="s">
        <v>236</v>
      </c>
      <c r="C597" t="s">
        <v>191</v>
      </c>
      <c r="D597" t="s">
        <v>279</v>
      </c>
      <c r="E597" t="s">
        <v>189</v>
      </c>
      <c r="L597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8" spans="2:12">
      <c r="B598" t="s">
        <v>236</v>
      </c>
      <c r="C598" t="s">
        <v>191</v>
      </c>
      <c r="D598" t="s">
        <v>279</v>
      </c>
      <c r="E598" t="s">
        <v>189</v>
      </c>
      <c r="L598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599" spans="2:12">
      <c r="B599" t="s">
        <v>236</v>
      </c>
      <c r="C599" t="s">
        <v>191</v>
      </c>
      <c r="D599" t="s">
        <v>279</v>
      </c>
      <c r="E599" t="s">
        <v>189</v>
      </c>
      <c r="L599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0" spans="2:12">
      <c r="B600" t="s">
        <v>236</v>
      </c>
      <c r="C600" t="s">
        <v>191</v>
      </c>
      <c r="D600" t="s">
        <v>279</v>
      </c>
      <c r="E600" t="s">
        <v>189</v>
      </c>
      <c r="L600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1" spans="2:12">
      <c r="B601" t="s">
        <v>236</v>
      </c>
      <c r="C601" t="s">
        <v>191</v>
      </c>
      <c r="D601" t="s">
        <v>279</v>
      </c>
      <c r="E601" t="s">
        <v>189</v>
      </c>
      <c r="L601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2" spans="2:12">
      <c r="B602" t="s">
        <v>236</v>
      </c>
      <c r="C602" t="s">
        <v>191</v>
      </c>
      <c r="D602" t="s">
        <v>279</v>
      </c>
      <c r="E602" t="s">
        <v>189</v>
      </c>
      <c r="L602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3" spans="2:12">
      <c r="B603" t="s">
        <v>236</v>
      </c>
      <c r="C603" t="s">
        <v>191</v>
      </c>
      <c r="D603" t="s">
        <v>279</v>
      </c>
      <c r="E603" t="s">
        <v>189</v>
      </c>
      <c r="L603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4" spans="2:12">
      <c r="B604" t="s">
        <v>236</v>
      </c>
      <c r="C604" t="s">
        <v>191</v>
      </c>
      <c r="D604" t="s">
        <v>279</v>
      </c>
      <c r="E604" t="s">
        <v>189</v>
      </c>
      <c r="L604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5" spans="2:12">
      <c r="B605" t="s">
        <v>236</v>
      </c>
      <c r="C605" t="s">
        <v>191</v>
      </c>
      <c r="D605" t="s">
        <v>279</v>
      </c>
      <c r="E605" t="s">
        <v>189</v>
      </c>
      <c r="L605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6" spans="2:12">
      <c r="B606" t="s">
        <v>236</v>
      </c>
      <c r="C606" t="s">
        <v>191</v>
      </c>
      <c r="D606" t="s">
        <v>279</v>
      </c>
      <c r="E606" t="s">
        <v>189</v>
      </c>
      <c r="L606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7" spans="2:12">
      <c r="B607" t="s">
        <v>236</v>
      </c>
      <c r="C607" t="s">
        <v>191</v>
      </c>
      <c r="D607" t="s">
        <v>279</v>
      </c>
      <c r="E607" t="s">
        <v>189</v>
      </c>
      <c r="L607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8" spans="2:12">
      <c r="B608" t="s">
        <v>236</v>
      </c>
      <c r="C608" t="s">
        <v>191</v>
      </c>
      <c r="D608" t="s">
        <v>279</v>
      </c>
      <c r="E608" t="s">
        <v>189</v>
      </c>
      <c r="L608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09" spans="2:12">
      <c r="B609" t="s">
        <v>236</v>
      </c>
      <c r="C609" t="s">
        <v>191</v>
      </c>
      <c r="D609" t="s">
        <v>279</v>
      </c>
      <c r="E609" t="s">
        <v>189</v>
      </c>
      <c r="L609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10" spans="2:12">
      <c r="B610" t="s">
        <v>236</v>
      </c>
      <c r="C610" t="s">
        <v>191</v>
      </c>
      <c r="D610" t="s">
        <v>279</v>
      </c>
      <c r="E610" t="s">
        <v>189</v>
      </c>
      <c r="L610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11" spans="2:12">
      <c r="B611" t="s">
        <v>236</v>
      </c>
      <c r="C611" t="s">
        <v>191</v>
      </c>
      <c r="D611" t="s">
        <v>279</v>
      </c>
      <c r="E611" t="s">
        <v>189</v>
      </c>
      <c r="L611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12" spans="2:12">
      <c r="B612" t="s">
        <v>236</v>
      </c>
      <c r="C612" t="s">
        <v>191</v>
      </c>
      <c r="D612" t="s">
        <v>279</v>
      </c>
      <c r="E612" t="s">
        <v>189</v>
      </c>
      <c r="L612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13" spans="2:12">
      <c r="B613" t="s">
        <v>236</v>
      </c>
      <c r="C613" t="s">
        <v>191</v>
      </c>
      <c r="D613" t="s">
        <v>279</v>
      </c>
      <c r="E613" t="s">
        <v>189</v>
      </c>
      <c r="L613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14" spans="2:12">
      <c r="B614" t="s">
        <v>236</v>
      </c>
      <c r="C614" t="s">
        <v>191</v>
      </c>
      <c r="D614" t="s">
        <v>279</v>
      </c>
      <c r="E614" t="s">
        <v>189</v>
      </c>
      <c r="L614" t="str">
        <f t="shared" si="12"/>
        <v>&lt;root&gt;&lt;text color='16771584' value='散步12小时后，你的武将' /&gt;&lt;text color='#quality_knight#' value='#knight#' /&gt;&lt;text color='16771584' value='悠闲的完成了巡逻工作，你获得了' /&gt;&lt;text color='#quality_reward#' value='#reward#' /&gt;&lt;/root&gt;</v>
      </c>
    </row>
    <row r="615" spans="2:12">
      <c r="B615" t="s">
        <v>237</v>
      </c>
      <c r="C615" t="s">
        <v>191</v>
      </c>
      <c r="D615" t="s">
        <v>280</v>
      </c>
      <c r="E615" t="s">
        <v>189</v>
      </c>
      <c r="L615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16" spans="2:12">
      <c r="B616" t="s">
        <v>237</v>
      </c>
      <c r="C616" t="s">
        <v>191</v>
      </c>
      <c r="D616" t="s">
        <v>280</v>
      </c>
      <c r="E616" t="s">
        <v>189</v>
      </c>
      <c r="L616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17" spans="2:12">
      <c r="B617" t="s">
        <v>237</v>
      </c>
      <c r="C617" t="s">
        <v>191</v>
      </c>
      <c r="D617" t="s">
        <v>280</v>
      </c>
      <c r="E617" t="s">
        <v>189</v>
      </c>
      <c r="L617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18" spans="2:12">
      <c r="B618" t="s">
        <v>237</v>
      </c>
      <c r="C618" t="s">
        <v>191</v>
      </c>
      <c r="D618" t="s">
        <v>280</v>
      </c>
      <c r="E618" t="s">
        <v>189</v>
      </c>
      <c r="L618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19" spans="2:12">
      <c r="B619" t="s">
        <v>237</v>
      </c>
      <c r="C619" t="s">
        <v>191</v>
      </c>
      <c r="D619" t="s">
        <v>280</v>
      </c>
      <c r="E619" t="s">
        <v>189</v>
      </c>
      <c r="L619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0" spans="2:12">
      <c r="B620" t="s">
        <v>237</v>
      </c>
      <c r="C620" t="s">
        <v>191</v>
      </c>
      <c r="D620" t="s">
        <v>280</v>
      </c>
      <c r="E620" t="s">
        <v>189</v>
      </c>
      <c r="L620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1" spans="2:12">
      <c r="B621" t="s">
        <v>237</v>
      </c>
      <c r="C621" t="s">
        <v>191</v>
      </c>
      <c r="D621" t="s">
        <v>280</v>
      </c>
      <c r="E621" t="s">
        <v>189</v>
      </c>
      <c r="L621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2" spans="2:12">
      <c r="B622" t="s">
        <v>237</v>
      </c>
      <c r="C622" t="s">
        <v>191</v>
      </c>
      <c r="D622" t="s">
        <v>280</v>
      </c>
      <c r="E622" t="s">
        <v>189</v>
      </c>
      <c r="L622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3" spans="2:12">
      <c r="B623" t="s">
        <v>237</v>
      </c>
      <c r="C623" t="s">
        <v>191</v>
      </c>
      <c r="D623" t="s">
        <v>280</v>
      </c>
      <c r="E623" t="s">
        <v>189</v>
      </c>
      <c r="L623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4" spans="2:12">
      <c r="B624" t="s">
        <v>237</v>
      </c>
      <c r="C624" t="s">
        <v>191</v>
      </c>
      <c r="D624" t="s">
        <v>280</v>
      </c>
      <c r="E624" t="s">
        <v>189</v>
      </c>
      <c r="L624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5" spans="2:12">
      <c r="B625" t="s">
        <v>237</v>
      </c>
      <c r="C625" t="s">
        <v>191</v>
      </c>
      <c r="D625" t="s">
        <v>280</v>
      </c>
      <c r="E625" t="s">
        <v>189</v>
      </c>
      <c r="L625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6" spans="2:12">
      <c r="B626" t="s">
        <v>237</v>
      </c>
      <c r="C626" t="s">
        <v>191</v>
      </c>
      <c r="D626" t="s">
        <v>280</v>
      </c>
      <c r="E626" t="s">
        <v>189</v>
      </c>
      <c r="L626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7" spans="2:12">
      <c r="B627" t="s">
        <v>237</v>
      </c>
      <c r="C627" t="s">
        <v>191</v>
      </c>
      <c r="D627" t="s">
        <v>280</v>
      </c>
      <c r="E627" t="s">
        <v>189</v>
      </c>
      <c r="L627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8" spans="2:12">
      <c r="B628" t="s">
        <v>237</v>
      </c>
      <c r="C628" t="s">
        <v>191</v>
      </c>
      <c r="D628" t="s">
        <v>280</v>
      </c>
      <c r="E628" t="s">
        <v>189</v>
      </c>
      <c r="L628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29" spans="2:12">
      <c r="B629" t="s">
        <v>237</v>
      </c>
      <c r="C629" t="s">
        <v>191</v>
      </c>
      <c r="D629" t="s">
        <v>280</v>
      </c>
      <c r="E629" t="s">
        <v>189</v>
      </c>
      <c r="L629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0" spans="2:12">
      <c r="B630" t="s">
        <v>237</v>
      </c>
      <c r="C630" t="s">
        <v>191</v>
      </c>
      <c r="D630" t="s">
        <v>280</v>
      </c>
      <c r="E630" t="s">
        <v>189</v>
      </c>
      <c r="L630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1" spans="2:12">
      <c r="B631" t="s">
        <v>237</v>
      </c>
      <c r="C631" t="s">
        <v>191</v>
      </c>
      <c r="D631" t="s">
        <v>280</v>
      </c>
      <c r="E631" t="s">
        <v>189</v>
      </c>
      <c r="L631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2" spans="2:12">
      <c r="B632" t="s">
        <v>237</v>
      </c>
      <c r="C632" t="s">
        <v>191</v>
      </c>
      <c r="D632" t="s">
        <v>280</v>
      </c>
      <c r="E632" t="s">
        <v>189</v>
      </c>
      <c r="L632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3" spans="2:12">
      <c r="B633" t="s">
        <v>237</v>
      </c>
      <c r="C633" t="s">
        <v>191</v>
      </c>
      <c r="D633" t="s">
        <v>280</v>
      </c>
      <c r="E633" t="s">
        <v>189</v>
      </c>
      <c r="L633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4" spans="2:12">
      <c r="B634" t="s">
        <v>237</v>
      </c>
      <c r="C634" t="s">
        <v>191</v>
      </c>
      <c r="D634" t="s">
        <v>280</v>
      </c>
      <c r="E634" t="s">
        <v>189</v>
      </c>
      <c r="L634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5" spans="2:12">
      <c r="B635" t="s">
        <v>237</v>
      </c>
      <c r="C635" t="s">
        <v>191</v>
      </c>
      <c r="D635" t="s">
        <v>280</v>
      </c>
      <c r="E635" t="s">
        <v>189</v>
      </c>
      <c r="L635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6" spans="2:12">
      <c r="B636" t="s">
        <v>237</v>
      </c>
      <c r="C636" t="s">
        <v>191</v>
      </c>
      <c r="D636" t="s">
        <v>280</v>
      </c>
      <c r="E636" t="s">
        <v>189</v>
      </c>
      <c r="L636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7" spans="2:12">
      <c r="B637" t="s">
        <v>237</v>
      </c>
      <c r="C637" t="s">
        <v>191</v>
      </c>
      <c r="D637" t="s">
        <v>280</v>
      </c>
      <c r="E637" t="s">
        <v>189</v>
      </c>
      <c r="L637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8" spans="2:12">
      <c r="B638" t="s">
        <v>237</v>
      </c>
      <c r="C638" t="s">
        <v>191</v>
      </c>
      <c r="D638" t="s">
        <v>280</v>
      </c>
      <c r="E638" t="s">
        <v>189</v>
      </c>
      <c r="L638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39" spans="2:12">
      <c r="B639" t="s">
        <v>237</v>
      </c>
      <c r="C639" t="s">
        <v>191</v>
      </c>
      <c r="D639" t="s">
        <v>280</v>
      </c>
      <c r="E639" t="s">
        <v>189</v>
      </c>
      <c r="L639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0" spans="2:12">
      <c r="B640" t="s">
        <v>237</v>
      </c>
      <c r="C640" t="s">
        <v>191</v>
      </c>
      <c r="D640" t="s">
        <v>280</v>
      </c>
      <c r="E640" t="s">
        <v>189</v>
      </c>
      <c r="L640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1" spans="2:12">
      <c r="B641" t="s">
        <v>237</v>
      </c>
      <c r="C641" t="s">
        <v>191</v>
      </c>
      <c r="D641" t="s">
        <v>280</v>
      </c>
      <c r="E641" t="s">
        <v>189</v>
      </c>
      <c r="L641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2" spans="2:12">
      <c r="B642" t="s">
        <v>237</v>
      </c>
      <c r="C642" t="s">
        <v>191</v>
      </c>
      <c r="D642" t="s">
        <v>280</v>
      </c>
      <c r="E642" t="s">
        <v>189</v>
      </c>
      <c r="L642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3" spans="2:12">
      <c r="B643" t="s">
        <v>237</v>
      </c>
      <c r="C643" t="s">
        <v>191</v>
      </c>
      <c r="D643" t="s">
        <v>280</v>
      </c>
      <c r="E643" t="s">
        <v>189</v>
      </c>
      <c r="L643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4" spans="2:12">
      <c r="B644" t="s">
        <v>237</v>
      </c>
      <c r="C644" t="s">
        <v>191</v>
      </c>
      <c r="D644" t="s">
        <v>280</v>
      </c>
      <c r="E644" t="s">
        <v>189</v>
      </c>
      <c r="L644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5" spans="2:12">
      <c r="B645" t="s">
        <v>237</v>
      </c>
      <c r="C645" t="s">
        <v>191</v>
      </c>
      <c r="D645" t="s">
        <v>280</v>
      </c>
      <c r="E645" t="s">
        <v>189</v>
      </c>
      <c r="L645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6" spans="2:12">
      <c r="B646" t="s">
        <v>237</v>
      </c>
      <c r="C646" t="s">
        <v>191</v>
      </c>
      <c r="D646" t="s">
        <v>280</v>
      </c>
      <c r="E646" t="s">
        <v>189</v>
      </c>
      <c r="L646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7" spans="2:12">
      <c r="B647" t="s">
        <v>237</v>
      </c>
      <c r="C647" t="s">
        <v>191</v>
      </c>
      <c r="D647" t="s">
        <v>280</v>
      </c>
      <c r="E647" t="s">
        <v>189</v>
      </c>
      <c r="L647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8" spans="2:12">
      <c r="B648" t="s">
        <v>237</v>
      </c>
      <c r="C648" t="s">
        <v>191</v>
      </c>
      <c r="D648" t="s">
        <v>280</v>
      </c>
      <c r="E648" t="s">
        <v>189</v>
      </c>
      <c r="L648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49" spans="2:12">
      <c r="B649" t="s">
        <v>237</v>
      </c>
      <c r="C649" t="s">
        <v>191</v>
      </c>
      <c r="D649" t="s">
        <v>280</v>
      </c>
      <c r="E649" t="s">
        <v>189</v>
      </c>
      <c r="L649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0" spans="2:12">
      <c r="B650" t="s">
        <v>237</v>
      </c>
      <c r="C650" t="s">
        <v>191</v>
      </c>
      <c r="D650" t="s">
        <v>280</v>
      </c>
      <c r="E650" t="s">
        <v>189</v>
      </c>
      <c r="L650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1" spans="2:12">
      <c r="B651" t="s">
        <v>237</v>
      </c>
      <c r="C651" t="s">
        <v>191</v>
      </c>
      <c r="D651" t="s">
        <v>280</v>
      </c>
      <c r="E651" t="s">
        <v>189</v>
      </c>
      <c r="L651" t="str">
        <f t="shared" si="12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2" spans="2:12">
      <c r="B652" t="s">
        <v>237</v>
      </c>
      <c r="C652" t="s">
        <v>191</v>
      </c>
      <c r="D652" t="s">
        <v>280</v>
      </c>
      <c r="E652" t="s">
        <v>189</v>
      </c>
      <c r="L652" t="str">
        <f t="shared" ref="L652:L715" si="13">"&lt;root&gt;&lt;text color='16771584' value='"&amp;B652&amp;"' /&gt;&lt;text color='#quality_knight#' value='#"&amp;C652&amp;"#' /&gt;&lt;text color='16771584' value='"&amp;D652&amp;"' /&gt;&lt;text color='#quality_reward#' value='#"&amp;E652&amp;"#' /&gt;&lt;/root&gt;"</f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3" spans="2:12">
      <c r="B653" t="s">
        <v>237</v>
      </c>
      <c r="C653" t="s">
        <v>191</v>
      </c>
      <c r="D653" t="s">
        <v>280</v>
      </c>
      <c r="E653" t="s">
        <v>189</v>
      </c>
      <c r="L653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4" spans="2:12">
      <c r="B654" t="s">
        <v>237</v>
      </c>
      <c r="C654" t="s">
        <v>191</v>
      </c>
      <c r="D654" t="s">
        <v>280</v>
      </c>
      <c r="E654" t="s">
        <v>189</v>
      </c>
      <c r="L654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5" spans="2:12">
      <c r="B655" t="s">
        <v>237</v>
      </c>
      <c r="C655" t="s">
        <v>191</v>
      </c>
      <c r="D655" t="s">
        <v>280</v>
      </c>
      <c r="E655" t="s">
        <v>189</v>
      </c>
      <c r="L655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6" spans="2:12">
      <c r="B656" t="s">
        <v>237</v>
      </c>
      <c r="C656" t="s">
        <v>191</v>
      </c>
      <c r="D656" t="s">
        <v>280</v>
      </c>
      <c r="E656" t="s">
        <v>189</v>
      </c>
      <c r="L656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7" spans="2:12">
      <c r="B657" t="s">
        <v>237</v>
      </c>
      <c r="C657" t="s">
        <v>191</v>
      </c>
      <c r="D657" t="s">
        <v>280</v>
      </c>
      <c r="E657" t="s">
        <v>189</v>
      </c>
      <c r="L657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8" spans="2:12">
      <c r="B658" t="s">
        <v>237</v>
      </c>
      <c r="C658" t="s">
        <v>191</v>
      </c>
      <c r="D658" t="s">
        <v>280</v>
      </c>
      <c r="E658" t="s">
        <v>189</v>
      </c>
      <c r="L658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59" spans="2:12">
      <c r="B659" t="s">
        <v>237</v>
      </c>
      <c r="C659" t="s">
        <v>191</v>
      </c>
      <c r="D659" t="s">
        <v>280</v>
      </c>
      <c r="E659" t="s">
        <v>189</v>
      </c>
      <c r="L659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0" spans="2:12">
      <c r="B660" t="s">
        <v>237</v>
      </c>
      <c r="C660" t="s">
        <v>191</v>
      </c>
      <c r="D660" t="s">
        <v>280</v>
      </c>
      <c r="E660" t="s">
        <v>189</v>
      </c>
      <c r="L660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1" spans="2:12">
      <c r="B661" t="s">
        <v>237</v>
      </c>
      <c r="C661" t="s">
        <v>191</v>
      </c>
      <c r="D661" t="s">
        <v>280</v>
      </c>
      <c r="E661" t="s">
        <v>189</v>
      </c>
      <c r="L661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2" spans="2:12">
      <c r="B662" t="s">
        <v>237</v>
      </c>
      <c r="C662" t="s">
        <v>191</v>
      </c>
      <c r="D662" t="s">
        <v>280</v>
      </c>
      <c r="E662" t="s">
        <v>189</v>
      </c>
      <c r="L662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3" spans="2:12">
      <c r="B663" t="s">
        <v>237</v>
      </c>
      <c r="C663" t="s">
        <v>191</v>
      </c>
      <c r="D663" t="s">
        <v>280</v>
      </c>
      <c r="E663" t="s">
        <v>189</v>
      </c>
      <c r="L663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4" spans="2:12">
      <c r="B664" t="s">
        <v>237</v>
      </c>
      <c r="C664" t="s">
        <v>191</v>
      </c>
      <c r="D664" t="s">
        <v>280</v>
      </c>
      <c r="E664" t="s">
        <v>189</v>
      </c>
      <c r="L664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5" spans="2:12">
      <c r="B665" t="s">
        <v>237</v>
      </c>
      <c r="C665" t="s">
        <v>191</v>
      </c>
      <c r="D665" t="s">
        <v>280</v>
      </c>
      <c r="E665" t="s">
        <v>189</v>
      </c>
      <c r="L665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6" spans="2:12">
      <c r="B666" t="s">
        <v>237</v>
      </c>
      <c r="C666" t="s">
        <v>191</v>
      </c>
      <c r="D666" t="s">
        <v>280</v>
      </c>
      <c r="E666" t="s">
        <v>189</v>
      </c>
      <c r="L666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7" spans="2:12">
      <c r="B667" t="s">
        <v>237</v>
      </c>
      <c r="C667" t="s">
        <v>191</v>
      </c>
      <c r="D667" t="s">
        <v>280</v>
      </c>
      <c r="E667" t="s">
        <v>189</v>
      </c>
      <c r="L667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8" spans="2:12">
      <c r="B668" t="s">
        <v>237</v>
      </c>
      <c r="C668" t="s">
        <v>191</v>
      </c>
      <c r="D668" t="s">
        <v>280</v>
      </c>
      <c r="E668" t="s">
        <v>189</v>
      </c>
      <c r="L668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69" spans="2:12">
      <c r="B669" t="s">
        <v>237</v>
      </c>
      <c r="C669" t="s">
        <v>191</v>
      </c>
      <c r="D669" t="s">
        <v>280</v>
      </c>
      <c r="E669" t="s">
        <v>189</v>
      </c>
      <c r="L669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0" spans="2:12">
      <c r="B670" t="s">
        <v>237</v>
      </c>
      <c r="C670" t="s">
        <v>191</v>
      </c>
      <c r="D670" t="s">
        <v>280</v>
      </c>
      <c r="E670" t="s">
        <v>189</v>
      </c>
      <c r="L670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1" spans="2:12">
      <c r="B671" t="s">
        <v>237</v>
      </c>
      <c r="C671" t="s">
        <v>191</v>
      </c>
      <c r="D671" t="s">
        <v>280</v>
      </c>
      <c r="E671" t="s">
        <v>189</v>
      </c>
      <c r="L671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2" spans="2:12">
      <c r="B672" t="s">
        <v>237</v>
      </c>
      <c r="C672" t="s">
        <v>191</v>
      </c>
      <c r="D672" t="s">
        <v>280</v>
      </c>
      <c r="E672" t="s">
        <v>189</v>
      </c>
      <c r="L672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3" spans="2:12">
      <c r="B673" t="s">
        <v>237</v>
      </c>
      <c r="C673" t="s">
        <v>191</v>
      </c>
      <c r="D673" t="s">
        <v>280</v>
      </c>
      <c r="E673" t="s">
        <v>189</v>
      </c>
      <c r="L673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4" spans="2:12">
      <c r="B674" t="s">
        <v>237</v>
      </c>
      <c r="C674" t="s">
        <v>191</v>
      </c>
      <c r="D674" t="s">
        <v>280</v>
      </c>
      <c r="E674" t="s">
        <v>189</v>
      </c>
      <c r="L674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5" spans="2:12">
      <c r="B675" t="s">
        <v>237</v>
      </c>
      <c r="C675" t="s">
        <v>191</v>
      </c>
      <c r="D675" t="s">
        <v>280</v>
      </c>
      <c r="E675" t="s">
        <v>189</v>
      </c>
      <c r="L675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6" spans="2:12">
      <c r="B676" t="s">
        <v>237</v>
      </c>
      <c r="C676" t="s">
        <v>191</v>
      </c>
      <c r="D676" t="s">
        <v>280</v>
      </c>
      <c r="E676" t="s">
        <v>189</v>
      </c>
      <c r="L676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7" spans="2:12">
      <c r="B677" t="s">
        <v>237</v>
      </c>
      <c r="C677" t="s">
        <v>191</v>
      </c>
      <c r="D677" t="s">
        <v>280</v>
      </c>
      <c r="E677" t="s">
        <v>189</v>
      </c>
      <c r="L677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8" spans="2:12">
      <c r="B678" t="s">
        <v>237</v>
      </c>
      <c r="C678" t="s">
        <v>191</v>
      </c>
      <c r="D678" t="s">
        <v>280</v>
      </c>
      <c r="E678" t="s">
        <v>189</v>
      </c>
      <c r="L678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79" spans="2:12">
      <c r="B679" t="s">
        <v>237</v>
      </c>
      <c r="C679" t="s">
        <v>191</v>
      </c>
      <c r="D679" t="s">
        <v>280</v>
      </c>
      <c r="E679" t="s">
        <v>189</v>
      </c>
      <c r="L679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80" spans="2:12">
      <c r="B680" t="s">
        <v>237</v>
      </c>
      <c r="C680" t="s">
        <v>191</v>
      </c>
      <c r="D680" t="s">
        <v>280</v>
      </c>
      <c r="E680" t="s">
        <v>189</v>
      </c>
      <c r="L680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81" spans="2:12">
      <c r="B681" t="s">
        <v>237</v>
      </c>
      <c r="C681" t="s">
        <v>191</v>
      </c>
      <c r="D681" t="s">
        <v>280</v>
      </c>
      <c r="E681" t="s">
        <v>189</v>
      </c>
      <c r="L681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82" spans="2:12">
      <c r="B682" t="s">
        <v>237</v>
      </c>
      <c r="C682" t="s">
        <v>191</v>
      </c>
      <c r="D682" t="s">
        <v>280</v>
      </c>
      <c r="E682" t="s">
        <v>189</v>
      </c>
      <c r="L682" t="str">
        <f t="shared" si="13"/>
        <v>&lt;root&gt;&lt;text color='16771584' value='经过12小时的努力，你的武将' /&gt;&lt;text color='#quality_knight#' value='#knight#' /&gt;&lt;text color='16771584' value='勤恳的完成了巡逻工作，你获得了' /&gt;&lt;text color='#quality_reward#' value='#reward#' /&gt;&lt;/root&gt;</v>
      </c>
    </row>
    <row r="683" spans="2:12">
      <c r="B683" t="s">
        <v>238</v>
      </c>
      <c r="C683" t="s">
        <v>191</v>
      </c>
      <c r="D683" t="s">
        <v>281</v>
      </c>
      <c r="E683" t="s">
        <v>189</v>
      </c>
      <c r="L683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84" spans="2:12">
      <c r="B684" t="s">
        <v>238</v>
      </c>
      <c r="C684" t="s">
        <v>191</v>
      </c>
      <c r="D684" t="s">
        <v>281</v>
      </c>
      <c r="E684" t="s">
        <v>189</v>
      </c>
      <c r="L684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85" spans="2:12">
      <c r="B685" t="s">
        <v>238</v>
      </c>
      <c r="C685" t="s">
        <v>191</v>
      </c>
      <c r="D685" t="s">
        <v>281</v>
      </c>
      <c r="E685" t="s">
        <v>189</v>
      </c>
      <c r="L685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86" spans="2:12">
      <c r="B686" t="s">
        <v>238</v>
      </c>
      <c r="C686" t="s">
        <v>191</v>
      </c>
      <c r="D686" t="s">
        <v>281</v>
      </c>
      <c r="E686" t="s">
        <v>189</v>
      </c>
      <c r="L686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87" spans="2:12">
      <c r="B687" t="s">
        <v>238</v>
      </c>
      <c r="C687" t="s">
        <v>191</v>
      </c>
      <c r="D687" t="s">
        <v>281</v>
      </c>
      <c r="E687" t="s">
        <v>189</v>
      </c>
      <c r="L687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88" spans="2:12">
      <c r="B688" t="s">
        <v>238</v>
      </c>
      <c r="C688" t="s">
        <v>191</v>
      </c>
      <c r="D688" t="s">
        <v>281</v>
      </c>
      <c r="E688" t="s">
        <v>189</v>
      </c>
      <c r="L688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89" spans="2:12">
      <c r="B689" t="s">
        <v>238</v>
      </c>
      <c r="C689" t="s">
        <v>191</v>
      </c>
      <c r="D689" t="s">
        <v>281</v>
      </c>
      <c r="E689" t="s">
        <v>189</v>
      </c>
      <c r="L689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0" spans="2:12">
      <c r="B690" t="s">
        <v>238</v>
      </c>
      <c r="C690" t="s">
        <v>191</v>
      </c>
      <c r="D690" t="s">
        <v>281</v>
      </c>
      <c r="E690" t="s">
        <v>189</v>
      </c>
      <c r="L690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1" spans="2:12">
      <c r="B691" t="s">
        <v>238</v>
      </c>
      <c r="C691" t="s">
        <v>191</v>
      </c>
      <c r="D691" t="s">
        <v>281</v>
      </c>
      <c r="E691" t="s">
        <v>189</v>
      </c>
      <c r="L691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2" spans="2:12">
      <c r="B692" t="s">
        <v>238</v>
      </c>
      <c r="C692" t="s">
        <v>191</v>
      </c>
      <c r="D692" t="s">
        <v>281</v>
      </c>
      <c r="E692" t="s">
        <v>189</v>
      </c>
      <c r="L692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3" spans="2:12">
      <c r="B693" t="s">
        <v>238</v>
      </c>
      <c r="C693" t="s">
        <v>191</v>
      </c>
      <c r="D693" t="s">
        <v>281</v>
      </c>
      <c r="E693" t="s">
        <v>189</v>
      </c>
      <c r="L693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4" spans="2:12">
      <c r="B694" t="s">
        <v>238</v>
      </c>
      <c r="C694" t="s">
        <v>191</v>
      </c>
      <c r="D694" t="s">
        <v>281</v>
      </c>
      <c r="E694" t="s">
        <v>189</v>
      </c>
      <c r="L694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5" spans="2:12">
      <c r="B695" t="s">
        <v>238</v>
      </c>
      <c r="C695" t="s">
        <v>191</v>
      </c>
      <c r="D695" t="s">
        <v>281</v>
      </c>
      <c r="E695" t="s">
        <v>189</v>
      </c>
      <c r="L695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6" spans="2:12">
      <c r="B696" t="s">
        <v>238</v>
      </c>
      <c r="C696" t="s">
        <v>191</v>
      </c>
      <c r="D696" t="s">
        <v>281</v>
      </c>
      <c r="E696" t="s">
        <v>189</v>
      </c>
      <c r="L696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7" spans="2:12">
      <c r="B697" t="s">
        <v>238</v>
      </c>
      <c r="C697" t="s">
        <v>191</v>
      </c>
      <c r="D697" t="s">
        <v>281</v>
      </c>
      <c r="E697" t="s">
        <v>189</v>
      </c>
      <c r="L697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8" spans="2:12">
      <c r="B698" t="s">
        <v>238</v>
      </c>
      <c r="C698" t="s">
        <v>191</v>
      </c>
      <c r="D698" t="s">
        <v>281</v>
      </c>
      <c r="E698" t="s">
        <v>189</v>
      </c>
      <c r="L698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699" spans="2:12">
      <c r="B699" t="s">
        <v>238</v>
      </c>
      <c r="C699" t="s">
        <v>191</v>
      </c>
      <c r="D699" t="s">
        <v>281</v>
      </c>
      <c r="E699" t="s">
        <v>189</v>
      </c>
      <c r="L699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0" spans="2:12">
      <c r="B700" t="s">
        <v>238</v>
      </c>
      <c r="C700" t="s">
        <v>191</v>
      </c>
      <c r="D700" t="s">
        <v>281</v>
      </c>
      <c r="E700" t="s">
        <v>189</v>
      </c>
      <c r="L700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1" spans="2:12">
      <c r="B701" t="s">
        <v>238</v>
      </c>
      <c r="C701" t="s">
        <v>191</v>
      </c>
      <c r="D701" t="s">
        <v>281</v>
      </c>
      <c r="E701" t="s">
        <v>189</v>
      </c>
      <c r="L701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2" spans="2:12">
      <c r="B702" t="s">
        <v>238</v>
      </c>
      <c r="C702" t="s">
        <v>191</v>
      </c>
      <c r="D702" t="s">
        <v>281</v>
      </c>
      <c r="E702" t="s">
        <v>189</v>
      </c>
      <c r="L702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3" spans="2:12">
      <c r="B703" t="s">
        <v>238</v>
      </c>
      <c r="C703" t="s">
        <v>191</v>
      </c>
      <c r="D703" t="s">
        <v>281</v>
      </c>
      <c r="E703" t="s">
        <v>189</v>
      </c>
      <c r="L703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4" spans="2:12">
      <c r="B704" t="s">
        <v>238</v>
      </c>
      <c r="C704" t="s">
        <v>191</v>
      </c>
      <c r="D704" t="s">
        <v>281</v>
      </c>
      <c r="E704" t="s">
        <v>189</v>
      </c>
      <c r="L704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5" spans="2:12">
      <c r="B705" t="s">
        <v>238</v>
      </c>
      <c r="C705" t="s">
        <v>191</v>
      </c>
      <c r="D705" t="s">
        <v>281</v>
      </c>
      <c r="E705" t="s">
        <v>189</v>
      </c>
      <c r="L705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6" spans="2:12">
      <c r="B706" t="s">
        <v>238</v>
      </c>
      <c r="C706" t="s">
        <v>191</v>
      </c>
      <c r="D706" t="s">
        <v>281</v>
      </c>
      <c r="E706" t="s">
        <v>189</v>
      </c>
      <c r="L706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7" spans="2:12">
      <c r="B707" t="s">
        <v>238</v>
      </c>
      <c r="C707" t="s">
        <v>191</v>
      </c>
      <c r="D707" t="s">
        <v>281</v>
      </c>
      <c r="E707" t="s">
        <v>189</v>
      </c>
      <c r="L707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8" spans="2:12">
      <c r="B708" t="s">
        <v>238</v>
      </c>
      <c r="C708" t="s">
        <v>191</v>
      </c>
      <c r="D708" t="s">
        <v>281</v>
      </c>
      <c r="E708" t="s">
        <v>189</v>
      </c>
      <c r="L708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09" spans="2:12">
      <c r="B709" t="s">
        <v>238</v>
      </c>
      <c r="C709" t="s">
        <v>191</v>
      </c>
      <c r="D709" t="s">
        <v>281</v>
      </c>
      <c r="E709" t="s">
        <v>189</v>
      </c>
      <c r="L709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0" spans="2:12">
      <c r="B710" t="s">
        <v>238</v>
      </c>
      <c r="C710" t="s">
        <v>191</v>
      </c>
      <c r="D710" t="s">
        <v>281</v>
      </c>
      <c r="E710" t="s">
        <v>189</v>
      </c>
      <c r="L710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1" spans="2:12">
      <c r="B711" t="s">
        <v>238</v>
      </c>
      <c r="C711" t="s">
        <v>191</v>
      </c>
      <c r="D711" t="s">
        <v>281</v>
      </c>
      <c r="E711" t="s">
        <v>189</v>
      </c>
      <c r="L711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2" spans="2:12">
      <c r="B712" t="s">
        <v>238</v>
      </c>
      <c r="C712" t="s">
        <v>191</v>
      </c>
      <c r="D712" t="s">
        <v>281</v>
      </c>
      <c r="E712" t="s">
        <v>189</v>
      </c>
      <c r="L712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3" spans="2:12">
      <c r="B713" t="s">
        <v>238</v>
      </c>
      <c r="C713" t="s">
        <v>191</v>
      </c>
      <c r="D713" t="s">
        <v>281</v>
      </c>
      <c r="E713" t="s">
        <v>189</v>
      </c>
      <c r="L713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4" spans="2:12">
      <c r="B714" t="s">
        <v>238</v>
      </c>
      <c r="C714" t="s">
        <v>191</v>
      </c>
      <c r="D714" t="s">
        <v>281</v>
      </c>
      <c r="E714" t="s">
        <v>189</v>
      </c>
      <c r="L714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5" spans="2:12">
      <c r="B715" t="s">
        <v>238</v>
      </c>
      <c r="C715" t="s">
        <v>191</v>
      </c>
      <c r="D715" t="s">
        <v>281</v>
      </c>
      <c r="E715" t="s">
        <v>189</v>
      </c>
      <c r="L715" t="str">
        <f t="shared" si="13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6" spans="2:12">
      <c r="B716" t="s">
        <v>238</v>
      </c>
      <c r="C716" t="s">
        <v>191</v>
      </c>
      <c r="D716" t="s">
        <v>281</v>
      </c>
      <c r="E716" t="s">
        <v>189</v>
      </c>
      <c r="L716" t="str">
        <f t="shared" ref="L716:L750" si="14">"&lt;root&gt;&lt;text color='16771584' value='"&amp;B716&amp;"' /&gt;&lt;text color='#quality_knight#' value='#"&amp;C716&amp;"#' /&gt;&lt;text color='16771584' value='"&amp;D716&amp;"' /&gt;&lt;text color='#quality_reward#' value='#"&amp;E716&amp;"#' /&gt;&lt;/root&gt;"</f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7" spans="2:12">
      <c r="B717" t="s">
        <v>238</v>
      </c>
      <c r="C717" t="s">
        <v>191</v>
      </c>
      <c r="D717" t="s">
        <v>281</v>
      </c>
      <c r="E717" t="s">
        <v>189</v>
      </c>
      <c r="L717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8" spans="2:12">
      <c r="B718" t="s">
        <v>238</v>
      </c>
      <c r="C718" t="s">
        <v>191</v>
      </c>
      <c r="D718" t="s">
        <v>281</v>
      </c>
      <c r="E718" t="s">
        <v>189</v>
      </c>
      <c r="L718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19" spans="2:12">
      <c r="B719" t="s">
        <v>238</v>
      </c>
      <c r="C719" t="s">
        <v>191</v>
      </c>
      <c r="D719" t="s">
        <v>281</v>
      </c>
      <c r="E719" t="s">
        <v>189</v>
      </c>
      <c r="L719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0" spans="2:12">
      <c r="B720" t="s">
        <v>238</v>
      </c>
      <c r="C720" t="s">
        <v>191</v>
      </c>
      <c r="D720" t="s">
        <v>281</v>
      </c>
      <c r="E720" t="s">
        <v>189</v>
      </c>
      <c r="L720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1" spans="2:12">
      <c r="B721" t="s">
        <v>238</v>
      </c>
      <c r="C721" t="s">
        <v>191</v>
      </c>
      <c r="D721" t="s">
        <v>281</v>
      </c>
      <c r="E721" t="s">
        <v>189</v>
      </c>
      <c r="L721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2" spans="2:12">
      <c r="B722" t="s">
        <v>238</v>
      </c>
      <c r="C722" t="s">
        <v>191</v>
      </c>
      <c r="D722" t="s">
        <v>281</v>
      </c>
      <c r="E722" t="s">
        <v>189</v>
      </c>
      <c r="L722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3" spans="2:12">
      <c r="B723" t="s">
        <v>238</v>
      </c>
      <c r="C723" t="s">
        <v>191</v>
      </c>
      <c r="D723" t="s">
        <v>281</v>
      </c>
      <c r="E723" t="s">
        <v>189</v>
      </c>
      <c r="L723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4" spans="2:12">
      <c r="B724" t="s">
        <v>238</v>
      </c>
      <c r="C724" t="s">
        <v>191</v>
      </c>
      <c r="D724" t="s">
        <v>281</v>
      </c>
      <c r="E724" t="s">
        <v>189</v>
      </c>
      <c r="L724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5" spans="2:12">
      <c r="B725" t="s">
        <v>238</v>
      </c>
      <c r="C725" t="s">
        <v>191</v>
      </c>
      <c r="D725" t="s">
        <v>281</v>
      </c>
      <c r="E725" t="s">
        <v>189</v>
      </c>
      <c r="L725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6" spans="2:12">
      <c r="B726" t="s">
        <v>238</v>
      </c>
      <c r="C726" t="s">
        <v>191</v>
      </c>
      <c r="D726" t="s">
        <v>281</v>
      </c>
      <c r="E726" t="s">
        <v>189</v>
      </c>
      <c r="L726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7" spans="2:12">
      <c r="B727" t="s">
        <v>238</v>
      </c>
      <c r="C727" t="s">
        <v>191</v>
      </c>
      <c r="D727" t="s">
        <v>281</v>
      </c>
      <c r="E727" t="s">
        <v>189</v>
      </c>
      <c r="L727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8" spans="2:12">
      <c r="B728" t="s">
        <v>238</v>
      </c>
      <c r="C728" t="s">
        <v>191</v>
      </c>
      <c r="D728" t="s">
        <v>281</v>
      </c>
      <c r="E728" t="s">
        <v>189</v>
      </c>
      <c r="L728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29" spans="2:12">
      <c r="B729" t="s">
        <v>238</v>
      </c>
      <c r="C729" t="s">
        <v>191</v>
      </c>
      <c r="D729" t="s">
        <v>281</v>
      </c>
      <c r="E729" t="s">
        <v>189</v>
      </c>
      <c r="L729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0" spans="2:12">
      <c r="B730" t="s">
        <v>238</v>
      </c>
      <c r="C730" t="s">
        <v>191</v>
      </c>
      <c r="D730" t="s">
        <v>281</v>
      </c>
      <c r="E730" t="s">
        <v>189</v>
      </c>
      <c r="L730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1" spans="2:12">
      <c r="B731" t="s">
        <v>238</v>
      </c>
      <c r="C731" t="s">
        <v>191</v>
      </c>
      <c r="D731" t="s">
        <v>281</v>
      </c>
      <c r="E731" t="s">
        <v>189</v>
      </c>
      <c r="L731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2" spans="2:12">
      <c r="B732" t="s">
        <v>238</v>
      </c>
      <c r="C732" t="s">
        <v>191</v>
      </c>
      <c r="D732" t="s">
        <v>281</v>
      </c>
      <c r="E732" t="s">
        <v>189</v>
      </c>
      <c r="L732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3" spans="2:12">
      <c r="B733" t="s">
        <v>238</v>
      </c>
      <c r="C733" t="s">
        <v>191</v>
      </c>
      <c r="D733" t="s">
        <v>281</v>
      </c>
      <c r="E733" t="s">
        <v>189</v>
      </c>
      <c r="L733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4" spans="2:12">
      <c r="B734" t="s">
        <v>238</v>
      </c>
      <c r="C734" t="s">
        <v>191</v>
      </c>
      <c r="D734" t="s">
        <v>281</v>
      </c>
      <c r="E734" t="s">
        <v>189</v>
      </c>
      <c r="L734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5" spans="2:12">
      <c r="B735" t="s">
        <v>238</v>
      </c>
      <c r="C735" t="s">
        <v>191</v>
      </c>
      <c r="D735" t="s">
        <v>281</v>
      </c>
      <c r="E735" t="s">
        <v>189</v>
      </c>
      <c r="L735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6" spans="2:12">
      <c r="B736" t="s">
        <v>238</v>
      </c>
      <c r="C736" t="s">
        <v>191</v>
      </c>
      <c r="D736" t="s">
        <v>281</v>
      </c>
      <c r="E736" t="s">
        <v>189</v>
      </c>
      <c r="L736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7" spans="2:12">
      <c r="B737" t="s">
        <v>238</v>
      </c>
      <c r="C737" t="s">
        <v>191</v>
      </c>
      <c r="D737" t="s">
        <v>281</v>
      </c>
      <c r="E737" t="s">
        <v>189</v>
      </c>
      <c r="L737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8" spans="2:12">
      <c r="B738" t="s">
        <v>238</v>
      </c>
      <c r="C738" t="s">
        <v>191</v>
      </c>
      <c r="D738" t="s">
        <v>281</v>
      </c>
      <c r="E738" t="s">
        <v>189</v>
      </c>
      <c r="L738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39" spans="2:12">
      <c r="B739" t="s">
        <v>238</v>
      </c>
      <c r="C739" t="s">
        <v>191</v>
      </c>
      <c r="D739" t="s">
        <v>281</v>
      </c>
      <c r="E739" t="s">
        <v>189</v>
      </c>
      <c r="L739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0" spans="2:12">
      <c r="B740" t="s">
        <v>238</v>
      </c>
      <c r="C740" t="s">
        <v>191</v>
      </c>
      <c r="D740" t="s">
        <v>281</v>
      </c>
      <c r="E740" t="s">
        <v>189</v>
      </c>
      <c r="L740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1" spans="2:12">
      <c r="B741" t="s">
        <v>238</v>
      </c>
      <c r="C741" t="s">
        <v>191</v>
      </c>
      <c r="D741" t="s">
        <v>281</v>
      </c>
      <c r="E741" t="s">
        <v>189</v>
      </c>
      <c r="L741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2" spans="2:12">
      <c r="B742" t="s">
        <v>238</v>
      </c>
      <c r="C742" t="s">
        <v>191</v>
      </c>
      <c r="D742" t="s">
        <v>281</v>
      </c>
      <c r="E742" t="s">
        <v>189</v>
      </c>
      <c r="L742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3" spans="2:12">
      <c r="B743" t="s">
        <v>238</v>
      </c>
      <c r="C743" t="s">
        <v>191</v>
      </c>
      <c r="D743" t="s">
        <v>281</v>
      </c>
      <c r="E743" t="s">
        <v>189</v>
      </c>
      <c r="L743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4" spans="2:12">
      <c r="B744" t="s">
        <v>238</v>
      </c>
      <c r="C744" t="s">
        <v>191</v>
      </c>
      <c r="D744" t="s">
        <v>281</v>
      </c>
      <c r="E744" t="s">
        <v>189</v>
      </c>
      <c r="L744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5" spans="2:12">
      <c r="B745" t="s">
        <v>238</v>
      </c>
      <c r="C745" t="s">
        <v>191</v>
      </c>
      <c r="D745" t="s">
        <v>281</v>
      </c>
      <c r="E745" t="s">
        <v>189</v>
      </c>
      <c r="L745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6" spans="2:12">
      <c r="B746" t="s">
        <v>238</v>
      </c>
      <c r="C746" t="s">
        <v>191</v>
      </c>
      <c r="D746" t="s">
        <v>281</v>
      </c>
      <c r="E746" t="s">
        <v>189</v>
      </c>
      <c r="L746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7" spans="2:12">
      <c r="B747" t="s">
        <v>238</v>
      </c>
      <c r="C747" t="s">
        <v>191</v>
      </c>
      <c r="D747" t="s">
        <v>281</v>
      </c>
      <c r="E747" t="s">
        <v>189</v>
      </c>
      <c r="L747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8" spans="2:12">
      <c r="B748" t="s">
        <v>238</v>
      </c>
      <c r="C748" t="s">
        <v>191</v>
      </c>
      <c r="D748" t="s">
        <v>281</v>
      </c>
      <c r="E748" t="s">
        <v>189</v>
      </c>
      <c r="L748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49" spans="2:12">
      <c r="B749" t="s">
        <v>238</v>
      </c>
      <c r="C749" t="s">
        <v>191</v>
      </c>
      <c r="D749" t="s">
        <v>281</v>
      </c>
      <c r="E749" t="s">
        <v>189</v>
      </c>
      <c r="L749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  <row r="750" spans="2:12">
      <c r="B750" t="s">
        <v>238</v>
      </c>
      <c r="C750" t="s">
        <v>191</v>
      </c>
      <c r="D750" t="s">
        <v>281</v>
      </c>
      <c r="E750" t="s">
        <v>189</v>
      </c>
      <c r="L750" t="str">
        <f t="shared" si="14"/>
        <v>&lt;root&gt;&lt;text color='16771584' value='劳累了12个小时，你的武将' /&gt;&lt;text color='#quality_knight#' value='#knight#' /&gt;&lt;text color='16771584' value='辛苦的完成了巡逻工作，你获得了' /&gt;&lt;text color='#quality_reward#' value='#reward#' /&gt;&lt;/root&gt;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2015-10-08T07:28:50Z</dcterms:modified>
</cp:coreProperties>
</file>