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75" windowWidth="25440" windowHeight="12045"/>
  </bookViews>
  <sheets>
    <sheet name="holiday_event_info" sheetId="1" r:id="rId1"/>
    <sheet name="Sheet1" sheetId="2" r:id="rId2"/>
    <sheet name="holiday_event_info (2)" sheetId="3" r:id="rId3"/>
  </sheets>
  <calcPr calcId="125725"/>
</workbook>
</file>

<file path=xl/calcChain.xml><?xml version="1.0" encoding="utf-8"?>
<calcChain xmlns="http://schemas.openxmlformats.org/spreadsheetml/2006/main">
  <c r="N13" i="3"/>
  <c r="J13"/>
  <c r="N12"/>
  <c r="J12"/>
  <c r="N11"/>
  <c r="J11"/>
  <c r="N10"/>
  <c r="J10"/>
  <c r="N9"/>
  <c r="J9"/>
  <c r="N8"/>
  <c r="J8"/>
  <c r="N7"/>
  <c r="J7"/>
  <c r="N6"/>
  <c r="J6"/>
</calcChain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>道具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>道具</t>
        </r>
      </text>
    </comment>
  </commentList>
</comments>
</file>

<file path=xl/sharedStrings.xml><?xml version="1.0" encoding="utf-8"?>
<sst xmlns="http://schemas.openxmlformats.org/spreadsheetml/2006/main" count="78" uniqueCount="31">
  <si>
    <t>id</t>
    <phoneticPr fontId="1" type="noConversion"/>
  </si>
  <si>
    <t>int</t>
    <phoneticPr fontId="1" type="noConversion"/>
  </si>
  <si>
    <t>string</t>
    <phoneticPr fontId="1" type="noConversion"/>
  </si>
  <si>
    <t>货物id</t>
    <phoneticPr fontId="1" type="noConversion"/>
  </si>
  <si>
    <t>兑换等级</t>
    <phoneticPr fontId="1" type="noConversion"/>
  </si>
  <si>
    <t>货物名称</t>
    <phoneticPr fontId="1" type="noConversion"/>
  </si>
  <si>
    <t>货物类型</t>
    <phoneticPr fontId="1" type="noConversion"/>
  </si>
  <si>
    <t>货物类型值</t>
    <phoneticPr fontId="1" type="noConversion"/>
  </si>
  <si>
    <t>货物数量</t>
    <phoneticPr fontId="1" type="noConversion"/>
  </si>
  <si>
    <t>兑换消耗</t>
    <phoneticPr fontId="1" type="noConversion"/>
  </si>
  <si>
    <t>单日限购次数</t>
    <phoneticPr fontId="1" type="noConversion"/>
  </si>
  <si>
    <t>Both</t>
    <phoneticPr fontId="1" type="noConversion"/>
  </si>
  <si>
    <t>level</t>
    <phoneticPr fontId="1" type="noConversion"/>
  </si>
  <si>
    <t>name</t>
    <phoneticPr fontId="1" type="noConversion"/>
  </si>
  <si>
    <t>type</t>
    <phoneticPr fontId="1" type="noConversion"/>
  </si>
  <si>
    <t>value</t>
    <phoneticPr fontId="1" type="noConversion"/>
  </si>
  <si>
    <t>size</t>
    <phoneticPr fontId="1" type="noConversion"/>
  </si>
  <si>
    <t>cost</t>
    <phoneticPr fontId="1" type="noConversion"/>
  </si>
  <si>
    <t>num</t>
    <phoneticPr fontId="1" type="noConversion"/>
  </si>
  <si>
    <t>银两</t>
    <phoneticPr fontId="1" type="noConversion"/>
  </si>
  <si>
    <t>元宝</t>
    <phoneticPr fontId="1" type="noConversion"/>
  </si>
  <si>
    <t>神将令</t>
    <phoneticPr fontId="1" type="noConversion"/>
  </si>
  <si>
    <t>培养丹</t>
    <phoneticPr fontId="1" type="noConversion"/>
  </si>
  <si>
    <t>橙色宝物箱子</t>
    <phoneticPr fontId="1" type="noConversion"/>
  </si>
  <si>
    <t>极品精炼石</t>
    <phoneticPr fontId="1" type="noConversion"/>
  </si>
  <si>
    <t>橙色装备箱子</t>
    <phoneticPr fontId="1" type="noConversion"/>
  </si>
  <si>
    <t>天命石</t>
    <phoneticPr fontId="1" type="noConversion"/>
  </si>
  <si>
    <t>兑换物类型值</t>
    <phoneticPr fontId="1" type="noConversion"/>
  </si>
  <si>
    <t>client</t>
    <phoneticPr fontId="1" type="noConversion"/>
  </si>
  <si>
    <t>cost_item</t>
    <phoneticPr fontId="1" type="noConversion"/>
  </si>
  <si>
    <t>cost_num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</si>
</sst>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常规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I22" sqref="I22"/>
    </sheetView>
  </sheetViews>
  <sheetFormatPr defaultRowHeight="13.5"/>
  <cols>
    <col min="3" max="3" width="20.25" customWidth="1"/>
    <col min="7" max="7" width="13.25" customWidth="1"/>
    <col min="8" max="8" width="13.125" customWidth="1"/>
  </cols>
  <sheetData>
    <row r="1" spans="1:9">
      <c r="A1" t="s">
        <v>0</v>
      </c>
    </row>
    <row r="2" spans="1:9">
      <c r="A2" t="s">
        <v>1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10</v>
      </c>
      <c r="H3" s="1" t="s">
        <v>27</v>
      </c>
      <c r="I3" s="1" t="s">
        <v>9</v>
      </c>
    </row>
    <row r="4" spans="1:9">
      <c r="A4" s="2" t="s">
        <v>11</v>
      </c>
      <c r="B4" s="2" t="s">
        <v>11</v>
      </c>
      <c r="C4" s="2" t="s">
        <v>28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>
      <c r="A5" s="3" t="s">
        <v>0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18</v>
      </c>
      <c r="H5" s="3" t="s">
        <v>29</v>
      </c>
      <c r="I5" s="3" t="s">
        <v>30</v>
      </c>
    </row>
  </sheetData>
  <phoneticPr fontId="1" type="noConversion"/>
  <conditionalFormatting sqref="A4:I4">
    <cfRule type="expression" dxfId="7" priority="6">
      <formula>A4="Excluded"</formula>
    </cfRule>
    <cfRule type="expression" dxfId="6" priority="7">
      <formula>A4="Server"</formula>
    </cfRule>
    <cfRule type="expression" dxfId="5" priority="8">
      <formula>A4="Both"</formula>
    </cfRule>
  </conditionalFormatting>
  <conditionalFormatting sqref="A4:I4">
    <cfRule type="expression" dxfId="4" priority="5">
      <formula>A4="Client"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>
      <selection activeCell="I22" sqref="I22"/>
    </sheetView>
  </sheetViews>
  <sheetFormatPr defaultRowHeight="13.5"/>
  <cols>
    <col min="3" max="3" width="20.25" customWidth="1"/>
    <col min="8" max="8" width="13.25" customWidth="1"/>
  </cols>
  <sheetData>
    <row r="1" spans="1:19">
      <c r="A1" t="s">
        <v>0</v>
      </c>
    </row>
    <row r="2" spans="1:19">
      <c r="A2" t="s">
        <v>1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1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L3">
        <v>267</v>
      </c>
      <c r="O3">
        <v>4</v>
      </c>
    </row>
    <row r="4" spans="1:19">
      <c r="A4" s="2" t="s">
        <v>11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P4">
        <v>1</v>
      </c>
      <c r="Q4">
        <v>3</v>
      </c>
      <c r="S4">
        <v>1</v>
      </c>
    </row>
    <row r="5" spans="1:19">
      <c r="A5" s="3" t="s">
        <v>0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P5">
        <v>1</v>
      </c>
      <c r="Q5">
        <v>3</v>
      </c>
    </row>
    <row r="6" spans="1:19">
      <c r="A6">
        <v>1</v>
      </c>
      <c r="B6">
        <v>0</v>
      </c>
      <c r="C6" t="s">
        <v>19</v>
      </c>
      <c r="D6">
        <v>1</v>
      </c>
      <c r="E6">
        <v>0</v>
      </c>
      <c r="F6">
        <v>10000</v>
      </c>
      <c r="G6">
        <v>1</v>
      </c>
      <c r="H6">
        <v>50</v>
      </c>
      <c r="I6">
        <v>1</v>
      </c>
      <c r="J6">
        <f>H6*G6</f>
        <v>50</v>
      </c>
      <c r="L6">
        <v>50</v>
      </c>
      <c r="N6">
        <f>L6*I6</f>
        <v>50</v>
      </c>
      <c r="P6">
        <v>1</v>
      </c>
      <c r="Q6">
        <v>4</v>
      </c>
      <c r="S6">
        <v>75</v>
      </c>
    </row>
    <row r="7" spans="1:19">
      <c r="A7">
        <v>2</v>
      </c>
      <c r="B7">
        <v>0</v>
      </c>
      <c r="C7" t="s">
        <v>20</v>
      </c>
      <c r="D7">
        <v>2</v>
      </c>
      <c r="E7">
        <v>0</v>
      </c>
      <c r="F7">
        <v>100</v>
      </c>
      <c r="G7">
        <v>10</v>
      </c>
      <c r="H7">
        <v>5</v>
      </c>
      <c r="I7">
        <v>10</v>
      </c>
      <c r="J7">
        <f t="shared" ref="J7:J13" si="0">H7*G7</f>
        <v>50</v>
      </c>
      <c r="L7">
        <v>5</v>
      </c>
      <c r="N7">
        <f t="shared" ref="N7:N13" si="1">L7*I7</f>
        <v>50</v>
      </c>
    </row>
    <row r="8" spans="1:19">
      <c r="A8">
        <v>3</v>
      </c>
      <c r="B8">
        <v>0</v>
      </c>
      <c r="C8" t="s">
        <v>21</v>
      </c>
      <c r="D8">
        <v>3</v>
      </c>
      <c r="E8">
        <v>8</v>
      </c>
      <c r="F8">
        <v>1</v>
      </c>
      <c r="G8">
        <v>30</v>
      </c>
      <c r="H8">
        <v>5</v>
      </c>
      <c r="I8">
        <v>30</v>
      </c>
      <c r="J8">
        <f t="shared" si="0"/>
        <v>150</v>
      </c>
      <c r="L8">
        <v>5</v>
      </c>
      <c r="N8">
        <f t="shared" si="1"/>
        <v>150</v>
      </c>
    </row>
    <row r="9" spans="1:19">
      <c r="A9">
        <v>4</v>
      </c>
      <c r="B9">
        <v>10</v>
      </c>
      <c r="C9" t="s">
        <v>22</v>
      </c>
      <c r="D9">
        <v>3</v>
      </c>
      <c r="E9">
        <v>9</v>
      </c>
      <c r="F9">
        <v>10</v>
      </c>
      <c r="G9">
        <v>3</v>
      </c>
      <c r="H9">
        <v>10</v>
      </c>
      <c r="I9">
        <v>3</v>
      </c>
      <c r="J9">
        <f t="shared" si="0"/>
        <v>30</v>
      </c>
      <c r="L9">
        <v>10</v>
      </c>
      <c r="N9">
        <f t="shared" si="1"/>
        <v>30</v>
      </c>
    </row>
    <row r="10" spans="1:19">
      <c r="A10">
        <v>5</v>
      </c>
      <c r="B10">
        <v>15</v>
      </c>
      <c r="C10" t="s">
        <v>23</v>
      </c>
      <c r="D10">
        <v>3</v>
      </c>
      <c r="E10">
        <v>22</v>
      </c>
      <c r="F10">
        <v>1</v>
      </c>
      <c r="G10">
        <v>13</v>
      </c>
      <c r="H10">
        <v>5</v>
      </c>
      <c r="I10">
        <v>13</v>
      </c>
      <c r="J10">
        <f t="shared" si="0"/>
        <v>65</v>
      </c>
      <c r="L10">
        <v>5</v>
      </c>
      <c r="N10">
        <f t="shared" si="1"/>
        <v>65</v>
      </c>
    </row>
    <row r="11" spans="1:19">
      <c r="A11">
        <v>6</v>
      </c>
      <c r="B11">
        <v>30</v>
      </c>
      <c r="C11" t="s">
        <v>24</v>
      </c>
      <c r="D11">
        <v>3</v>
      </c>
      <c r="E11">
        <v>13</v>
      </c>
      <c r="F11">
        <v>2</v>
      </c>
      <c r="G11">
        <v>4</v>
      </c>
      <c r="H11">
        <v>10</v>
      </c>
      <c r="I11">
        <v>4</v>
      </c>
      <c r="J11">
        <f t="shared" si="0"/>
        <v>40</v>
      </c>
      <c r="L11">
        <v>10</v>
      </c>
      <c r="N11">
        <f t="shared" si="1"/>
        <v>40</v>
      </c>
    </row>
    <row r="12" spans="1:19">
      <c r="A12">
        <v>7</v>
      </c>
      <c r="B12">
        <v>30</v>
      </c>
      <c r="C12" t="s">
        <v>25</v>
      </c>
      <c r="D12">
        <v>3</v>
      </c>
      <c r="E12">
        <v>21</v>
      </c>
      <c r="F12">
        <v>1</v>
      </c>
      <c r="G12">
        <v>13</v>
      </c>
      <c r="H12">
        <v>5</v>
      </c>
      <c r="I12">
        <v>13</v>
      </c>
      <c r="J12">
        <f t="shared" si="0"/>
        <v>65</v>
      </c>
      <c r="L12">
        <v>5</v>
      </c>
      <c r="N12">
        <f t="shared" si="1"/>
        <v>65</v>
      </c>
    </row>
    <row r="13" spans="1:19">
      <c r="A13">
        <v>8</v>
      </c>
      <c r="B13">
        <v>35</v>
      </c>
      <c r="C13" t="s">
        <v>26</v>
      </c>
      <c r="D13">
        <v>3</v>
      </c>
      <c r="E13">
        <v>14</v>
      </c>
      <c r="F13">
        <v>10</v>
      </c>
      <c r="G13">
        <v>15</v>
      </c>
      <c r="H13">
        <v>10</v>
      </c>
      <c r="I13">
        <v>15</v>
      </c>
      <c r="J13">
        <f t="shared" si="0"/>
        <v>150</v>
      </c>
      <c r="L13">
        <v>10</v>
      </c>
      <c r="N13">
        <f t="shared" si="1"/>
        <v>150</v>
      </c>
    </row>
    <row r="21" spans="11:11">
      <c r="K21">
        <v>89</v>
      </c>
    </row>
  </sheetData>
  <phoneticPr fontId="1" type="noConversion"/>
  <conditionalFormatting sqref="A4:H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H4">
    <cfRule type="expression" dxfId="0" priority="1">
      <formula>A4="Client"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holiday_event_info</vt:lpstr>
      <vt:lpstr>Sheet1</vt:lpstr>
      <vt:lpstr>holiday_event_info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赵冰心</dc:creator>
  <cp:lastModifiedBy>赵冰心</cp:lastModifiedBy>
  <dcterms:created xsi:type="dcterms:W3CDTF">2014-12-11T09:47:38Z</dcterms:created>
  <dcterms:modified xsi:type="dcterms:W3CDTF">2015-08-22T08:09:28Z</dcterms:modified>
</cp:coreProperties>
</file>