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307958C-0BA5-4820-B50A-279C50519D80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<sst xmlns="http://schemas.openxmlformats.org/spreadsheetml/2006/main" count="549" uniqueCount="258">
  <si>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</si>
  <si>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</si>
  <si>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</si>
  <si>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</si>
  <si>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</si>
  <si>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</si>
  <si>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</si>
  <si>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</si>
  <si>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</si>
  <si>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</si>
  <si>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</si>
  <si>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</si>
  <si>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</si>
  <si>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</si>
  <si>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</si>
  <si>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</si>
  <si>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</si>
  <si>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</si>
  <si>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</si>
  <si>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</si>
  <si>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</si>
  <si>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</si>
  <si>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</si>
  <si>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</si>
  <si>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</si>
  <si>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</si>
  <si>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</si>
  <si>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</si>
  <si>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</si>
  <si>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</si>
  <si>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</si>
  <si>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</si>
  <si>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</si>
  <si>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</si>
  <si>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</si>
  <si>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</si>
  <si>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</si>
  <si>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</si>
  <si>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</si>
  <si>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</si>
  <si>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</si>
  <si>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</si>
  <si>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</si>
  <si>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</si>
  <si>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</si>
  <si>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</si>
  <si>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</si>
  <si>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</si>
  <si>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</si>
  <si>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</si>
  <si>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</si>
  <si>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</si>
  <si>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</si>
  <si>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</si>
  <si>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</si>
  <si>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</si>
  <si>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</si>
  <si>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</si>
  <si>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</si>
  <si>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</si>
  <si>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</si>
  <si>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</si>
  <si>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</si>
  <si>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</si>
  <si>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</si>
  <si>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</si>
  <si>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</si>
  <si>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</si>
  <si>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</si>
  <si>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</si>
  <si>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</si>
  <si>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</si>
  <si>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</si>
  <si>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</si>
  <si>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</si>
  <si>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</si>
  <si>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</si>
  <si>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</si>
  <si>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</si>
  <si>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</si>
  <si>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</si>
  <si>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</si>
  <si>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</si>
  <si>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</si>
  <si>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</si>
  <si>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</si>
  <si>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</si>
  <si>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</si>
  <si>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</si>
  <si>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</si>
  <si>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</si>
  <si>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</si>
  <si>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</si>
  <si>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</si>
  <si>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</si>
  <si>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</si>
  <si>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</si>
  <si>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</si>
  <si>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</si>
  <si>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</si>
  <si>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</si>
  <si>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</si>
  <si>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</si>
  <si>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</si>
  <si>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</si>
  <si>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</si>
  <si>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</si>
  <si>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</si>
  <si>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</si>
  <si>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</si>
  <si>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</si>
  <si>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</si>
  <si>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</si>
  <si>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</si>
  <si>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</si>
  <si>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</si>
  <si>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</si>
  <si>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</si>
  <si>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</si>
  <si>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</si>
  <si>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</si>
  <si>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</si>
  <si>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</si>
  <si>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</si>
  <si>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</si>
  <si>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</si>
  <si>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</si>
  <si>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</si>
  <si>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</si>
  <si>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</si>
  <si>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</si>
  <si>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</si>
  <si>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</si>
  <si>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</si>
  <si>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</si>
  <si>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</si>
  <si>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</si>
  <si>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</si>
  <si>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</si>
  <si>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</si>
  <si>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</si>
  <si>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</si>
  <si>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</si>
  <si>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</si>
  <si>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</si>
  <si>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</si>
  <si>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</si>
  <si>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</si>
  <si>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</si>
  <si>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</si>
  <si>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</si>
  <si>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</si>
  <si>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</si>
  <si>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</si>
  <si>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</si>
  <si>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</si>
  <si>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</si>
  <si>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</si>
  <si>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</si>
  <si>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</si>
  <si>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</si>
  <si>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</si>
  <si>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</si>
  <si>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</si>
  <si>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</si>
  <si>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</si>
  <si>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</si>
  <si>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</si>
  <si>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</si>
  <si>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</si>
  <si>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</si>
  <si>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</si>
  <si>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</si>
  <si>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</si>
  <si>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</si>
  <si>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</si>
  <si>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</si>
  <si>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</si>
  <si>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</si>
  <si>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</si>
  <si>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</si>
  <si>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</si>
  <si>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</si>
  <si>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</si>
  <si>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</si>
  <si>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</si>
  <si>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</si>
  <si>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</si>
  <si>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</si>
  <si>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</si>
  <si>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</si>
  <si>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</si>
  <si>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</si>
  <si>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</si>
  <si>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</si>
  <si>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</si>
  <si>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</si>
  <si>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</si>
  <si>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</si>
  <si>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</si>
  <si>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</si>
  <si>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</si>
  <si>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</si>
  <si>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</si>
  <si>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</si>
  <si>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</si>
  <si>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</si>
  <si>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</si>
  <si>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</si>
  <si>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</si>
  <si>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</si>
  <si>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</si>
  <si>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</si>
  <si>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</si>
  <si>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</si>
  <si>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</si>
  <si>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</si>
  <si>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</si>
  <si>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</si>
  <si>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</si>
  <si>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</si>
  <si>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</si>
  <si>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</si>
  <si>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</si>
  <si>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</si>
  <si>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</si>
  <si>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</si>
  <si>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</si>
  <si>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</si>
  <si>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</si>
  <si>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</si>
  <si>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</si>
  <si>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</si>
  <si>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</si>
  <si>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</si>
  <si>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</si>
  <si>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</si>
  <si>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</si>
  <si>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</si>
  <si>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</si>
  <si>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</si>
  <si>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</si>
  <si>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</si>
  <si>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</si>
  <si>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</si>
  <si>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</si>
  <si>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</si>
  <si>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</si>
  <si>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</si>
  <si>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</si>
  <si>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</si>
  <si>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</si>
  <si>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</si>
  <si>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</si>
  <si>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</si>
  <si>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</si>
  <si>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</si>
  <si>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40,90,155,280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</si>
</sst>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8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abSelected="1" workbookViewId="0">
      <selection activeCell="H4" sqref="H4:H11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257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257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257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257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257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257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257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257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25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10</v>
      </c>
      <c r="V12" s="1"/>
      <c r="W12" s="1"/>
      <c r="X12" s="1"/>
      <c r="Y12" s="1"/>
      <c r="Z12" s="1"/>
      <c r="AA12" s="1"/>
      <c r="AE12" s="1">
        <f t="shared" ref="AE12:AE27" si="20">U12*1000^T12*0.08/2</f>
        <v>0.4</v>
      </c>
      <c r="AF12" s="1">
        <f t="shared" ref="AF12:AF27" si="21">U12*1000^T12*0.05/2</f>
        <v>0.25</v>
      </c>
      <c r="AG12" s="1">
        <f t="shared" ref="AG12:AG27" si="22">U12*1000^T12*0.1/2</f>
        <v>0.5</v>
      </c>
      <c r="AH12" s="1">
        <f t="shared" ref="AH12:AH27" si="23">U12*1000^T12*0.2/2</f>
        <v>1</v>
      </c>
      <c r="AI12" s="1">
        <f t="shared" ref="AI12:AI27" si="24">U12*1000^T12*0.5/2</f>
        <v>2.5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50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20</v>
      </c>
      <c r="V13" s="1"/>
      <c r="W13" s="1"/>
      <c r="X13" s="1"/>
      <c r="Y13" s="1"/>
      <c r="Z13" s="1"/>
      <c r="AA13" s="1"/>
      <c r="AE13" s="1">
        <f t="shared" si="20"/>
        <v>0.8</v>
      </c>
      <c r="AF13" s="1">
        <f t="shared" si="21"/>
        <v>0.5</v>
      </c>
      <c r="AG13" s="1">
        <f t="shared" si="22"/>
        <v>1</v>
      </c>
      <c r="AH13" s="1">
        <f t="shared" si="23"/>
        <v>2</v>
      </c>
      <c r="AI13" s="1">
        <f t="shared" si="24"/>
        <v>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100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40</v>
      </c>
      <c r="V14" s="1"/>
      <c r="W14" s="1"/>
      <c r="X14" s="1"/>
      <c r="Y14" s="1"/>
      <c r="Z14" s="1"/>
      <c r="AA14" s="1"/>
      <c r="AE14" s="1">
        <f t="shared" si="20"/>
        <v>1.6</v>
      </c>
      <c r="AF14" s="1">
        <f t="shared" si="21"/>
        <v>1</v>
      </c>
      <c r="AG14" s="1">
        <f t="shared" si="22"/>
        <v>2</v>
      </c>
      <c r="AH14" s="1">
        <f t="shared" si="23"/>
        <v>4</v>
      </c>
      <c r="AI14" s="1">
        <f t="shared" si="24"/>
        <v>10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125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50</v>
      </c>
      <c r="V15" s="1"/>
      <c r="W15" s="1"/>
      <c r="X15" s="1"/>
      <c r="Y15" s="1"/>
      <c r="Z15" s="1"/>
      <c r="AA15" s="1"/>
      <c r="AE15" s="1">
        <f t="shared" si="20"/>
        <v>2</v>
      </c>
      <c r="AF15" s="1">
        <f t="shared" si="21"/>
        <v>1.25</v>
      </c>
      <c r="AG15" s="1">
        <f t="shared" si="22"/>
        <v>2.5</v>
      </c>
      <c r="AH15" s="1">
        <f t="shared" si="23"/>
        <v>5</v>
      </c>
      <c r="AI15" s="1">
        <f t="shared" si="24"/>
        <v>12.5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175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70</v>
      </c>
      <c r="V16" s="1"/>
      <c r="W16" s="1"/>
      <c r="X16" s="1"/>
      <c r="Y16" s="1"/>
      <c r="Z16" s="1"/>
      <c r="AA16" s="1"/>
      <c r="AE16" s="1">
        <f t="shared" si="20"/>
        <v>2.8000000000000003</v>
      </c>
      <c r="AF16" s="1">
        <f t="shared" si="21"/>
        <v>1.75</v>
      </c>
      <c r="AG16" s="1">
        <f t="shared" si="22"/>
        <v>3.5</v>
      </c>
      <c r="AH16" s="1">
        <f t="shared" si="23"/>
        <v>7</v>
      </c>
      <c r="AI16" s="1">
        <f t="shared" si="24"/>
        <v>17.5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200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80</v>
      </c>
      <c r="V17" s="1"/>
      <c r="W17" s="1"/>
      <c r="X17" s="1"/>
      <c r="Y17" s="1"/>
      <c r="Z17" s="1"/>
      <c r="AA17" s="1"/>
      <c r="AE17" s="1">
        <f t="shared" si="20"/>
        <v>3.2</v>
      </c>
      <c r="AF17" s="1">
        <f t="shared" si="21"/>
        <v>2</v>
      </c>
      <c r="AG17" s="1">
        <f t="shared" si="22"/>
        <v>4</v>
      </c>
      <c r="AH17" s="1">
        <f t="shared" si="23"/>
        <v>8</v>
      </c>
      <c r="AI17" s="1">
        <f t="shared" si="24"/>
        <v>20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250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100</v>
      </c>
      <c r="V18" s="1"/>
      <c r="W18" s="1"/>
      <c r="X18" s="1"/>
      <c r="Y18" s="1"/>
      <c r="Z18" s="1"/>
      <c r="AA18" s="1"/>
      <c r="AE18" s="1">
        <f t="shared" si="20"/>
        <v>4</v>
      </c>
      <c r="AF18" s="1">
        <f t="shared" si="21"/>
        <v>2.5</v>
      </c>
      <c r="AG18" s="1">
        <f t="shared" si="22"/>
        <v>5</v>
      </c>
      <c r="AH18" s="1">
        <f t="shared" si="23"/>
        <v>10</v>
      </c>
      <c r="AI18" s="1">
        <f t="shared" si="24"/>
        <v>25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300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120</v>
      </c>
      <c r="V19" s="1"/>
      <c r="W19" s="1"/>
      <c r="X19" s="1"/>
      <c r="Y19" s="1"/>
      <c r="Z19" s="1"/>
      <c r="AA19" s="1"/>
      <c r="AE19" s="1">
        <f t="shared" si="20"/>
        <v>4.8</v>
      </c>
      <c r="AF19" s="1">
        <f t="shared" si="21"/>
        <v>3</v>
      </c>
      <c r="AG19" s="1">
        <f t="shared" si="22"/>
        <v>6</v>
      </c>
      <c r="AH19" s="1">
        <f t="shared" si="23"/>
        <v>12</v>
      </c>
      <c r="AI19" s="1">
        <f t="shared" si="24"/>
        <v>30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50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20</v>
      </c>
      <c r="V20" s="1"/>
      <c r="W20" s="1"/>
      <c r="X20" s="1"/>
      <c r="Y20" s="1"/>
      <c r="Z20" s="1"/>
      <c r="AA20" s="1"/>
      <c r="AE20" s="1">
        <f t="shared" si="20"/>
        <v>0.8</v>
      </c>
      <c r="AF20" s="1">
        <f t="shared" si="21"/>
        <v>0.5</v>
      </c>
      <c r="AG20" s="1">
        <f t="shared" si="22"/>
        <v>1</v>
      </c>
      <c r="AH20" s="1">
        <f t="shared" si="23"/>
        <v>2</v>
      </c>
      <c r="AI20" s="1">
        <f t="shared" si="24"/>
        <v>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100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40</v>
      </c>
      <c r="V21" s="1"/>
      <c r="W21" s="1"/>
      <c r="X21" s="1"/>
      <c r="Y21" s="1"/>
      <c r="Z21" s="1"/>
      <c r="AA21" s="1"/>
      <c r="AE21" s="1">
        <f t="shared" si="20"/>
        <v>1.6</v>
      </c>
      <c r="AF21" s="1">
        <f t="shared" si="21"/>
        <v>1</v>
      </c>
      <c r="AG21" s="1">
        <f t="shared" si="22"/>
        <v>2</v>
      </c>
      <c r="AH21" s="1">
        <f t="shared" si="23"/>
        <v>4</v>
      </c>
      <c r="AI21" s="1">
        <f t="shared" si="24"/>
        <v>10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75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30</v>
      </c>
      <c r="V22" s="1"/>
      <c r="W22" s="1"/>
      <c r="X22" s="1"/>
      <c r="Y22" s="1"/>
      <c r="Z22" s="1"/>
      <c r="AA22" s="1"/>
      <c r="AE22" s="1">
        <f t="shared" si="20"/>
        <v>1.2</v>
      </c>
      <c r="AF22" s="1">
        <f t="shared" si="21"/>
        <v>0.75</v>
      </c>
      <c r="AG22" s="1">
        <f t="shared" si="22"/>
        <v>1.5</v>
      </c>
      <c r="AH22" s="1">
        <f t="shared" si="23"/>
        <v>3</v>
      </c>
      <c r="AI22" s="1">
        <f t="shared" si="24"/>
        <v>7.5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125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50</v>
      </c>
      <c r="V23" s="1"/>
      <c r="W23" s="1"/>
      <c r="X23" s="1"/>
      <c r="Y23" s="1"/>
      <c r="Z23" s="1"/>
      <c r="AA23" s="1"/>
      <c r="AE23" s="1">
        <f t="shared" si="20"/>
        <v>2</v>
      </c>
      <c r="AF23" s="1">
        <f t="shared" si="21"/>
        <v>1.25</v>
      </c>
      <c r="AG23" s="1">
        <f t="shared" si="22"/>
        <v>2.5</v>
      </c>
      <c r="AH23" s="1">
        <f t="shared" si="23"/>
        <v>5</v>
      </c>
      <c r="AI23" s="1">
        <f t="shared" si="24"/>
        <v>12.5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200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80</v>
      </c>
      <c r="V24" s="1"/>
      <c r="W24" s="1"/>
      <c r="X24" s="1"/>
      <c r="Y24" s="1"/>
      <c r="Z24" s="1"/>
      <c r="AA24" s="1"/>
      <c r="AE24" s="1">
        <f t="shared" si="20"/>
        <v>3.2</v>
      </c>
      <c r="AF24" s="1">
        <f t="shared" si="21"/>
        <v>2</v>
      </c>
      <c r="AG24" s="1">
        <f t="shared" si="22"/>
        <v>4</v>
      </c>
      <c r="AH24" s="1">
        <f t="shared" si="23"/>
        <v>8</v>
      </c>
      <c r="AI24" s="1">
        <f t="shared" si="24"/>
        <v>20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100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40</v>
      </c>
      <c r="V25" s="1"/>
      <c r="W25" s="1"/>
      <c r="X25" s="1"/>
      <c r="Y25" s="1"/>
      <c r="Z25" s="1"/>
      <c r="AA25" s="1"/>
      <c r="AE25" s="1">
        <f t="shared" si="20"/>
        <v>1.6</v>
      </c>
      <c r="AF25" s="1">
        <f t="shared" si="21"/>
        <v>1</v>
      </c>
      <c r="AG25" s="1">
        <f t="shared" si="22"/>
        <v>2</v>
      </c>
      <c r="AH25" s="1">
        <f t="shared" si="23"/>
        <v>4</v>
      </c>
      <c r="AI25" s="1">
        <f t="shared" si="24"/>
        <v>10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150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60</v>
      </c>
      <c r="V26" s="1"/>
      <c r="W26" s="1"/>
      <c r="X26" s="1"/>
      <c r="Y26" s="1"/>
      <c r="Z26" s="1"/>
      <c r="AA26" s="1"/>
      <c r="AE26" s="1">
        <f t="shared" si="20"/>
        <v>2.4</v>
      </c>
      <c r="AF26" s="1">
        <f t="shared" si="21"/>
        <v>1.5</v>
      </c>
      <c r="AG26" s="1">
        <f t="shared" si="22"/>
        <v>3</v>
      </c>
      <c r="AH26" s="1">
        <f t="shared" si="23"/>
        <v>6</v>
      </c>
      <c r="AI26" s="1">
        <f t="shared" si="24"/>
        <v>15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100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40</v>
      </c>
      <c r="V27" s="1"/>
      <c r="W27" s="1"/>
      <c r="X27" s="1"/>
      <c r="Y27" s="1"/>
      <c r="Z27" s="1"/>
      <c r="AA27" s="1"/>
      <c r="AE27" s="1">
        <f t="shared" si="20"/>
        <v>1.6</v>
      </c>
      <c r="AF27" s="1">
        <f t="shared" si="21"/>
        <v>1</v>
      </c>
      <c r="AG27" s="1">
        <f t="shared" si="22"/>
        <v>2</v>
      </c>
      <c r="AH27" s="1">
        <f t="shared" si="23"/>
        <v>4</v>
      </c>
      <c r="AI27" s="1">
        <f t="shared" si="24"/>
        <v>10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25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10</v>
      </c>
      <c r="V28" s="1"/>
      <c r="W28" s="1"/>
      <c r="X28" s="1"/>
      <c r="Y28" s="1"/>
      <c r="Z28" s="1"/>
      <c r="AA28" s="1"/>
      <c r="AE28" s="1">
        <f t="shared" ref="AE28:AE35" si="25">U28*1000^T28*0.08/2</f>
        <v>0.4</v>
      </c>
      <c r="AF28" s="1">
        <f t="shared" ref="AF28:AF35" si="26">U28*1000^T28*0.05/2</f>
        <v>0.25</v>
      </c>
      <c r="AG28" s="1">
        <f t="shared" ref="AG28:AG35" si="27">U28*1000^T28*0.1/2</f>
        <v>0.5</v>
      </c>
      <c r="AH28" s="1">
        <f t="shared" ref="AH28:AH35" si="28">U28*1000^T28*0.2/2</f>
        <v>1</v>
      </c>
      <c r="AI28" s="1">
        <f t="shared" ref="AI28:AI35" si="29">U28*1000^T28*0.5/2</f>
        <v>2.5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50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20</v>
      </c>
      <c r="V29" s="1"/>
      <c r="W29" s="1"/>
      <c r="X29" s="1"/>
      <c r="Y29" s="1"/>
      <c r="Z29" s="1"/>
      <c r="AA29" s="1"/>
      <c r="AE29" s="1">
        <f t="shared" si="25"/>
        <v>0.8</v>
      </c>
      <c r="AF29" s="1">
        <f t="shared" si="26"/>
        <v>0.5</v>
      </c>
      <c r="AG29" s="1">
        <f t="shared" si="27"/>
        <v>1</v>
      </c>
      <c r="AH29" s="1">
        <f t="shared" si="28"/>
        <v>2</v>
      </c>
      <c r="AI29" s="1">
        <f t="shared" si="29"/>
        <v>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100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40</v>
      </c>
      <c r="V30" s="1"/>
      <c r="W30" s="1"/>
      <c r="X30" s="1"/>
      <c r="Y30" s="1"/>
      <c r="Z30" s="1"/>
      <c r="AA30" s="1"/>
      <c r="AE30" s="1">
        <f t="shared" si="25"/>
        <v>1.6</v>
      </c>
      <c r="AF30" s="1">
        <f t="shared" si="26"/>
        <v>1</v>
      </c>
      <c r="AG30" s="1">
        <f t="shared" si="27"/>
        <v>2</v>
      </c>
      <c r="AH30" s="1">
        <f t="shared" si="28"/>
        <v>4</v>
      </c>
      <c r="AI30" s="1">
        <f t="shared" si="29"/>
        <v>10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125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50</v>
      </c>
      <c r="V31" s="1"/>
      <c r="W31" s="1"/>
      <c r="X31" s="1"/>
      <c r="Y31" s="1"/>
      <c r="Z31" s="1"/>
      <c r="AA31" s="1"/>
      <c r="AE31" s="1">
        <f t="shared" si="25"/>
        <v>2</v>
      </c>
      <c r="AF31" s="1">
        <f t="shared" si="26"/>
        <v>1.25</v>
      </c>
      <c r="AG31" s="1">
        <f t="shared" si="27"/>
        <v>2.5</v>
      </c>
      <c r="AH31" s="1">
        <f t="shared" si="28"/>
        <v>5</v>
      </c>
      <c r="AI31" s="1">
        <f t="shared" si="29"/>
        <v>12.5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175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70</v>
      </c>
      <c r="V32" s="1"/>
      <c r="W32" s="1"/>
      <c r="X32" s="1"/>
      <c r="Y32" s="1"/>
      <c r="Z32" s="1"/>
      <c r="AA32" s="1"/>
      <c r="AE32" s="1">
        <f t="shared" si="25"/>
        <v>2.8000000000000003</v>
      </c>
      <c r="AF32" s="1">
        <f t="shared" si="26"/>
        <v>1.75</v>
      </c>
      <c r="AG32" s="1">
        <f t="shared" si="27"/>
        <v>3.5</v>
      </c>
      <c r="AH32" s="1">
        <f t="shared" si="28"/>
        <v>7</v>
      </c>
      <c r="AI32" s="1">
        <f t="shared" si="29"/>
        <v>17.5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200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80</v>
      </c>
      <c r="V33" s="1"/>
      <c r="W33" s="1"/>
      <c r="X33" s="1"/>
      <c r="Y33" s="1"/>
      <c r="Z33" s="1"/>
      <c r="AA33" s="1"/>
      <c r="AE33" s="1">
        <f t="shared" si="25"/>
        <v>3.2</v>
      </c>
      <c r="AF33" s="1">
        <f t="shared" si="26"/>
        <v>2</v>
      </c>
      <c r="AG33" s="1">
        <f t="shared" si="27"/>
        <v>4</v>
      </c>
      <c r="AH33" s="1">
        <f t="shared" si="28"/>
        <v>8</v>
      </c>
      <c r="AI33" s="1">
        <f t="shared" si="29"/>
        <v>20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250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100</v>
      </c>
      <c r="V34" s="1"/>
      <c r="W34" s="1"/>
      <c r="X34" s="1"/>
      <c r="Y34" s="1"/>
      <c r="Z34" s="1"/>
      <c r="AA34" s="1"/>
      <c r="AE34" s="1">
        <f t="shared" si="25"/>
        <v>4</v>
      </c>
      <c r="AF34" s="1">
        <f t="shared" si="26"/>
        <v>2.5</v>
      </c>
      <c r="AG34" s="1">
        <f t="shared" si="27"/>
        <v>5</v>
      </c>
      <c r="AH34" s="1">
        <f t="shared" si="28"/>
        <v>10</v>
      </c>
      <c r="AI34" s="1">
        <f t="shared" si="29"/>
        <v>25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300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120</v>
      </c>
      <c r="V35" s="1"/>
      <c r="W35" s="1"/>
      <c r="X35" s="1"/>
      <c r="Y35" s="1"/>
      <c r="Z35" s="1"/>
      <c r="AA35" s="1"/>
      <c r="AE35" s="1">
        <f t="shared" si="25"/>
        <v>4.8</v>
      </c>
      <c r="AF35" s="1">
        <f t="shared" si="26"/>
        <v>3</v>
      </c>
      <c r="AG35" s="1">
        <f t="shared" si="27"/>
        <v>6</v>
      </c>
      <c r="AH35" s="1">
        <f t="shared" si="28"/>
        <v>12</v>
      </c>
      <c r="AI35" s="1">
        <f t="shared" si="29"/>
        <v>30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25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10</v>
      </c>
      <c r="V36" s="1"/>
      <c r="W36" s="1"/>
      <c r="X36" s="1"/>
      <c r="Y36" s="1"/>
      <c r="Z36" s="1"/>
      <c r="AA36" s="1"/>
      <c r="AE36" s="1">
        <f t="shared" ref="AE36:AE37" si="30">U36*1000^T36*0.08/2</f>
        <v>0.4</v>
      </c>
      <c r="AF36" s="1">
        <f t="shared" ref="AF36:AF37" si="31">U36*1000^T36*0.05/2</f>
        <v>0.25</v>
      </c>
      <c r="AG36" s="1">
        <f t="shared" ref="AG36:AG37" si="32">U36*1000^T36*0.1/2</f>
        <v>0.5</v>
      </c>
      <c r="AH36" s="1">
        <f t="shared" ref="AH36:AH37" si="33">U36*1000^T36*0.2/2</f>
        <v>1</v>
      </c>
      <c r="AI36" s="1">
        <f t="shared" ref="AI36:AI37" si="34">U36*1000^T36*0.5/2</f>
        <v>2.5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50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20</v>
      </c>
      <c r="V37" s="1"/>
      <c r="W37" s="1"/>
      <c r="X37" s="1"/>
      <c r="Y37" s="1"/>
      <c r="Z37" s="1"/>
      <c r="AA37" s="1"/>
      <c r="AE37" s="1">
        <f t="shared" si="30"/>
        <v>0.8</v>
      </c>
      <c r="AF37" s="1">
        <f t="shared" si="31"/>
        <v>0.5</v>
      </c>
      <c r="AG37" s="1">
        <f t="shared" si="32"/>
        <v>1</v>
      </c>
      <c r="AH37" s="1">
        <f t="shared" si="33"/>
        <v>2</v>
      </c>
      <c r="AI37" s="1">
        <f t="shared" si="34"/>
        <v>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100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40</v>
      </c>
      <c r="V38" s="1"/>
      <c r="W38" s="1"/>
      <c r="X38" s="1"/>
      <c r="Y38" s="1"/>
      <c r="Z38" s="1"/>
      <c r="AA38" s="1"/>
      <c r="AE38" s="1">
        <f t="shared" ref="AE38:AE43" si="35">U38*1000^T38*0.08/2</f>
        <v>1.6</v>
      </c>
      <c r="AF38" s="1">
        <f t="shared" ref="AF38:AF43" si="36">U38*1000^T38*0.05/2</f>
        <v>1</v>
      </c>
      <c r="AG38" s="1">
        <f t="shared" ref="AG38:AG43" si="37">U38*1000^T38*0.1/2</f>
        <v>2</v>
      </c>
      <c r="AH38" s="1">
        <f t="shared" ref="AH38:AH43" si="38">U38*1000^T38*0.2/2</f>
        <v>4</v>
      </c>
      <c r="AI38" s="1">
        <f t="shared" ref="AI38:AI43" si="39">U38*1000^T38*0.5/2</f>
        <v>10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125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50</v>
      </c>
      <c r="V39" s="1"/>
      <c r="W39" s="1"/>
      <c r="X39" s="1"/>
      <c r="Y39" s="1"/>
      <c r="Z39" s="1"/>
      <c r="AA39" s="1"/>
      <c r="AE39" s="1">
        <f t="shared" si="35"/>
        <v>2</v>
      </c>
      <c r="AF39" s="1">
        <f t="shared" si="36"/>
        <v>1.25</v>
      </c>
      <c r="AG39" s="1">
        <f t="shared" si="37"/>
        <v>2.5</v>
      </c>
      <c r="AH39" s="1">
        <f t="shared" si="38"/>
        <v>5</v>
      </c>
      <c r="AI39" s="1">
        <f t="shared" si="39"/>
        <v>12.5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175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70</v>
      </c>
      <c r="V40" s="1"/>
      <c r="W40" s="1"/>
      <c r="X40" s="1"/>
      <c r="Y40" s="1"/>
      <c r="Z40" s="1"/>
      <c r="AA40" s="1"/>
      <c r="AE40" s="1">
        <f t="shared" si="35"/>
        <v>2.8000000000000003</v>
      </c>
      <c r="AF40" s="1">
        <f t="shared" si="36"/>
        <v>1.75</v>
      </c>
      <c r="AG40" s="1">
        <f t="shared" si="37"/>
        <v>3.5</v>
      </c>
      <c r="AH40" s="1">
        <f t="shared" si="38"/>
        <v>7</v>
      </c>
      <c r="AI40" s="1">
        <f t="shared" si="39"/>
        <v>17.5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200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80</v>
      </c>
      <c r="V41" s="1"/>
      <c r="W41" s="1"/>
      <c r="X41" s="1"/>
      <c r="Y41" s="1"/>
      <c r="Z41" s="1"/>
      <c r="AA41" s="1"/>
      <c r="AE41" s="1">
        <f t="shared" si="35"/>
        <v>3.2</v>
      </c>
      <c r="AF41" s="1">
        <f t="shared" si="36"/>
        <v>2</v>
      </c>
      <c r="AG41" s="1">
        <f t="shared" si="37"/>
        <v>4</v>
      </c>
      <c r="AH41" s="1">
        <f t="shared" si="38"/>
        <v>8</v>
      </c>
      <c r="AI41" s="1">
        <f t="shared" si="39"/>
        <v>20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250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100</v>
      </c>
      <c r="V42" s="1"/>
      <c r="W42" s="1"/>
      <c r="X42" s="1"/>
      <c r="Y42" s="1"/>
      <c r="Z42" s="1"/>
      <c r="AA42" s="1"/>
      <c r="AE42" s="1">
        <f t="shared" si="35"/>
        <v>4</v>
      </c>
      <c r="AF42" s="1">
        <f t="shared" si="36"/>
        <v>2.5</v>
      </c>
      <c r="AG42" s="1">
        <f t="shared" si="37"/>
        <v>5</v>
      </c>
      <c r="AH42" s="1">
        <f t="shared" si="38"/>
        <v>10</v>
      </c>
      <c r="AI42" s="1">
        <f t="shared" si="39"/>
        <v>25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300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120</v>
      </c>
      <c r="V43" s="1"/>
      <c r="W43" s="1"/>
      <c r="X43" s="1"/>
      <c r="Y43" s="1"/>
      <c r="Z43" s="1"/>
      <c r="AA43" s="1"/>
      <c r="AE43" s="1">
        <f t="shared" si="35"/>
        <v>4.8</v>
      </c>
      <c r="AF43" s="1">
        <f t="shared" si="36"/>
        <v>3</v>
      </c>
      <c r="AG43" s="1">
        <f t="shared" si="37"/>
        <v>6</v>
      </c>
      <c r="AH43" s="1">
        <f t="shared" si="38"/>
        <v>12</v>
      </c>
      <c r="AI43" s="1">
        <f t="shared" si="39"/>
        <v>30</v>
      </c>
    </row>
    <row r="44" spans="1:35" ht="16.5" x14ac:dyDescent="0.2">
      <c r="V44" s="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