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B96D1D3-6AD3-4BB6-9316-23E458B7BC47}" xr6:coauthVersionLast="40" xr6:coauthVersionMax="40" xr10:uidLastSave="{00000000-0000-0000-0000-000000000000}"/>
  <bookViews>
    <workbookView xWindow="0" yWindow="0" windowWidth="28080" windowHeight="13050" activeTab="5" xr2:uid="{00000000-000D-0000-FFFF-FFFF00000000}"/>
  </bookViews>
  <sheets>
    <sheet name="INDEX" sheetId="25" r:id="rId1"/>
    <sheet name="调数值波次" sheetId="27" r:id="rId2"/>
    <sheet name="波次" sheetId="33" r:id="rId3"/>
    <sheet name="怪物" sheetId="26" r:id="rId4"/>
    <sheet name="波次规划" sheetId="32" state="hidden" r:id="rId5"/>
    <sheet name="怪物属性" sheetId="28" r:id="rId6"/>
  </sheets>
  <calcPr calcId="181029"/>
</workbook>
</file>

<file path=xl/calcChain.xml><?xml version="1.0" encoding="utf-8"?>
<calcChain xmlns="http://schemas.openxmlformats.org/spreadsheetml/2006/main">
  <c r="B47" i="27" l="1"/>
  <c r="B48" i="27"/>
  <c r="B49" i="27"/>
  <c r="B50" i="27"/>
  <c r="B51" i="27"/>
  <c r="B52" i="27"/>
  <c r="B53" i="27"/>
  <c r="B54" i="27"/>
  <c r="B55" i="27"/>
  <c r="B56" i="27"/>
  <c r="B57" i="27"/>
  <c r="B46" i="27"/>
  <c r="G13" i="26" l="1"/>
  <c r="G14" i="26"/>
  <c r="G15" i="26"/>
  <c r="G16" i="26"/>
  <c r="G17" i="26"/>
  <c r="G18" i="26"/>
  <c r="G19" i="26"/>
  <c r="G20" i="26"/>
  <c r="G21" i="26"/>
  <c r="G12" i="26"/>
  <c r="G10" i="26"/>
  <c r="G11" i="26"/>
  <c r="G9" i="26"/>
  <c r="G8" i="26"/>
  <c r="G7" i="26" l="1"/>
  <c r="G6" i="26"/>
  <c r="G5" i="26"/>
  <c r="G4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暂停的时间</t>
        </r>
      </text>
    </comment>
    <comment ref="H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暂停的时间</t>
        </r>
      </text>
    </comment>
    <comment ref="H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0000000-0006-0000-02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怪物表的ID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F3" authorId="0" shapeId="0" xr:uid="{850BA406-0A6E-48A9-AB09-1E1D52BC234B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小怪
2. 精英
3. 小BOSS
4. 大BOSS</t>
        </r>
      </text>
    </comment>
  </commentList>
</comments>
</file>

<file path=xl/sharedStrings.xml><?xml version="1.0" encoding="utf-8"?>
<sst xmlns="http://schemas.openxmlformats.org/spreadsheetml/2006/main" count="5763" uniqueCount="734">
  <si>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</si>
  <si>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</si>
  <si>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</si>
  <si>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</si>
  <si>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</si>
  <si>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</si>
  <si>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</si>
  <si>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怪物</t>
  </si>
  <si>
    <t>monster.json</t>
  </si>
  <si>
    <t>id</t>
  </si>
  <si>
    <t>id,rowId</t>
  </si>
  <si>
    <t>客户端配置怪物的表</t>
  </si>
  <si>
    <t>rowId</t>
  </si>
  <si>
    <t>服务端配置怪物的表</t>
  </si>
  <si>
    <t>调数值波次</t>
  </si>
  <si>
    <t>monWave.json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</si>
  <si>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d</t>
    </r>
  </si>
  <si>
    <t>客户端配置关卡中，一个波次的表</t>
  </si>
  <si>
    <t>服务端配置关卡中，一个波次的表</t>
  </si>
  <si>
    <t>怪物属性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</si>
  <si>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onAttr.json</t>
    </r>
  </si>
  <si>
    <r>
      <rPr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>,lv</t>
    </r>
  </si>
  <si>
    <r>
      <rPr>
        <sz val="11"/>
        <color theme="1"/>
        <rFont val="微软雅黑"/>
        <family val="2"/>
        <charset val="134"/>
      </rP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</si>
  <si>
    <t>服务端配置怪物属性的表，每个ID，N个等级</t>
  </si>
  <si>
    <t>#note</t>
  </si>
  <si>
    <t>pathFile</t>
  </si>
  <si>
    <t>type</t>
  </si>
  <si>
    <t>pauseTime</t>
  </si>
  <si>
    <t>stayTime</t>
  </si>
  <si>
    <t>node[1].name</t>
  </si>
  <si>
    <t>node[1].monId</t>
  </si>
  <si>
    <t>node[2].name</t>
  </si>
  <si>
    <t>node[2].monId</t>
  </si>
  <si>
    <t>node[3].name</t>
  </si>
  <si>
    <t>node[3].monId</t>
  </si>
  <si>
    <t>node[4].name</t>
  </si>
  <si>
    <t>node[4].monId</t>
  </si>
  <si>
    <t>node[5].name</t>
  </si>
  <si>
    <t>node[5].monId</t>
  </si>
  <si>
    <t>node[6].name</t>
  </si>
  <si>
    <t>node[6].monId</t>
  </si>
  <si>
    <t>node[7].name</t>
  </si>
  <si>
    <t>node[7].monId</t>
  </si>
  <si>
    <t>node[8].name</t>
  </si>
  <si>
    <t>node[8].monId</t>
  </si>
  <si>
    <t>node[9].name</t>
  </si>
  <si>
    <t>node[9].monId</t>
  </si>
  <si>
    <t>node[10].name</t>
  </si>
  <si>
    <t>node[10].monId</t>
  </si>
  <si>
    <t>int:&lt;&gt;</t>
  </si>
  <si>
    <t>string:&lt;&gt;</t>
  </si>
  <si>
    <t>float:e&lt;&gt;</t>
  </si>
  <si>
    <t>string:e&lt;&gt;</t>
  </si>
  <si>
    <t>int:e&lt;&gt;</t>
  </si>
  <si>
    <t>行ID</t>
  </si>
  <si>
    <t>波次ID</t>
  </si>
  <si>
    <t>备注</t>
  </si>
  <si>
    <t>路径文件</t>
  </si>
  <si>
    <t>路径类型</t>
  </si>
  <si>
    <t>暂停时间</t>
  </si>
  <si>
    <t>停留时间</t>
  </si>
  <si>
    <t>节点1名字</t>
  </si>
  <si>
    <t>节点1怪物ID</t>
  </si>
  <si>
    <t>节点2名字</t>
  </si>
  <si>
    <t>节点2怪物ID</t>
  </si>
  <si>
    <t>节点3名字</t>
  </si>
  <si>
    <t>节点3怪物ID</t>
  </si>
  <si>
    <t>节点4名字</t>
  </si>
  <si>
    <t>节点4怪物ID</t>
  </si>
  <si>
    <t>节点5名字</t>
  </si>
  <si>
    <t>节点5怪物ID</t>
  </si>
  <si>
    <t>节点6名字</t>
  </si>
  <si>
    <t>节点6怪物ID</t>
  </si>
  <si>
    <t>节点7名字</t>
  </si>
  <si>
    <t>节点7怪物ID</t>
  </si>
  <si>
    <t>节点8名字</t>
  </si>
  <si>
    <t>节点8怪物ID</t>
  </si>
  <si>
    <t>节点9名字</t>
  </si>
  <si>
    <t>节点9怪物ID</t>
  </si>
  <si>
    <t>节点10名字</t>
  </si>
  <si>
    <t>节点10怪物ID</t>
  </si>
  <si>
    <t>Clip4</t>
  </si>
  <si>
    <t>plane1</t>
  </si>
  <si>
    <t>plane2</t>
  </si>
  <si>
    <t>plane3</t>
  </si>
  <si>
    <t>plane4</t>
  </si>
  <si>
    <t>Clip7</t>
  </si>
  <si>
    <t>Clip8</t>
  </si>
  <si>
    <t>plane5</t>
  </si>
  <si>
    <t>plane6</t>
  </si>
  <si>
    <t>plane7</t>
  </si>
  <si>
    <t>plane8</t>
  </si>
  <si>
    <t>Clip3</t>
  </si>
  <si>
    <t>Clip5</t>
  </si>
  <si>
    <t>Clip2</t>
  </si>
  <si>
    <t>Clip1</t>
  </si>
  <si>
    <r>
      <rPr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OSS自上而下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</si>
  <si>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1</t>
    </r>
  </si>
  <si>
    <t>2个小怪自上而下</t>
  </si>
  <si>
    <r>
      <rPr>
        <sz val="11"/>
        <color theme="1"/>
        <rFont val="微软雅黑"/>
        <family val="2"/>
        <charset val="134"/>
      </rPr>
      <t>Clip2</t>
    </r>
  </si>
  <si>
    <t>3个小怪自上而下</t>
  </si>
  <si>
    <r>
      <rPr>
        <sz val="11"/>
        <color theme="1"/>
        <rFont val="微软雅黑"/>
        <family val="2"/>
        <charset val="134"/>
      </rPr>
      <t>Clip3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</si>
  <si>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3</t>
    </r>
  </si>
  <si>
    <t>4个小怪自上而下</t>
  </si>
  <si>
    <r>
      <rPr>
        <sz val="11"/>
        <color theme="1"/>
        <rFont val="微软雅黑"/>
        <family val="2"/>
        <charset val="134"/>
      </rPr>
      <t>Clip4</t>
    </r>
  </si>
  <si>
    <t>5个小怪自上而下</t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</si>
  <si>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5</t>
    </r>
  </si>
  <si>
    <t>2个小怪从2边出来</t>
  </si>
  <si>
    <r>
      <rPr>
        <sz val="11"/>
        <color theme="1"/>
        <rFont val="微软雅黑"/>
        <family val="2"/>
        <charset val="134"/>
      </rPr>
      <t>Clip6</t>
    </r>
  </si>
  <si>
    <r>
      <rPr>
        <sz val="11"/>
        <color theme="1"/>
        <rFont val="微软雅黑"/>
        <family val="2"/>
        <charset val="134"/>
      </rPr>
      <t>4个小怪从</t>
    </r>
    <r>
      <rPr>
        <sz val="11"/>
        <color theme="1"/>
        <rFont val="微软雅黑"/>
        <family val="2"/>
        <charset val="134"/>
      </rPr>
      <t>2边出来</t>
    </r>
  </si>
  <si>
    <r>
      <rPr>
        <sz val="11"/>
        <color theme="1"/>
        <rFont val="微软雅黑"/>
        <family val="2"/>
        <charset val="134"/>
      </rPr>
      <t>Clip7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</si>
  <si>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4</t>
    </r>
  </si>
  <si>
    <t>3对小怪2边出，1对精英上面出</t>
  </si>
  <si>
    <r>
      <rPr>
        <sz val="11"/>
        <color theme="1"/>
        <rFont val="微软雅黑"/>
        <family val="2"/>
        <charset val="134"/>
      </rPr>
      <t>Clip8</t>
    </r>
  </si>
  <si>
    <r>
      <rPr>
        <sz val="11"/>
        <color theme="1"/>
        <rFont val="微软雅黑"/>
        <family val="2"/>
        <charset val="134"/>
      </rPr>
      <t>plane</t>
    </r>
    <r>
      <rPr>
        <sz val="11"/>
        <color theme="1"/>
        <rFont val="微软雅黑"/>
        <family val="2"/>
        <charset val="134"/>
      </rPr>
      <t>2</t>
    </r>
  </si>
  <si>
    <t>name</t>
  </si>
  <si>
    <t>prefab</t>
  </si>
  <si>
    <t>skill[1]</t>
  </si>
  <si>
    <t>skill[2]</t>
  </si>
  <si>
    <t>skill[3]</t>
  </si>
  <si>
    <t>spawnAction</t>
  </si>
  <si>
    <t>skill_id:e&lt;&gt;</t>
  </si>
  <si>
    <t>名字</t>
  </si>
  <si>
    <t>ID</t>
  </si>
  <si>
    <t>预设</t>
  </si>
  <si>
    <t>技能1</t>
  </si>
  <si>
    <t>技能2</t>
  </si>
  <si>
    <t>技能3</t>
  </si>
  <si>
    <t>出生动作</t>
  </si>
  <si>
    <t>小怪1</t>
  </si>
  <si>
    <t>精英怪1</t>
  </si>
  <si>
    <t>小怪2</t>
  </si>
  <si>
    <t>精英怪2</t>
  </si>
  <si>
    <t>desc</t>
  </si>
  <si>
    <t>描述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</si>
  <si>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ath1</t>
    </r>
  </si>
  <si>
    <t>从上方下来一只怪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</si>
  <si>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ath2</t>
    </r>
  </si>
  <si>
    <t>从上方下来二只怪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</si>
  <si>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ath3</t>
    </r>
  </si>
  <si>
    <t>从上方下来三只怪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</si>
  <si>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ath4</t>
    </r>
  </si>
  <si>
    <t>从上方下来四只怪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</si>
  <si>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ath5</t>
    </r>
  </si>
  <si>
    <t>从上方下来五只怪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</si>
  <si>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ath6</t>
    </r>
  </si>
  <si>
    <t>从两侧来2只怪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</si>
  <si>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ath7</t>
    </r>
  </si>
  <si>
    <t>从两侧来4只怪</t>
  </si>
  <si>
    <t>path8</t>
  </si>
  <si>
    <t>从两侧来6只怪，而后从上方来2只怪</t>
  </si>
  <si>
    <t>lv</t>
  </si>
  <si>
    <t>dropMin.w</t>
  </si>
  <si>
    <t>dropMax.w</t>
  </si>
  <si>
    <t>dropMin.v</t>
  </si>
  <si>
    <t>dropMax.v</t>
  </si>
  <si>
    <t>dropProb</t>
  </si>
  <si>
    <t>dropId</t>
  </si>
  <si>
    <t>attr.hp.w</t>
  </si>
  <si>
    <t>attr.hp.v</t>
  </si>
  <si>
    <t>attr.atk.w</t>
  </si>
  <si>
    <t>attr.atk.v</t>
  </si>
  <si>
    <t>attr.def.w</t>
  </si>
  <si>
    <t>attr.def.v</t>
  </si>
  <si>
    <t>attr.shield.w</t>
  </si>
  <si>
    <t>attr.shield.v</t>
  </si>
  <si>
    <t>attr.shieldRg.w</t>
  </si>
  <si>
    <t>attr.shieldRg.v</t>
  </si>
  <si>
    <t>float:&lt;&gt;</t>
  </si>
  <si>
    <t>等级</t>
  </si>
  <si>
    <t>金币掉落min权重</t>
  </si>
  <si>
    <t>金币掉落max权重</t>
  </si>
  <si>
    <t>金币掉落min值</t>
  </si>
  <si>
    <t>金币掉落max值</t>
  </si>
  <si>
    <t>掉落概率</t>
  </si>
  <si>
    <t>掉落组ID</t>
  </si>
  <si>
    <t>耐久.权重</t>
  </si>
  <si>
    <t>耐久.值</t>
  </si>
  <si>
    <t>攻击.权重</t>
  </si>
  <si>
    <t>攻击.值</t>
  </si>
  <si>
    <t>防御.权重</t>
  </si>
  <si>
    <t>防御.值</t>
  </si>
  <si>
    <t>护盾.权重</t>
  </si>
  <si>
    <t>护盾.值</t>
  </si>
  <si>
    <t>护盾回复.权重</t>
  </si>
  <si>
    <t>护盾回复.值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</si>
  <si>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微软雅黑"/>
        <family val="2"/>
        <charset val="134"/>
      </rPr>
      <t>nil]</t>
    </r>
  </si>
  <si>
    <t>drop_id:&lt;&gt;</t>
    <phoneticPr fontId="11" type="noConversion"/>
  </si>
  <si>
    <t>怪物掉落（宝箱）1</t>
  </si>
  <si>
    <t>怪物掉落（宝箱）2</t>
  </si>
  <si>
    <t>怪物掉落（宝箱）3</t>
  </si>
  <si>
    <t>怪物掉落（宝箱）4</t>
  </si>
  <si>
    <t>怪物掉落（宝箱）5</t>
  </si>
  <si>
    <t>怪物掉落（宝箱）6</t>
  </si>
  <si>
    <t>怪物掉落（宝箱）7</t>
  </si>
  <si>
    <t>怪物掉落（宝箱）8</t>
  </si>
  <si>
    <t>怪物掉落（宝箱）9</t>
  </si>
  <si>
    <t>怪物掉落（宝箱）10</t>
  </si>
  <si>
    <t>attr.dmgInc.v</t>
    <phoneticPr fontId="11" type="noConversion"/>
  </si>
  <si>
    <t>attr.dmgInc.w</t>
    <phoneticPr fontId="11" type="noConversion"/>
  </si>
  <si>
    <t>增伤.w</t>
    <phoneticPr fontId="11" type="noConversion"/>
  </si>
  <si>
    <t>增伤.v</t>
    <phoneticPr fontId="11" type="noConversion"/>
  </si>
  <si>
    <t>attr.dmgDec.w</t>
    <phoneticPr fontId="11" type="noConversion"/>
  </si>
  <si>
    <t>attr.dmgDec.v</t>
    <phoneticPr fontId="11" type="noConversion"/>
  </si>
  <si>
    <t>减伤.w</t>
    <phoneticPr fontId="11" type="noConversion"/>
  </si>
  <si>
    <t>减伤.v</t>
    <phoneticPr fontId="11" type="noConversion"/>
  </si>
  <si>
    <t>attr.crit.v</t>
    <phoneticPr fontId="11" type="noConversion"/>
  </si>
  <si>
    <t>attr.crit.w</t>
    <phoneticPr fontId="11" type="noConversion"/>
  </si>
  <si>
    <t>attr.deCrit.v</t>
    <phoneticPr fontId="11" type="noConversion"/>
  </si>
  <si>
    <t>attr.deCrit.w</t>
    <phoneticPr fontId="11" type="noConversion"/>
  </si>
  <si>
    <t>attr.block.w</t>
    <phoneticPr fontId="11" type="noConversion"/>
  </si>
  <si>
    <t>attr.dash.w</t>
    <phoneticPr fontId="11" type="noConversion"/>
  </si>
  <si>
    <t>attr.dash.v</t>
    <phoneticPr fontId="11" type="noConversion"/>
  </si>
  <si>
    <t>attr.critHit.w</t>
    <phoneticPr fontId="11" type="noConversion"/>
  </si>
  <si>
    <t>attr.critHit.v</t>
    <phoneticPr fontId="11" type="noConversion"/>
  </si>
  <si>
    <t>attr.critRat.w</t>
    <phoneticPr fontId="11" type="noConversion"/>
  </si>
  <si>
    <t>attr.critRat.v</t>
    <phoneticPr fontId="11" type="noConversion"/>
  </si>
  <si>
    <t>attr.deCritRat.w</t>
    <phoneticPr fontId="11" type="noConversion"/>
  </si>
  <si>
    <t>attr.deCritRat.v</t>
    <phoneticPr fontId="11" type="noConversion"/>
  </si>
  <si>
    <t>attr.blockRat.w</t>
    <phoneticPr fontId="11" type="noConversion"/>
  </si>
  <si>
    <t>attr.blockRat.v</t>
    <phoneticPr fontId="11" type="noConversion"/>
  </si>
  <si>
    <t>attr.dashRat.w</t>
    <phoneticPr fontId="11" type="noConversion"/>
  </si>
  <si>
    <t>attr.dashRat.v</t>
    <phoneticPr fontId="11" type="noConversion"/>
  </si>
  <si>
    <t>冲击率.w</t>
    <phoneticPr fontId="11" type="noConversion"/>
  </si>
  <si>
    <t>冲击率.v</t>
    <phoneticPr fontId="11" type="noConversion"/>
  </si>
  <si>
    <t>格挡率.w</t>
    <phoneticPr fontId="11" type="noConversion"/>
  </si>
  <si>
    <t>格挡率.v</t>
    <phoneticPr fontId="11" type="noConversion"/>
  </si>
  <si>
    <t>抗暴率.w</t>
    <phoneticPr fontId="11" type="noConversion"/>
  </si>
  <si>
    <t>抗暴率.v</t>
    <phoneticPr fontId="11" type="noConversion"/>
  </si>
  <si>
    <t>暴击率.w</t>
    <phoneticPr fontId="11" type="noConversion"/>
  </si>
  <si>
    <t>暴击率.v</t>
    <phoneticPr fontId="11" type="noConversion"/>
  </si>
  <si>
    <t>爆伤.w</t>
    <phoneticPr fontId="11" type="noConversion"/>
  </si>
  <si>
    <t>爆伤.v</t>
    <phoneticPr fontId="11" type="noConversion"/>
  </si>
  <si>
    <t>冲击.w</t>
    <phoneticPr fontId="11" type="noConversion"/>
  </si>
  <si>
    <t>格挡.w</t>
    <phoneticPr fontId="11" type="noConversion"/>
  </si>
  <si>
    <t>格挡.v</t>
    <phoneticPr fontId="11" type="noConversion"/>
  </si>
  <si>
    <t>抗暴.w</t>
    <phoneticPr fontId="11" type="noConversion"/>
  </si>
  <si>
    <t>抗暴.v</t>
    <phoneticPr fontId="11" type="noConversion"/>
  </si>
  <si>
    <t>暴击.w</t>
    <phoneticPr fontId="11" type="noConversion"/>
  </si>
  <si>
    <t>暴击.v</t>
    <phoneticPr fontId="11" type="noConversion"/>
  </si>
  <si>
    <t>attr.block.v</t>
    <phoneticPr fontId="11" type="noConversion"/>
  </si>
  <si>
    <t>冲击.v</t>
    <phoneticPr fontId="11" type="noConversion"/>
  </si>
  <si>
    <t>monAttrId</t>
    <phoneticPr fontId="11" type="noConversion"/>
  </si>
  <si>
    <t>int:&lt;&gt;</t>
    <phoneticPr fontId="11" type="noConversion"/>
  </si>
  <si>
    <t>怪物属性ID</t>
    <phoneticPr fontId="11" type="noConversion"/>
  </si>
  <si>
    <t>小怪3</t>
  </si>
  <si>
    <t>小怪3</t>
    <phoneticPr fontId="11" type="noConversion"/>
  </si>
  <si>
    <t>精英怪3</t>
  </si>
  <si>
    <t>精英怪3</t>
    <phoneticPr fontId="11" type="noConversion"/>
  </si>
  <si>
    <t>小BOSS1</t>
  </si>
  <si>
    <t>小BOSS1</t>
    <phoneticPr fontId="11" type="noConversion"/>
  </si>
  <si>
    <t>大BOSS1</t>
  </si>
  <si>
    <t>大BOSS1</t>
    <phoneticPr fontId="11" type="noConversion"/>
  </si>
  <si>
    <t>小BOSS2</t>
  </si>
  <si>
    <t>小BOSS2</t>
    <phoneticPr fontId="11" type="noConversion"/>
  </si>
  <si>
    <t>大BOSS2</t>
  </si>
  <si>
    <t>大BOSS2</t>
    <phoneticPr fontId="11" type="noConversion"/>
  </si>
  <si>
    <t>小BOSS3</t>
  </si>
  <si>
    <t>小BOSS3</t>
    <phoneticPr fontId="11" type="noConversion"/>
  </si>
  <si>
    <t>大BOSS3</t>
  </si>
  <si>
    <t>大BOSS3</t>
    <phoneticPr fontId="11" type="noConversion"/>
  </si>
  <si>
    <t>小BOSS4</t>
  </si>
  <si>
    <t>小BOSS4</t>
    <phoneticPr fontId="11" type="noConversion"/>
  </si>
  <si>
    <t>大BOSS4</t>
  </si>
  <si>
    <t>大BOSS4</t>
    <phoneticPr fontId="11" type="noConversion"/>
  </si>
  <si>
    <t>小BOSS5</t>
  </si>
  <si>
    <t>小BOSS5</t>
    <phoneticPr fontId="11" type="noConversion"/>
  </si>
  <si>
    <t>大BOSS5</t>
  </si>
  <si>
    <t>大BOSS5</t>
    <phoneticPr fontId="11" type="noConversion"/>
  </si>
  <si>
    <t>#note</t>
    <phoneticPr fontId="11" type="noConversion"/>
  </si>
  <si>
    <t>string:&lt;&gt;</t>
    <phoneticPr fontId="11" type="noConversion"/>
  </si>
  <si>
    <t>备注</t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</si>
  <si>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on_id</t>
    </r>
    <r>
      <rPr>
        <sz val="11"/>
        <color theme="1"/>
        <rFont val="等线"/>
        <family val="3"/>
        <charset val="134"/>
        <scheme val="minor"/>
      </rPr>
      <t>:e&lt;&gt;</t>
    </r>
    <phoneticPr fontId="11" type="noConversion"/>
  </si>
  <si>
    <t>小怪第一波1-1</t>
    <phoneticPr fontId="11" type="noConversion"/>
  </si>
  <si>
    <t>小怪第二波1-1</t>
    <phoneticPr fontId="11" type="noConversion"/>
  </si>
  <si>
    <t>小怪第三波1-1</t>
    <phoneticPr fontId="11" type="noConversion"/>
  </si>
  <si>
    <t>小怪第一波2-1</t>
    <phoneticPr fontId="11" type="noConversion"/>
  </si>
  <si>
    <t>小怪第二波2-1</t>
    <phoneticPr fontId="11" type="noConversion"/>
  </si>
  <si>
    <t>小怪1</t>
    <phoneticPr fontId="11" type="noConversion"/>
  </si>
  <si>
    <t>精英怪1</t>
    <phoneticPr fontId="11" type="noConversion"/>
  </si>
  <si>
    <t>小怪2</t>
    <phoneticPr fontId="11" type="noConversion"/>
  </si>
  <si>
    <t>精英怪2</t>
    <phoneticPr fontId="11" type="noConversion"/>
  </si>
  <si>
    <t>小怪3</t>
    <phoneticPr fontId="11" type="noConversion"/>
  </si>
  <si>
    <t>精英怪3</t>
    <phoneticPr fontId="11" type="noConversion"/>
  </si>
  <si>
    <t>小怪4</t>
    <phoneticPr fontId="11" type="noConversion"/>
  </si>
  <si>
    <t>精英怪4</t>
    <phoneticPr fontId="11" type="noConversion"/>
  </si>
  <si>
    <t>小怪第一波1-2</t>
    <phoneticPr fontId="11" type="noConversion"/>
  </si>
  <si>
    <t>小怪第二波1-2</t>
    <phoneticPr fontId="11" type="noConversion"/>
  </si>
  <si>
    <t>小怪第三波1-2</t>
    <phoneticPr fontId="11" type="noConversion"/>
  </si>
  <si>
    <t>小怪第二波2-2</t>
    <phoneticPr fontId="11" type="noConversion"/>
  </si>
  <si>
    <t>小怪第三波2-1</t>
    <phoneticPr fontId="11" type="noConversion"/>
  </si>
  <si>
    <t>小怪第一波2-2</t>
    <phoneticPr fontId="11" type="noConversion"/>
  </si>
  <si>
    <t>小怪第三波2-2</t>
    <phoneticPr fontId="11" type="noConversion"/>
  </si>
  <si>
    <t>双BOSS-1</t>
    <phoneticPr fontId="11" type="noConversion"/>
  </si>
  <si>
    <t>单BOSS-1</t>
    <phoneticPr fontId="11" type="noConversion"/>
  </si>
  <si>
    <t>双BOSS-2</t>
    <phoneticPr fontId="11" type="noConversion"/>
  </si>
  <si>
    <t>单BOSS-2</t>
    <phoneticPr fontId="11" type="noConversion"/>
  </si>
  <si>
    <t>双BOSS-3</t>
    <phoneticPr fontId="11" type="noConversion"/>
  </si>
  <si>
    <t>单BOSS-3</t>
    <phoneticPr fontId="11" type="noConversion"/>
  </si>
  <si>
    <t>双BOSS-4</t>
    <phoneticPr fontId="11" type="noConversion"/>
  </si>
  <si>
    <t>单BOSS-4</t>
    <phoneticPr fontId="11" type="noConversion"/>
  </si>
  <si>
    <t>双BOSS-5</t>
    <phoneticPr fontId="11" type="noConversion"/>
  </si>
  <si>
    <t>单BOSS-5</t>
    <phoneticPr fontId="11" type="noConversion"/>
  </si>
  <si>
    <t>小BOSS1</t>
    <phoneticPr fontId="11" type="noConversion"/>
  </si>
  <si>
    <t>小BOSS2</t>
    <phoneticPr fontId="11" type="noConversion"/>
  </si>
  <si>
    <t>小BOSS3</t>
    <phoneticPr fontId="11" type="noConversion"/>
  </si>
  <si>
    <t>小BOSS4</t>
    <phoneticPr fontId="11" type="noConversion"/>
  </si>
  <si>
    <t>小BOSS5</t>
    <phoneticPr fontId="11" type="noConversion"/>
  </si>
  <si>
    <t>大BOSS1</t>
    <phoneticPr fontId="11" type="noConversion"/>
  </si>
  <si>
    <t>大BOSS2</t>
    <phoneticPr fontId="11" type="noConversion"/>
  </si>
  <si>
    <t>大BOSS3</t>
    <phoneticPr fontId="11" type="noConversion"/>
  </si>
  <si>
    <t>大BOSS4</t>
    <phoneticPr fontId="11" type="noConversion"/>
  </si>
  <si>
    <t>大BOSS5</t>
    <phoneticPr fontId="11" type="noConversion"/>
  </si>
  <si>
    <t>小怪4</t>
    <phoneticPr fontId="11" type="noConversion"/>
  </si>
  <si>
    <t>精英怪4</t>
    <phoneticPr fontId="11" type="noConversion"/>
  </si>
  <si>
    <t>type</t>
    <phoneticPr fontId="11" type="noConversion"/>
  </si>
  <si>
    <t>怪物类型</t>
    <phoneticPr fontId="11" type="noConversion"/>
  </si>
  <si>
    <t>金币本第1波</t>
    <phoneticPr fontId="11" type="noConversion"/>
  </si>
  <si>
    <t>金币本第2波</t>
  </si>
  <si>
    <t>金币本第3波</t>
  </si>
  <si>
    <t>金币本第4波</t>
  </si>
  <si>
    <t>Clip1</t>
    <phoneticPr fontId="11" type="noConversion"/>
  </si>
  <si>
    <t>Clip5</t>
    <phoneticPr fontId="11" type="noConversion"/>
  </si>
  <si>
    <t>金币1小</t>
    <phoneticPr fontId="11" type="noConversion"/>
  </si>
  <si>
    <t>金币2小</t>
    <phoneticPr fontId="11" type="noConversion"/>
  </si>
  <si>
    <t>金币2精</t>
    <phoneticPr fontId="11" type="noConversion"/>
  </si>
  <si>
    <t>金币4BOSS</t>
  </si>
  <si>
    <t>金币4BOSS</t>
    <phoneticPr fontId="11" type="noConversion"/>
  </si>
  <si>
    <t>盗宝地精</t>
    <phoneticPr fontId="11" type="noConversion"/>
  </si>
  <si>
    <t>金币怪1</t>
    <phoneticPr fontId="11" type="noConversion"/>
  </si>
  <si>
    <t>金币怪2</t>
  </si>
  <si>
    <t>金库守卫</t>
    <phoneticPr fontId="11" type="noConversion"/>
  </si>
  <si>
    <t>金库老大</t>
    <phoneticPr fontId="11" type="noConversion"/>
  </si>
  <si>
    <t>score</t>
    <phoneticPr fontId="11" type="noConversion"/>
  </si>
  <si>
    <t>分数</t>
    <phoneticPr fontId="11" type="noConversion"/>
  </si>
  <si>
    <t>mon1001</t>
    <phoneticPr fontId="11" type="noConversion"/>
  </si>
  <si>
    <t>mon1003</t>
    <phoneticPr fontId="11" type="noConversion"/>
  </si>
  <si>
    <t>mon2003</t>
  </si>
  <si>
    <t>mon2001</t>
  </si>
  <si>
    <t>newBoss</t>
    <phoneticPr fontId="11" type="noConversion"/>
  </si>
  <si>
    <t>boss3001</t>
    <phoneticPr fontId="11" type="noConversion"/>
  </si>
  <si>
    <t>智慧机体怪1</t>
    <phoneticPr fontId="11" type="noConversion"/>
  </si>
  <si>
    <t>核子精华怪1</t>
  </si>
  <si>
    <t>精炼纤维怪1</t>
  </si>
  <si>
    <t>僚机零件怪1</t>
  </si>
  <si>
    <t>智慧机体怪2</t>
  </si>
  <si>
    <t>智慧机体精灵</t>
    <phoneticPr fontId="11" type="noConversion"/>
  </si>
  <si>
    <t>核子精华精灵</t>
  </si>
  <si>
    <t>精炼纤维精灵</t>
  </si>
  <si>
    <t>僚机零件精灵</t>
  </si>
  <si>
    <t>智慧机体守卫</t>
    <phoneticPr fontId="11" type="noConversion"/>
  </si>
  <si>
    <t>智慧机体老大</t>
    <phoneticPr fontId="11" type="noConversion"/>
  </si>
  <si>
    <t>核子精华老大</t>
  </si>
  <si>
    <t>精炼纤维老大</t>
  </si>
  <si>
    <t>僚机零件老大</t>
  </si>
  <si>
    <t>核子精华怪2</t>
  </si>
  <si>
    <t>核子精华守卫</t>
  </si>
  <si>
    <t>精炼纤维怪2</t>
  </si>
  <si>
    <t>精炼纤维守卫</t>
  </si>
  <si>
    <t>僚机零件怪2</t>
  </si>
  <si>
    <t>僚机零件守卫</t>
  </si>
  <si>
    <t>mon1004</t>
    <phoneticPr fontId="11" type="noConversion"/>
  </si>
  <si>
    <t>mon1002</t>
    <phoneticPr fontId="11" type="noConversion"/>
  </si>
  <si>
    <t>mon2002</t>
    <phoneticPr fontId="11" type="noConversion"/>
  </si>
  <si>
    <t>boss4003</t>
    <phoneticPr fontId="11" type="noConversion"/>
  </si>
  <si>
    <t>boss3003</t>
    <phoneticPr fontId="11" type="noConversion"/>
  </si>
  <si>
    <t>mon2003</t>
    <phoneticPr fontId="11" type="noConversion"/>
  </si>
  <si>
    <t>boss4002</t>
  </si>
  <si>
    <t>boss4002</t>
    <phoneticPr fontId="11" type="noConversion"/>
  </si>
  <si>
    <t>boss3004</t>
  </si>
  <si>
    <t>boss3004</t>
    <phoneticPr fontId="11" type="noConversion"/>
  </si>
  <si>
    <t>mon2004</t>
    <phoneticPr fontId="11" type="noConversion"/>
  </si>
  <si>
    <t>boss3005</t>
    <phoneticPr fontId="11" type="noConversion"/>
  </si>
  <si>
    <t>boss4005</t>
    <phoneticPr fontId="11" type="noConversion"/>
  </si>
  <si>
    <t>突破丹1小</t>
  </si>
  <si>
    <t>突破丹2小</t>
  </si>
  <si>
    <t>突破丹2精</t>
  </si>
  <si>
    <t>突破丹4BOSS</t>
  </si>
  <si>
    <t>突破丹本第1波</t>
    <phoneticPr fontId="11" type="noConversion"/>
  </si>
  <si>
    <t>突破丹本第2波</t>
    <phoneticPr fontId="11" type="noConversion"/>
  </si>
  <si>
    <t>突破丹本第3波</t>
    <phoneticPr fontId="11" type="noConversion"/>
  </si>
  <si>
    <t>突破丹本第4波</t>
    <phoneticPr fontId="11" type="noConversion"/>
  </si>
  <si>
    <t>天命丹本第1波</t>
  </si>
  <si>
    <t>天命丹本第2波</t>
  </si>
  <si>
    <t>天命丹本第3波</t>
  </si>
  <si>
    <t>天命丹本第4波</t>
  </si>
  <si>
    <t>天命丹1小</t>
  </si>
  <si>
    <t>天命丹2小</t>
  </si>
  <si>
    <t>天命丹2精</t>
  </si>
  <si>
    <t>天命丹4BOSS</t>
  </si>
  <si>
    <t>精炼石1小</t>
  </si>
  <si>
    <t>精炼石2小</t>
  </si>
  <si>
    <t>精炼石2精</t>
  </si>
  <si>
    <t>精炼石4BOSS</t>
  </si>
  <si>
    <t>宠物丹1小</t>
  </si>
  <si>
    <t>宠物丹2小</t>
  </si>
  <si>
    <t>宠物丹2精</t>
  </si>
  <si>
    <t>宠物丹4BOSS</t>
  </si>
  <si>
    <t>精炼石本第4波</t>
  </si>
  <si>
    <t>精炼石本第1波</t>
  </si>
  <si>
    <t>精炼石本第2波</t>
  </si>
  <si>
    <t>精炼石本第3波</t>
  </si>
  <si>
    <t>宠物丹本第1波</t>
  </si>
  <si>
    <t>宠物丹本第2波</t>
  </si>
  <si>
    <t>宠物丹本第3波</t>
  </si>
  <si>
    <t>宠物丹本第4波</t>
  </si>
  <si>
    <t>int:e&lt;&gt;</t>
    <phoneticPr fontId="11" type="noConversion"/>
  </si>
  <si>
    <t>Clip3</t>
    <phoneticPr fontId="11" type="noConversion"/>
  </si>
  <si>
    <t>plane3</t>
    <phoneticPr fontId="11" type="noConversion"/>
  </si>
  <si>
    <t>金币3守卫</t>
  </si>
  <si>
    <t>突破丹3守卫</t>
  </si>
  <si>
    <t>天命丹3守卫</t>
  </si>
  <si>
    <t>精炼石3守卫</t>
  </si>
  <si>
    <t>宠物丹3守卫</t>
  </si>
  <si>
    <t>#note</t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</si>
  <si>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1" type="noConversion"/>
  </si>
  <si>
    <t>备注</t>
    <phoneticPr fontId="11" type="noConversion"/>
  </si>
  <si>
    <t>主线小怪1</t>
    <phoneticPr fontId="11" type="noConversion"/>
  </si>
  <si>
    <t>主线小怪2</t>
    <phoneticPr fontId="11" type="noConversion"/>
  </si>
  <si>
    <t>主线精英1</t>
    <phoneticPr fontId="11" type="noConversion"/>
  </si>
  <si>
    <t>主线精英2</t>
    <phoneticPr fontId="11" type="noConversion"/>
  </si>
  <si>
    <t>主线双BOSS</t>
    <phoneticPr fontId="11" type="noConversion"/>
  </si>
  <si>
    <t>主线单BOSS</t>
    <phoneticPr fontId="11" type="noConversion"/>
  </si>
  <si>
    <t>金币本小怪1</t>
    <phoneticPr fontId="11" type="noConversion"/>
  </si>
  <si>
    <t>金币本小怪2</t>
    <phoneticPr fontId="11" type="noConversion"/>
  </si>
  <si>
    <t>金币本精英怪</t>
    <phoneticPr fontId="11" type="noConversion"/>
  </si>
  <si>
    <t>金币本守卫</t>
    <phoneticPr fontId="11" type="noConversion"/>
  </si>
  <si>
    <t>金币本BOSS</t>
    <phoneticPr fontId="11" type="noConversion"/>
  </si>
  <si>
    <t>突破丹本小怪1</t>
  </si>
  <si>
    <t>突破丹本小怪2</t>
  </si>
  <si>
    <t>突破丹本精英怪</t>
  </si>
  <si>
    <t>突破丹本守卫</t>
  </si>
  <si>
    <t>突破丹本BOSS</t>
  </si>
  <si>
    <t>天命丹本小怪1</t>
  </si>
  <si>
    <t>天命丹本小怪2</t>
  </si>
  <si>
    <t>天命丹本精英怪</t>
  </si>
  <si>
    <t>天命丹本守卫</t>
  </si>
  <si>
    <t>天命丹本BOSS</t>
  </si>
  <si>
    <t>精炼石本小怪1</t>
  </si>
  <si>
    <t>精炼石本小怪2</t>
  </si>
  <si>
    <t>精炼石本精英怪</t>
  </si>
  <si>
    <t>精炼石本守卫</t>
  </si>
  <si>
    <t>精炼石本BOSS</t>
  </si>
  <si>
    <t>宠物丹本小怪1</t>
  </si>
  <si>
    <t>宠物丹本小怪2</t>
  </si>
  <si>
    <t>宠物丹本精英怪</t>
  </si>
  <si>
    <t>宠物丹本守卫</t>
  </si>
  <si>
    <t>宠物丹本BOSS</t>
  </si>
  <si>
    <t>金币1小-1</t>
  </si>
  <si>
    <t>金币1小-2</t>
  </si>
  <si>
    <t>金币1小-3</t>
  </si>
  <si>
    <t>金币1小-4</t>
  </si>
  <si>
    <t>金币1小-5</t>
  </si>
  <si>
    <t>金币1小-6</t>
  </si>
  <si>
    <t>金币1小-7</t>
  </si>
  <si>
    <t>金币1小-8</t>
  </si>
  <si>
    <t>金币2小-1</t>
  </si>
  <si>
    <t>金币2小-2</t>
  </si>
  <si>
    <t>金币2小-3</t>
  </si>
  <si>
    <t>金币2小-4</t>
  </si>
  <si>
    <t>金币2小-5</t>
  </si>
  <si>
    <t>金币2小-6</t>
  </si>
  <si>
    <t>金币2小-7</t>
  </si>
  <si>
    <t>金币2小-8</t>
  </si>
  <si>
    <t>金币2精-1</t>
  </si>
  <si>
    <t>金币2精-2</t>
  </si>
  <si>
    <t>金币2精-3</t>
  </si>
  <si>
    <t>金币2精-4</t>
  </si>
  <si>
    <t>金币2精-5</t>
  </si>
  <si>
    <t>金币2精-6</t>
  </si>
  <si>
    <t>金币2精-7</t>
  </si>
  <si>
    <t>金币2精-8</t>
  </si>
  <si>
    <t>金币3守卫-1</t>
  </si>
  <si>
    <t>金币3守卫-2</t>
  </si>
  <si>
    <t>金币3守卫-3</t>
  </si>
  <si>
    <t>金币3守卫-4</t>
  </si>
  <si>
    <t>金币3守卫-5</t>
  </si>
  <si>
    <t>金币3守卫-6</t>
  </si>
  <si>
    <t>金币3守卫-7</t>
  </si>
  <si>
    <t>金币3守卫-8</t>
  </si>
  <si>
    <t>金币4BOSS-1</t>
  </si>
  <si>
    <t>金币4BOSS-2</t>
  </si>
  <si>
    <t>金币4BOSS-3</t>
  </si>
  <si>
    <t>金币4BOSS-4</t>
  </si>
  <si>
    <t>金币4BOSS-5</t>
  </si>
  <si>
    <t>金币4BOSS-6</t>
  </si>
  <si>
    <t>金币4BOSS-7</t>
  </si>
  <si>
    <t>金币4BOSS-8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</si>
  <si>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</si>
  <si>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</si>
  <si>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</si>
  <si>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</si>
  <si>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</si>
  <si>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</si>
  <si>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</si>
  <si>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</si>
  <si>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</si>
  <si>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</si>
  <si>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</si>
  <si>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</si>
  <si>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</si>
  <si>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</si>
  <si>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</si>
  <si>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</si>
  <si>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</si>
  <si>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</si>
  <si>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</si>
  <si>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</si>
  <si>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</si>
  <si>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</si>
  <si>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</si>
  <si>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</si>
  <si>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</si>
  <si>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</si>
  <si>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</si>
  <si>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</si>
  <si>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</si>
  <si>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</si>
  <si>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</si>
  <si>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</si>
  <si>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</si>
  <si>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</si>
  <si>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</si>
  <si>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</si>
  <si>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</si>
  <si>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</si>
  <si>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</si>
  <si>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</si>
  <si>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</si>
  <si>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</si>
  <si>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</si>
  <si>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</si>
  <si>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</si>
  <si>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</si>
  <si>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</si>
  <si>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</si>
  <si>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</si>
  <si>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</si>
  <si>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</si>
  <si>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</si>
  <si>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</si>
  <si>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</si>
  <si>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</si>
  <si>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</si>
  <si>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</si>
  <si>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</si>
  <si>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</si>
  <si>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</si>
  <si>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</si>
  <si>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</si>
  <si>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</si>
  <si>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</si>
  <si>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</si>
  <si>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</si>
  <si>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</si>
  <si>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</si>
  <si>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</si>
  <si>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</si>
  <si>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</si>
  <si>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</si>
  <si>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</si>
  <si>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</si>
  <si>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</si>
  <si>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</si>
  <si>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</si>
  <si>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</si>
  <si>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</si>
  <si>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</si>
  <si>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</si>
  <si>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</si>
  <si>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</si>
  <si>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</si>
  <si>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</si>
  <si>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</si>
  <si>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</si>
  <si>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</si>
  <si>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</si>
  <si>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</si>
  <si>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</si>
  <si>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</si>
  <si>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</si>
  <si>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</si>
  <si>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</si>
  <si>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</si>
  <si>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</si>
  <si>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</si>
  <si>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</si>
  <si>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</si>
  <si>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</si>
  <si>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</si>
  <si>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</si>
  <si>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</si>
  <si>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</si>
  <si>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</si>
  <si>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</si>
  <si>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</si>
  <si>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</si>
  <si>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</si>
  <si>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</si>
  <si>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</si>
  <si>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</si>
  <si>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</si>
  <si>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</si>
  <si>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</si>
  <si>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</si>
  <si>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</si>
  <si>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</si>
  <si>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</si>
  <si>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</si>
  <si>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</si>
  <si>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</si>
  <si>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</si>
  <si>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</si>
  <si>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</si>
  <si>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</si>
  <si>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</si>
  <si>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</si>
  <si>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</si>
  <si>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</si>
  <si>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</si>
  <si>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</si>
  <si>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</si>
  <si>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</si>
  <si>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</si>
  <si>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</si>
  <si>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</si>
  <si>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</si>
  <si>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</si>
  <si>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</si>
  <si>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</si>
  <si>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</si>
  <si>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</si>
  <si>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</si>
  <si>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</si>
  <si>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</si>
  <si>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</si>
  <si>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</si>
  <si>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</si>
  <si>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</si>
  <si>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</si>
  <si>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</si>
  <si>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</si>
  <si>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</si>
  <si>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</si>
  <si>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</si>
  <si>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</si>
  <si>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</si>
  <si>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</si>
  <si>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通天塔boss-3</t>
  </si>
  <si>
    <t>通天塔boss-4</t>
  </si>
  <si>
    <t>通天塔小怪1</t>
  </si>
  <si>
    <t>通天塔小怪1</t>
    <phoneticPr fontId="11" type="noConversion"/>
  </si>
  <si>
    <t>通天塔精英怪1</t>
  </si>
  <si>
    <t>通天塔精英怪1</t>
    <phoneticPr fontId="11" type="noConversion"/>
  </si>
  <si>
    <t>通天塔小怪2</t>
  </si>
  <si>
    <t>通天塔小怪2</t>
    <phoneticPr fontId="11" type="noConversion"/>
  </si>
  <si>
    <t>通天塔精英怪2</t>
  </si>
  <si>
    <t>通天塔精英怪2</t>
    <phoneticPr fontId="11" type="noConversion"/>
  </si>
  <si>
    <t>通天塔小怪3</t>
  </si>
  <si>
    <t>通天塔小怪3</t>
    <phoneticPr fontId="11" type="noConversion"/>
  </si>
  <si>
    <t>通天塔精英怪3</t>
  </si>
  <si>
    <t>通天塔精英怪3</t>
    <phoneticPr fontId="11" type="noConversion"/>
  </si>
  <si>
    <t>通天塔小怪4</t>
  </si>
  <si>
    <t>通天塔小怪4</t>
    <phoneticPr fontId="11" type="noConversion"/>
  </si>
  <si>
    <t>通天塔精英怪4</t>
  </si>
  <si>
    <t>通天塔精英怪4</t>
    <phoneticPr fontId="11" type="noConversion"/>
  </si>
  <si>
    <t>通天塔小BOSS1</t>
  </si>
  <si>
    <t>通天塔小BOSS1</t>
    <phoneticPr fontId="11" type="noConversion"/>
  </si>
  <si>
    <t>通天塔大BOSS1</t>
  </si>
  <si>
    <t>通天塔大BOSS1</t>
    <phoneticPr fontId="11" type="noConversion"/>
  </si>
  <si>
    <t>通天塔小BOSS2</t>
  </si>
  <si>
    <t>通天塔小BOSS2</t>
    <phoneticPr fontId="11" type="noConversion"/>
  </si>
  <si>
    <t>通天塔大BOSS2</t>
  </si>
  <si>
    <t>通天塔大BOSS2</t>
    <phoneticPr fontId="11" type="noConversion"/>
  </si>
  <si>
    <t>通天塔小BOSS3</t>
  </si>
  <si>
    <t>通天塔小BOSS3</t>
    <phoneticPr fontId="11" type="noConversion"/>
  </si>
  <si>
    <t>通天塔大BOSS3</t>
  </si>
  <si>
    <t>通天塔大BOSS3</t>
    <phoneticPr fontId="11" type="noConversion"/>
  </si>
  <si>
    <t>通天塔小BOSS4</t>
  </si>
  <si>
    <t>通天塔小BOSS4</t>
    <phoneticPr fontId="11" type="noConversion"/>
  </si>
  <si>
    <t>通天塔大BOSS4</t>
  </si>
  <si>
    <t>通天塔大BOSS4</t>
    <phoneticPr fontId="11" type="noConversion"/>
  </si>
  <si>
    <t>通天塔小BOSS5</t>
  </si>
  <si>
    <t>通天塔小BOSS5</t>
    <phoneticPr fontId="11" type="noConversion"/>
  </si>
  <si>
    <t>通天塔大BOSS5</t>
  </si>
  <si>
    <t>通天塔大BOSS5</t>
    <phoneticPr fontId="11" type="noConversion"/>
  </si>
  <si>
    <t>mon1001</t>
  </si>
  <si>
    <t>mon1002</t>
  </si>
  <si>
    <t>mon2002</t>
  </si>
  <si>
    <t>mon1003</t>
  </si>
  <si>
    <t>mon1004</t>
  </si>
  <si>
    <t>mon2004</t>
  </si>
  <si>
    <t>boss3001</t>
  </si>
  <si>
    <t>boss4001</t>
  </si>
  <si>
    <t>boss3002</t>
  </si>
  <si>
    <t>boss3003</t>
  </si>
  <si>
    <t>boss4003</t>
  </si>
  <si>
    <t>boss4004</t>
  </si>
  <si>
    <t>boss3005</t>
  </si>
  <si>
    <t>boss4005</t>
  </si>
  <si>
    <t>通天塔小怪1</t>
    <phoneticPr fontId="11" type="noConversion"/>
  </si>
  <si>
    <t>通天塔精英1</t>
    <phoneticPr fontId="11" type="noConversion"/>
  </si>
  <si>
    <t>通天塔双BOSS</t>
  </si>
  <si>
    <t>通天塔单BOSS</t>
    <phoneticPr fontId="11" type="noConversion"/>
  </si>
  <si>
    <t>通天塔精英2</t>
  </si>
  <si>
    <t>通天塔boss-1</t>
  </si>
  <si>
    <t>通天塔boss-2</t>
  </si>
  <si>
    <t>通天塔boss-5</t>
  </si>
  <si>
    <t>通天塔小怪第一波1-1</t>
    <phoneticPr fontId="11" type="noConversion"/>
  </si>
  <si>
    <t>通天塔小怪第二波1-1</t>
    <phoneticPr fontId="11" type="noConversion"/>
  </si>
  <si>
    <t>通天塔小怪第三波1-1</t>
    <phoneticPr fontId="11" type="noConversion"/>
  </si>
  <si>
    <t>通天塔小怪第一波1-2</t>
    <phoneticPr fontId="11" type="noConversion"/>
  </si>
  <si>
    <t>通天塔小怪第二波1-2</t>
    <phoneticPr fontId="11" type="noConversion"/>
  </si>
  <si>
    <t>通天塔小怪第三波1-2</t>
    <phoneticPr fontId="11" type="noConversion"/>
  </si>
  <si>
    <t>通天塔小怪第一波2-1</t>
    <phoneticPr fontId="11" type="noConversion"/>
  </si>
  <si>
    <t>通天塔小怪第二波2-1</t>
    <phoneticPr fontId="11" type="noConversion"/>
  </si>
  <si>
    <t>通天塔小怪第三波2-1</t>
    <phoneticPr fontId="11" type="noConversion"/>
  </si>
  <si>
    <t>通天塔小怪第一波2-2</t>
    <phoneticPr fontId="11" type="noConversion"/>
  </si>
  <si>
    <t>通天塔小怪第二波2-2</t>
    <phoneticPr fontId="11" type="noConversion"/>
  </si>
  <si>
    <t>通天塔小怪第三波2-2</t>
    <phoneticPr fontId="11" type="noConversion"/>
  </si>
  <si>
    <t>[x]</t>
    <phoneticPr fontId="11" type="noConversion"/>
  </si>
  <si>
    <t>日常本小怪1普攻</t>
  </si>
  <si>
    <t>日常本小怪2普攻</t>
  </si>
  <si>
    <t>日常本守卫普攻</t>
  </si>
  <si>
    <t>日常本BOSS普攻</t>
  </si>
  <si>
    <t>日常本精英普攻</t>
  </si>
  <si>
    <t>int:&lt;&gt;</t>
    <phoneticPr fontId="11" type="noConversion"/>
  </si>
  <si>
    <t>float:&lt;&gt;</t>
    <phoneticPr fontId="11" type="noConversion"/>
  </si>
  <si>
    <t>通天塔小boss-1</t>
    <phoneticPr fontId="11" type="noConversion"/>
  </si>
  <si>
    <t>通天塔小boss-2</t>
    <phoneticPr fontId="11" type="noConversion"/>
  </si>
  <si>
    <t>通天塔小boss-3</t>
    <phoneticPr fontId="11" type="noConversion"/>
  </si>
  <si>
    <t>通天塔小boss-4</t>
    <phoneticPr fontId="11" type="noConversion"/>
  </si>
  <si>
    <t>通天塔小boss-5</t>
    <phoneticPr fontId="11" type="noConversion"/>
  </si>
  <si>
    <t>世界BOSS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</si>
</sst>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3" borderId="1">
      <alignment horizontal="center" vertical="center" shrinkToFit="1"/>
    </xf>
    <xf numFmtId="0" fontId="1" fillId="0" borderId="0">
      <alignment horizontal="center" vertical="center"/>
    </xf>
    <xf numFmtId="0" fontId="8" fillId="4" borderId="1">
      <alignment horizontal="center" vertical="center" wrapText="1"/>
    </xf>
    <xf numFmtId="0" fontId="2" fillId="0" borderId="1">
      <alignment vertical="top" wrapText="1"/>
    </xf>
    <xf numFmtId="0" fontId="8" fillId="5" borderId="1" applyFont="0">
      <alignment horizontal="center" vertical="center" wrapText="1"/>
    </xf>
    <xf numFmtId="0" fontId="4" fillId="0" borderId="2">
      <alignment horizontal="center" vertical="center"/>
    </xf>
    <xf numFmtId="0" fontId="8" fillId="0" borderId="0">
      <alignment vertical="center"/>
    </xf>
    <xf numFmtId="0" fontId="6" fillId="0" borderId="0"/>
    <xf numFmtId="0" fontId="5" fillId="0" borderId="0" applyNumberFormat="0" applyFill="0" applyBorder="0" applyAlignment="0" applyProtection="0"/>
    <xf numFmtId="0" fontId="2" fillId="6" borderId="0"/>
    <xf numFmtId="0" fontId="7" fillId="7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  <xf numFmtId="10" fontId="2" fillId="0" borderId="1" xfId="4" applyNumberFormat="1">
      <alignment vertical="top" wrapText="1"/>
    </xf>
    <xf numFmtId="0" fontId="2" fillId="0" borderId="1" xfId="4" applyFont="1" applyFill="1" applyBorder="1">
      <alignment vertical="top" wrapText="1"/>
    </xf>
    <xf numFmtId="0" fontId="8" fillId="0" borderId="0" xfId="0" applyFont="1"/>
    <xf numFmtId="0" fontId="2" fillId="0" borderId="3" xfId="4" applyFont="1" applyFill="1" applyBorder="1">
      <alignment vertical="top" wrapText="1"/>
    </xf>
    <xf numFmtId="9" fontId="2" fillId="0" borderId="1" xfId="4" applyNumberForma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2" sqref="A12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.95" customHeight="1" x14ac:dyDescent="0.2">
      <c r="A2" s="4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3" t="b">
        <v>1</v>
      </c>
    </row>
    <row r="3" spans="1:7" ht="54.95" customHeight="1" x14ac:dyDescent="0.2">
      <c r="A3" s="4" t="s">
        <v>7</v>
      </c>
      <c r="B3" s="4"/>
      <c r="C3" s="4" t="s">
        <v>8</v>
      </c>
      <c r="D3" s="4" t="s">
        <v>12</v>
      </c>
      <c r="E3" s="4" t="s">
        <v>12</v>
      </c>
      <c r="F3" s="4" t="s">
        <v>13</v>
      </c>
      <c r="G3" s="3" t="b">
        <v>1</v>
      </c>
    </row>
    <row r="4" spans="1:7" ht="54.95" customHeight="1" x14ac:dyDescent="0.2">
      <c r="A4" s="4" t="s">
        <v>14</v>
      </c>
      <c r="B4" s="4" t="s">
        <v>15</v>
      </c>
      <c r="C4" s="3"/>
      <c r="D4" s="4" t="s">
        <v>16</v>
      </c>
      <c r="E4" s="4" t="s">
        <v>10</v>
      </c>
      <c r="F4" s="4" t="s">
        <v>17</v>
      </c>
      <c r="G4" s="3" t="b">
        <v>1</v>
      </c>
    </row>
    <row r="5" spans="1:7" ht="54.95" customHeight="1" x14ac:dyDescent="0.2">
      <c r="A5" s="4" t="s">
        <v>14</v>
      </c>
      <c r="B5" s="3"/>
      <c r="C5" s="4" t="s">
        <v>15</v>
      </c>
      <c r="D5" s="4" t="s">
        <v>12</v>
      </c>
      <c r="E5" s="4" t="s">
        <v>12</v>
      </c>
      <c r="F5" s="4" t="s">
        <v>18</v>
      </c>
      <c r="G5" s="3" t="b">
        <v>1</v>
      </c>
    </row>
    <row r="6" spans="1:7" ht="54.95" customHeight="1" x14ac:dyDescent="0.2">
      <c r="A6" s="4" t="s">
        <v>19</v>
      </c>
      <c r="B6" s="4" t="s">
        <v>20</v>
      </c>
      <c r="C6" s="3"/>
      <c r="D6" s="4" t="s">
        <v>21</v>
      </c>
      <c r="E6" s="4" t="s">
        <v>10</v>
      </c>
      <c r="F6" s="4" t="s">
        <v>22</v>
      </c>
      <c r="G6" s="3" t="b">
        <v>1</v>
      </c>
    </row>
    <row r="7" spans="1:7" ht="54.95" customHeight="1" x14ac:dyDescent="0.2">
      <c r="A7" s="4" t="s">
        <v>19</v>
      </c>
      <c r="B7" s="3"/>
      <c r="C7" s="4" t="s">
        <v>20</v>
      </c>
      <c r="D7" s="4" t="s">
        <v>12</v>
      </c>
      <c r="E7" s="4" t="s">
        <v>12</v>
      </c>
      <c r="F7" s="4" t="s">
        <v>23</v>
      </c>
      <c r="G7" s="3" t="b">
        <v>1</v>
      </c>
    </row>
    <row r="9" spans="1:7" x14ac:dyDescent="0.2">
      <c r="A9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8"/>
  <sheetViews>
    <sheetView topLeftCell="A28" workbookViewId="0">
      <selection activeCell="G68" sqref="G68"/>
    </sheetView>
  </sheetViews>
  <sheetFormatPr defaultColWidth="9" defaultRowHeight="14.25" x14ac:dyDescent="0.2"/>
  <cols>
    <col min="2" max="2" width="9.25" customWidth="1"/>
    <col min="3" max="3" width="22.5" customWidth="1"/>
    <col min="4" max="4" width="11.87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1" t="s">
        <v>12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 t="s">
        <v>49</v>
      </c>
      <c r="B2" t="s">
        <v>50</v>
      </c>
      <c r="C2" t="s">
        <v>50</v>
      </c>
      <c r="D2" t="s">
        <v>50</v>
      </c>
      <c r="E2" t="s">
        <v>49</v>
      </c>
      <c r="F2" t="s">
        <v>51</v>
      </c>
      <c r="G2" t="s">
        <v>51</v>
      </c>
      <c r="H2" t="s">
        <v>52</v>
      </c>
      <c r="I2" s="9" t="s">
        <v>272</v>
      </c>
      <c r="J2" t="s">
        <v>52</v>
      </c>
      <c r="K2" s="9" t="s">
        <v>272</v>
      </c>
      <c r="L2" t="s">
        <v>52</v>
      </c>
      <c r="M2" s="9" t="s">
        <v>272</v>
      </c>
      <c r="N2" t="s">
        <v>52</v>
      </c>
      <c r="O2" s="9" t="s">
        <v>272</v>
      </c>
      <c r="P2" t="s">
        <v>52</v>
      </c>
      <c r="Q2" s="9" t="s">
        <v>272</v>
      </c>
      <c r="R2" t="s">
        <v>52</v>
      </c>
      <c r="S2" s="9" t="s">
        <v>272</v>
      </c>
      <c r="T2" t="s">
        <v>52</v>
      </c>
      <c r="U2" s="9" t="s">
        <v>272</v>
      </c>
      <c r="V2" t="s">
        <v>52</v>
      </c>
      <c r="W2" s="9" t="s">
        <v>272</v>
      </c>
      <c r="X2" t="s">
        <v>52</v>
      </c>
      <c r="Y2" s="9" t="s">
        <v>272</v>
      </c>
      <c r="Z2" t="s">
        <v>52</v>
      </c>
      <c r="AA2" s="9" t="s">
        <v>272</v>
      </c>
    </row>
    <row r="3" spans="1:27" ht="15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ht="16.5" x14ac:dyDescent="0.2">
      <c r="A4" s="3">
        <v>1</v>
      </c>
      <c r="B4" s="3">
        <v>1001</v>
      </c>
      <c r="C4" s="4" t="s">
        <v>273</v>
      </c>
      <c r="D4" s="4" t="s">
        <v>81</v>
      </c>
      <c r="E4" s="3">
        <v>1</v>
      </c>
      <c r="F4" s="3">
        <v>1</v>
      </c>
      <c r="G4" s="3"/>
      <c r="H4" s="3" t="s">
        <v>82</v>
      </c>
      <c r="I4" s="3" t="s">
        <v>278</v>
      </c>
      <c r="J4" s="3" t="s">
        <v>83</v>
      </c>
      <c r="K4" s="3" t="s">
        <v>278</v>
      </c>
      <c r="L4" s="3" t="s">
        <v>84</v>
      </c>
      <c r="M4" s="3" t="s">
        <v>278</v>
      </c>
      <c r="N4" s="3" t="s">
        <v>85</v>
      </c>
      <c r="O4" s="3" t="s">
        <v>278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274</v>
      </c>
      <c r="D5" s="4" t="s">
        <v>86</v>
      </c>
      <c r="E5" s="3">
        <v>1</v>
      </c>
      <c r="F5" s="3">
        <v>1</v>
      </c>
      <c r="G5" s="3"/>
      <c r="H5" s="4" t="s">
        <v>82</v>
      </c>
      <c r="I5" s="3" t="s">
        <v>278</v>
      </c>
      <c r="J5" s="3" t="s">
        <v>83</v>
      </c>
      <c r="K5" s="3" t="s">
        <v>278</v>
      </c>
      <c r="L5" s="3" t="s">
        <v>84</v>
      </c>
      <c r="M5" s="3" t="s">
        <v>278</v>
      </c>
      <c r="N5" s="3" t="s">
        <v>85</v>
      </c>
      <c r="O5" s="3" t="s">
        <v>278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275</v>
      </c>
      <c r="D6" s="4" t="s">
        <v>87</v>
      </c>
      <c r="E6" s="3">
        <v>1</v>
      </c>
      <c r="F6" s="3">
        <v>1.17</v>
      </c>
      <c r="G6" s="3"/>
      <c r="H6" s="4" t="s">
        <v>82</v>
      </c>
      <c r="I6" s="3" t="s">
        <v>278</v>
      </c>
      <c r="J6" s="4" t="s">
        <v>83</v>
      </c>
      <c r="K6" s="3" t="s">
        <v>278</v>
      </c>
      <c r="L6" s="3" t="s">
        <v>84</v>
      </c>
      <c r="M6" s="3" t="s">
        <v>278</v>
      </c>
      <c r="N6" s="3" t="s">
        <v>85</v>
      </c>
      <c r="O6" s="3" t="s">
        <v>278</v>
      </c>
      <c r="P6" s="3" t="s">
        <v>88</v>
      </c>
      <c r="Q6" s="3" t="s">
        <v>278</v>
      </c>
      <c r="R6" s="3" t="s">
        <v>89</v>
      </c>
      <c r="S6" s="3" t="s">
        <v>278</v>
      </c>
      <c r="T6" s="3" t="s">
        <v>90</v>
      </c>
      <c r="U6" s="3" t="s">
        <v>279</v>
      </c>
      <c r="V6" s="3" t="s">
        <v>91</v>
      </c>
      <c r="W6" s="3" t="s">
        <v>279</v>
      </c>
      <c r="X6" s="3"/>
      <c r="Y6" s="3"/>
      <c r="Z6" s="3"/>
      <c r="AA6" s="3"/>
    </row>
    <row r="7" spans="1:27" ht="16.5" x14ac:dyDescent="0.2">
      <c r="A7" s="3">
        <v>4</v>
      </c>
      <c r="B7" s="3">
        <v>1011</v>
      </c>
      <c r="C7" s="4" t="s">
        <v>286</v>
      </c>
      <c r="D7" s="4" t="s">
        <v>81</v>
      </c>
      <c r="E7" s="3">
        <v>1</v>
      </c>
      <c r="F7" s="3">
        <v>1</v>
      </c>
      <c r="G7" s="3"/>
      <c r="H7" s="3" t="s">
        <v>82</v>
      </c>
      <c r="I7" s="3" t="s">
        <v>280</v>
      </c>
      <c r="J7" s="3" t="s">
        <v>83</v>
      </c>
      <c r="K7" s="3" t="s">
        <v>280</v>
      </c>
      <c r="L7" s="3" t="s">
        <v>84</v>
      </c>
      <c r="M7" s="3" t="s">
        <v>280</v>
      </c>
      <c r="N7" s="3" t="s">
        <v>85</v>
      </c>
      <c r="O7" s="3" t="s">
        <v>280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1012</v>
      </c>
      <c r="C8" s="4" t="s">
        <v>287</v>
      </c>
      <c r="D8" s="4" t="s">
        <v>86</v>
      </c>
      <c r="E8" s="3">
        <v>1</v>
      </c>
      <c r="F8" s="3">
        <v>1</v>
      </c>
      <c r="G8" s="3"/>
      <c r="H8" s="4" t="s">
        <v>82</v>
      </c>
      <c r="I8" s="3" t="s">
        <v>280</v>
      </c>
      <c r="J8" s="3" t="s">
        <v>83</v>
      </c>
      <c r="K8" s="3" t="s">
        <v>280</v>
      </c>
      <c r="L8" s="3" t="s">
        <v>84</v>
      </c>
      <c r="M8" s="3" t="s">
        <v>280</v>
      </c>
      <c r="N8" s="3" t="s">
        <v>85</v>
      </c>
      <c r="O8" s="3" t="s">
        <v>280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1013</v>
      </c>
      <c r="C9" s="4" t="s">
        <v>288</v>
      </c>
      <c r="D9" s="4" t="s">
        <v>87</v>
      </c>
      <c r="E9" s="3">
        <v>1</v>
      </c>
      <c r="F9" s="3">
        <v>1.17</v>
      </c>
      <c r="G9" s="3"/>
      <c r="H9" s="4" t="s">
        <v>82</v>
      </c>
      <c r="I9" s="3" t="s">
        <v>280</v>
      </c>
      <c r="J9" s="4" t="s">
        <v>83</v>
      </c>
      <c r="K9" s="3" t="s">
        <v>280</v>
      </c>
      <c r="L9" s="3" t="s">
        <v>84</v>
      </c>
      <c r="M9" s="3" t="s">
        <v>280</v>
      </c>
      <c r="N9" s="3" t="s">
        <v>85</v>
      </c>
      <c r="O9" s="3" t="s">
        <v>280</v>
      </c>
      <c r="P9" s="3" t="s">
        <v>88</v>
      </c>
      <c r="Q9" s="3" t="s">
        <v>280</v>
      </c>
      <c r="R9" s="3" t="s">
        <v>89</v>
      </c>
      <c r="S9" s="3" t="s">
        <v>280</v>
      </c>
      <c r="T9" s="3" t="s">
        <v>90</v>
      </c>
      <c r="U9" s="3" t="s">
        <v>281</v>
      </c>
      <c r="V9" s="3" t="s">
        <v>91</v>
      </c>
      <c r="W9" s="3" t="s">
        <v>281</v>
      </c>
      <c r="X9" s="3"/>
      <c r="Y9" s="3"/>
      <c r="Z9" s="3"/>
      <c r="AA9" s="3"/>
    </row>
    <row r="10" spans="1:27" ht="16.5" x14ac:dyDescent="0.2">
      <c r="A10" s="3">
        <v>7</v>
      </c>
      <c r="B10" s="3">
        <v>1021</v>
      </c>
      <c r="C10" s="4" t="s">
        <v>276</v>
      </c>
      <c r="D10" s="4" t="s">
        <v>92</v>
      </c>
      <c r="E10" s="3">
        <v>1</v>
      </c>
      <c r="F10" s="3">
        <v>1</v>
      </c>
      <c r="G10" s="3"/>
      <c r="H10" s="4" t="s">
        <v>82</v>
      </c>
      <c r="I10" s="3" t="s">
        <v>282</v>
      </c>
      <c r="J10" s="4" t="s">
        <v>83</v>
      </c>
      <c r="K10" s="3" t="s">
        <v>282</v>
      </c>
      <c r="L10" s="4" t="s">
        <v>84</v>
      </c>
      <c r="M10" s="3" t="s">
        <v>282</v>
      </c>
      <c r="N10" s="4"/>
      <c r="O10" s="3"/>
      <c r="P10" s="4"/>
      <c r="Q10" s="3"/>
      <c r="R10" s="4"/>
      <c r="S10" s="3"/>
      <c r="T10" s="4"/>
      <c r="U10" s="3"/>
      <c r="V10" s="4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1022</v>
      </c>
      <c r="C11" s="4" t="s">
        <v>277</v>
      </c>
      <c r="D11" s="4" t="s">
        <v>93</v>
      </c>
      <c r="E11" s="3">
        <v>1</v>
      </c>
      <c r="F11" s="3">
        <v>1</v>
      </c>
      <c r="G11" s="3"/>
      <c r="H11" s="4" t="s">
        <v>82</v>
      </c>
      <c r="I11" s="3" t="s">
        <v>282</v>
      </c>
      <c r="J11" s="3" t="s">
        <v>83</v>
      </c>
      <c r="K11" s="3" t="s">
        <v>282</v>
      </c>
      <c r="L11" s="3" t="s">
        <v>84</v>
      </c>
      <c r="M11" s="3" t="s">
        <v>282</v>
      </c>
      <c r="N11" s="3" t="s">
        <v>85</v>
      </c>
      <c r="O11" s="3" t="s">
        <v>282</v>
      </c>
      <c r="P11" s="3" t="s">
        <v>88</v>
      </c>
      <c r="Q11" s="3" t="s">
        <v>282</v>
      </c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 x14ac:dyDescent="0.2">
      <c r="A12" s="3">
        <v>9</v>
      </c>
      <c r="B12" s="3">
        <v>1023</v>
      </c>
      <c r="C12" s="4" t="s">
        <v>290</v>
      </c>
      <c r="D12" s="4" t="s">
        <v>94</v>
      </c>
      <c r="E12" s="3">
        <v>1</v>
      </c>
      <c r="F12" s="3">
        <v>1</v>
      </c>
      <c r="G12" s="3"/>
      <c r="H12" s="4" t="s">
        <v>82</v>
      </c>
      <c r="I12" s="3" t="s">
        <v>283</v>
      </c>
      <c r="J12" s="3" t="s">
        <v>83</v>
      </c>
      <c r="K12" s="3" t="s">
        <v>283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 x14ac:dyDescent="0.2">
      <c r="A13" s="3">
        <v>10</v>
      </c>
      <c r="B13" s="3">
        <v>1031</v>
      </c>
      <c r="C13" s="4" t="s">
        <v>291</v>
      </c>
      <c r="D13" s="4" t="s">
        <v>92</v>
      </c>
      <c r="E13" s="3">
        <v>1</v>
      </c>
      <c r="F13" s="3">
        <v>1</v>
      </c>
      <c r="G13" s="3"/>
      <c r="H13" s="4" t="s">
        <v>82</v>
      </c>
      <c r="I13" s="3" t="s">
        <v>284</v>
      </c>
      <c r="J13" s="4" t="s">
        <v>83</v>
      </c>
      <c r="K13" s="3" t="s">
        <v>284</v>
      </c>
      <c r="L13" s="4" t="s">
        <v>84</v>
      </c>
      <c r="M13" s="3" t="s">
        <v>284</v>
      </c>
      <c r="N13" s="4"/>
      <c r="O13" s="3"/>
      <c r="P13" s="4"/>
      <c r="Q13" s="3"/>
      <c r="R13" s="4"/>
      <c r="S13" s="3"/>
      <c r="T13" s="4"/>
      <c r="U13" s="3"/>
      <c r="V13" s="4"/>
      <c r="W13" s="3"/>
      <c r="X13" s="3"/>
      <c r="Y13" s="3"/>
      <c r="Z13" s="3"/>
      <c r="AA13" s="3"/>
    </row>
    <row r="14" spans="1:27" ht="16.5" x14ac:dyDescent="0.2">
      <c r="A14" s="3">
        <v>11</v>
      </c>
      <c r="B14" s="3">
        <v>1032</v>
      </c>
      <c r="C14" s="4" t="s">
        <v>289</v>
      </c>
      <c r="D14" s="4" t="s">
        <v>93</v>
      </c>
      <c r="E14" s="3">
        <v>1</v>
      </c>
      <c r="F14" s="3">
        <v>1</v>
      </c>
      <c r="G14" s="3"/>
      <c r="H14" s="4" t="s">
        <v>82</v>
      </c>
      <c r="I14" s="3" t="s">
        <v>284</v>
      </c>
      <c r="J14" s="3" t="s">
        <v>83</v>
      </c>
      <c r="K14" s="3" t="s">
        <v>284</v>
      </c>
      <c r="L14" s="3" t="s">
        <v>84</v>
      </c>
      <c r="M14" s="3" t="s">
        <v>284</v>
      </c>
      <c r="N14" s="3" t="s">
        <v>85</v>
      </c>
      <c r="O14" s="3" t="s">
        <v>284</v>
      </c>
      <c r="P14" s="3" t="s">
        <v>88</v>
      </c>
      <c r="Q14" s="3" t="s">
        <v>284</v>
      </c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x14ac:dyDescent="0.2">
      <c r="A15" s="3">
        <v>12</v>
      </c>
      <c r="B15" s="3">
        <v>1033</v>
      </c>
      <c r="C15" s="4" t="s">
        <v>292</v>
      </c>
      <c r="D15" s="4" t="s">
        <v>94</v>
      </c>
      <c r="E15" s="3">
        <v>1</v>
      </c>
      <c r="F15" s="3">
        <v>1</v>
      </c>
      <c r="G15" s="3"/>
      <c r="H15" s="4" t="s">
        <v>82</v>
      </c>
      <c r="I15" s="3" t="s">
        <v>285</v>
      </c>
      <c r="J15" s="3" t="s">
        <v>83</v>
      </c>
      <c r="K15" s="3" t="s">
        <v>285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 x14ac:dyDescent="0.2">
      <c r="A16" s="3">
        <v>13</v>
      </c>
      <c r="B16" s="3">
        <v>2001</v>
      </c>
      <c r="C16" s="4" t="s">
        <v>293</v>
      </c>
      <c r="D16" s="4" t="s">
        <v>94</v>
      </c>
      <c r="E16" s="3">
        <v>4</v>
      </c>
      <c r="F16" s="3">
        <v>1</v>
      </c>
      <c r="G16" s="3"/>
      <c r="H16" s="4" t="s">
        <v>82</v>
      </c>
      <c r="I16" s="3" t="s">
        <v>303</v>
      </c>
      <c r="J16" s="3" t="s">
        <v>83</v>
      </c>
      <c r="K16" s="3" t="s">
        <v>303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 x14ac:dyDescent="0.2">
      <c r="A17" s="3">
        <v>14</v>
      </c>
      <c r="B17" s="3">
        <v>2002</v>
      </c>
      <c r="C17" s="4" t="s">
        <v>294</v>
      </c>
      <c r="D17" s="4" t="s">
        <v>95</v>
      </c>
      <c r="E17" s="3">
        <v>4</v>
      </c>
      <c r="F17" s="3">
        <v>1</v>
      </c>
      <c r="G17" s="3"/>
      <c r="H17" s="4" t="s">
        <v>82</v>
      </c>
      <c r="I17" s="3" t="s">
        <v>308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 x14ac:dyDescent="0.2">
      <c r="A18" s="3">
        <v>15</v>
      </c>
      <c r="B18" s="3">
        <v>2011</v>
      </c>
      <c r="C18" s="4" t="s">
        <v>295</v>
      </c>
      <c r="D18" s="4" t="s">
        <v>94</v>
      </c>
      <c r="E18" s="3">
        <v>4</v>
      </c>
      <c r="F18" s="3">
        <v>1</v>
      </c>
      <c r="G18" s="3"/>
      <c r="H18" s="4" t="s">
        <v>82</v>
      </c>
      <c r="I18" s="3" t="s">
        <v>304</v>
      </c>
      <c r="J18" s="3" t="s">
        <v>83</v>
      </c>
      <c r="K18" s="3" t="s">
        <v>304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 x14ac:dyDescent="0.2">
      <c r="A19" s="3">
        <v>16</v>
      </c>
      <c r="B19" s="3">
        <v>2012</v>
      </c>
      <c r="C19" s="4" t="s">
        <v>296</v>
      </c>
      <c r="D19" s="4" t="s">
        <v>95</v>
      </c>
      <c r="E19" s="3">
        <v>4</v>
      </c>
      <c r="F19" s="3">
        <v>1</v>
      </c>
      <c r="G19" s="3"/>
      <c r="H19" s="4" t="s">
        <v>82</v>
      </c>
      <c r="I19" s="3" t="s">
        <v>309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 x14ac:dyDescent="0.2">
      <c r="A20" s="3">
        <v>17</v>
      </c>
      <c r="B20" s="3">
        <v>2021</v>
      </c>
      <c r="C20" s="4" t="s">
        <v>297</v>
      </c>
      <c r="D20" s="4" t="s">
        <v>94</v>
      </c>
      <c r="E20" s="3">
        <v>4</v>
      </c>
      <c r="F20" s="3">
        <v>1</v>
      </c>
      <c r="G20" s="3"/>
      <c r="H20" s="4" t="s">
        <v>82</v>
      </c>
      <c r="I20" s="3" t="s">
        <v>305</v>
      </c>
      <c r="J20" s="3" t="s">
        <v>83</v>
      </c>
      <c r="K20" s="3" t="s">
        <v>305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 x14ac:dyDescent="0.2">
      <c r="A21" s="3">
        <v>18</v>
      </c>
      <c r="B21" s="3">
        <v>2022</v>
      </c>
      <c r="C21" s="4" t="s">
        <v>298</v>
      </c>
      <c r="D21" s="4" t="s">
        <v>95</v>
      </c>
      <c r="E21" s="3">
        <v>4</v>
      </c>
      <c r="F21" s="3">
        <v>1</v>
      </c>
      <c r="G21" s="3"/>
      <c r="H21" s="4" t="s">
        <v>82</v>
      </c>
      <c r="I21" s="3" t="s">
        <v>310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 x14ac:dyDescent="0.2">
      <c r="A22" s="3">
        <v>19</v>
      </c>
      <c r="B22" s="3">
        <v>2031</v>
      </c>
      <c r="C22" s="4" t="s">
        <v>299</v>
      </c>
      <c r="D22" s="4" t="s">
        <v>94</v>
      </c>
      <c r="E22" s="3">
        <v>4</v>
      </c>
      <c r="F22" s="3">
        <v>1</v>
      </c>
      <c r="G22" s="3"/>
      <c r="H22" s="4" t="s">
        <v>82</v>
      </c>
      <c r="I22" s="3" t="s">
        <v>306</v>
      </c>
      <c r="J22" s="3" t="s">
        <v>83</v>
      </c>
      <c r="K22" s="3" t="s">
        <v>306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 x14ac:dyDescent="0.2">
      <c r="A23" s="3">
        <v>20</v>
      </c>
      <c r="B23" s="3">
        <v>2032</v>
      </c>
      <c r="C23" s="4" t="s">
        <v>300</v>
      </c>
      <c r="D23" s="4" t="s">
        <v>95</v>
      </c>
      <c r="E23" s="3">
        <v>4</v>
      </c>
      <c r="F23" s="3">
        <v>1</v>
      </c>
      <c r="G23" s="3"/>
      <c r="H23" s="4" t="s">
        <v>82</v>
      </c>
      <c r="I23" s="3" t="s">
        <v>311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 x14ac:dyDescent="0.2">
      <c r="A24" s="3">
        <v>21</v>
      </c>
      <c r="B24" s="3">
        <v>2041</v>
      </c>
      <c r="C24" s="4" t="s">
        <v>301</v>
      </c>
      <c r="D24" s="4" t="s">
        <v>94</v>
      </c>
      <c r="E24" s="3">
        <v>4</v>
      </c>
      <c r="F24" s="3">
        <v>1</v>
      </c>
      <c r="G24" s="3"/>
      <c r="H24" s="4" t="s">
        <v>82</v>
      </c>
      <c r="I24" s="3" t="s">
        <v>307</v>
      </c>
      <c r="J24" s="3" t="s">
        <v>83</v>
      </c>
      <c r="K24" s="3" t="s">
        <v>307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 x14ac:dyDescent="0.2">
      <c r="A25" s="3">
        <v>22</v>
      </c>
      <c r="B25" s="3">
        <v>2042</v>
      </c>
      <c r="C25" s="4" t="s">
        <v>302</v>
      </c>
      <c r="D25" s="4" t="s">
        <v>321</v>
      </c>
      <c r="E25" s="3">
        <v>4</v>
      </c>
      <c r="F25" s="3">
        <v>1</v>
      </c>
      <c r="G25" s="3"/>
      <c r="H25" s="4" t="s">
        <v>82</v>
      </c>
      <c r="I25" s="3" t="s">
        <v>312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 x14ac:dyDescent="0.2">
      <c r="A26" s="3">
        <v>23</v>
      </c>
      <c r="B26" s="3">
        <v>3111</v>
      </c>
      <c r="C26" s="3" t="s">
        <v>317</v>
      </c>
      <c r="D26" s="10" t="s">
        <v>322</v>
      </c>
      <c r="E26" s="3">
        <v>1</v>
      </c>
      <c r="F26" s="3">
        <v>1</v>
      </c>
      <c r="G26" s="3"/>
      <c r="H26" s="3" t="s">
        <v>82</v>
      </c>
      <c r="I26" s="3" t="s">
        <v>323</v>
      </c>
      <c r="J26" s="3" t="s">
        <v>83</v>
      </c>
      <c r="K26" s="3" t="s">
        <v>323</v>
      </c>
      <c r="L26" s="3" t="s">
        <v>84</v>
      </c>
      <c r="M26" s="3" t="s">
        <v>323</v>
      </c>
      <c r="N26" s="3" t="s">
        <v>85</v>
      </c>
      <c r="O26" s="3" t="s">
        <v>323</v>
      </c>
      <c r="P26" s="3" t="s">
        <v>88</v>
      </c>
      <c r="Q26" s="3" t="s">
        <v>323</v>
      </c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 x14ac:dyDescent="0.2">
      <c r="A27" s="3">
        <v>24</v>
      </c>
      <c r="B27" s="3">
        <v>3112</v>
      </c>
      <c r="C27" s="3" t="s">
        <v>318</v>
      </c>
      <c r="D27" s="4" t="s">
        <v>113</v>
      </c>
      <c r="E27" s="3">
        <v>1</v>
      </c>
      <c r="F27" s="3">
        <v>1.17</v>
      </c>
      <c r="G27" s="3"/>
      <c r="H27" s="4" t="s">
        <v>82</v>
      </c>
      <c r="I27" s="3" t="s">
        <v>324</v>
      </c>
      <c r="J27" s="4" t="s">
        <v>83</v>
      </c>
      <c r="K27" s="3" t="s">
        <v>324</v>
      </c>
      <c r="L27" s="3" t="s">
        <v>84</v>
      </c>
      <c r="M27" s="3" t="s">
        <v>324</v>
      </c>
      <c r="N27" s="3" t="s">
        <v>85</v>
      </c>
      <c r="O27" s="3" t="s">
        <v>324</v>
      </c>
      <c r="P27" s="3" t="s">
        <v>88</v>
      </c>
      <c r="Q27" s="3" t="s">
        <v>324</v>
      </c>
      <c r="R27" s="3" t="s">
        <v>89</v>
      </c>
      <c r="S27" s="3" t="s">
        <v>324</v>
      </c>
      <c r="T27" s="3" t="s">
        <v>90</v>
      </c>
      <c r="U27" s="3" t="s">
        <v>325</v>
      </c>
      <c r="V27" s="3" t="s">
        <v>91</v>
      </c>
      <c r="W27" s="3" t="s">
        <v>325</v>
      </c>
      <c r="X27" s="3"/>
      <c r="Y27" s="3"/>
      <c r="Z27" s="3"/>
      <c r="AA27" s="3"/>
    </row>
    <row r="28" spans="1:27" ht="16.5" x14ac:dyDescent="0.2">
      <c r="A28" s="3">
        <v>25</v>
      </c>
      <c r="B28" s="3">
        <v>3113</v>
      </c>
      <c r="C28" s="3" t="s">
        <v>319</v>
      </c>
      <c r="D28" s="3" t="s">
        <v>407</v>
      </c>
      <c r="E28" s="3">
        <v>1</v>
      </c>
      <c r="F28" s="3">
        <v>1</v>
      </c>
      <c r="G28" s="3"/>
      <c r="H28" s="3" t="s">
        <v>82</v>
      </c>
      <c r="I28" s="3" t="s">
        <v>409</v>
      </c>
      <c r="J28" s="3" t="s">
        <v>83</v>
      </c>
      <c r="K28" s="3" t="s">
        <v>409</v>
      </c>
      <c r="L28" s="3" t="s">
        <v>408</v>
      </c>
      <c r="M28" s="3" t="s">
        <v>409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 x14ac:dyDescent="0.2">
      <c r="A29" s="3">
        <v>26</v>
      </c>
      <c r="B29" s="3">
        <v>3114</v>
      </c>
      <c r="C29" s="3" t="s">
        <v>320</v>
      </c>
      <c r="D29" s="3" t="s">
        <v>95</v>
      </c>
      <c r="E29" s="3">
        <v>4</v>
      </c>
      <c r="F29" s="3">
        <v>1</v>
      </c>
      <c r="G29" s="3"/>
      <c r="H29" s="3" t="s">
        <v>82</v>
      </c>
      <c r="I29" s="3" t="s">
        <v>326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 x14ac:dyDescent="0.2">
      <c r="A30" s="3">
        <v>27</v>
      </c>
      <c r="B30" s="3">
        <v>3211</v>
      </c>
      <c r="C30" s="3" t="s">
        <v>378</v>
      </c>
      <c r="D30" s="10" t="s">
        <v>322</v>
      </c>
      <c r="E30" s="3">
        <v>1</v>
      </c>
      <c r="F30" s="3">
        <v>1</v>
      </c>
      <c r="G30" s="3"/>
      <c r="H30" s="3" t="s">
        <v>82</v>
      </c>
      <c r="I30" s="3" t="s">
        <v>374</v>
      </c>
      <c r="J30" s="3" t="s">
        <v>83</v>
      </c>
      <c r="K30" s="3" t="s">
        <v>374</v>
      </c>
      <c r="L30" s="3" t="s">
        <v>84</v>
      </c>
      <c r="M30" s="3" t="s">
        <v>374</v>
      </c>
      <c r="N30" s="3" t="s">
        <v>85</v>
      </c>
      <c r="O30" s="3" t="s">
        <v>374</v>
      </c>
      <c r="P30" s="3" t="s">
        <v>88</v>
      </c>
      <c r="Q30" s="3" t="s">
        <v>374</v>
      </c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 x14ac:dyDescent="0.2">
      <c r="A31" s="3">
        <v>28</v>
      </c>
      <c r="B31" s="3">
        <v>3212</v>
      </c>
      <c r="C31" s="3" t="s">
        <v>379</v>
      </c>
      <c r="D31" s="4" t="s">
        <v>113</v>
      </c>
      <c r="E31" s="3">
        <v>1</v>
      </c>
      <c r="F31" s="3">
        <v>1.17</v>
      </c>
      <c r="G31" s="3"/>
      <c r="H31" s="4" t="s">
        <v>82</v>
      </c>
      <c r="I31" s="3" t="s">
        <v>375</v>
      </c>
      <c r="J31" s="4" t="s">
        <v>83</v>
      </c>
      <c r="K31" s="3" t="s">
        <v>375</v>
      </c>
      <c r="L31" s="3" t="s">
        <v>84</v>
      </c>
      <c r="M31" s="3" t="s">
        <v>375</v>
      </c>
      <c r="N31" s="3" t="s">
        <v>85</v>
      </c>
      <c r="O31" s="3" t="s">
        <v>375</v>
      </c>
      <c r="P31" s="3" t="s">
        <v>88</v>
      </c>
      <c r="Q31" s="3" t="s">
        <v>375</v>
      </c>
      <c r="R31" s="3" t="s">
        <v>89</v>
      </c>
      <c r="S31" s="3" t="s">
        <v>375</v>
      </c>
      <c r="T31" s="3" t="s">
        <v>90</v>
      </c>
      <c r="U31" s="3" t="s">
        <v>376</v>
      </c>
      <c r="V31" s="3" t="s">
        <v>91</v>
      </c>
      <c r="W31" s="3" t="s">
        <v>376</v>
      </c>
      <c r="X31" s="3"/>
      <c r="Y31" s="3"/>
      <c r="Z31" s="3"/>
      <c r="AA31" s="3"/>
    </row>
    <row r="32" spans="1:27" ht="16.5" x14ac:dyDescent="0.2">
      <c r="A32" s="3">
        <v>29</v>
      </c>
      <c r="B32" s="3">
        <v>3213</v>
      </c>
      <c r="C32" s="3" t="s">
        <v>380</v>
      </c>
      <c r="D32" s="3" t="s">
        <v>407</v>
      </c>
      <c r="E32" s="3">
        <v>1</v>
      </c>
      <c r="F32" s="3">
        <v>1</v>
      </c>
      <c r="G32" s="3"/>
      <c r="H32" s="3" t="s">
        <v>82</v>
      </c>
      <c r="I32" s="3" t="s">
        <v>410</v>
      </c>
      <c r="J32" s="3" t="s">
        <v>83</v>
      </c>
      <c r="K32" s="3" t="s">
        <v>410</v>
      </c>
      <c r="L32" s="3" t="s">
        <v>408</v>
      </c>
      <c r="M32" s="3" t="s">
        <v>410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 x14ac:dyDescent="0.2">
      <c r="A33" s="3">
        <v>30</v>
      </c>
      <c r="B33" s="3">
        <v>3214</v>
      </c>
      <c r="C33" s="3" t="s">
        <v>381</v>
      </c>
      <c r="D33" s="3" t="s">
        <v>95</v>
      </c>
      <c r="E33" s="3">
        <v>4</v>
      </c>
      <c r="F33" s="3">
        <v>1</v>
      </c>
      <c r="G33" s="3"/>
      <c r="H33" s="3" t="s">
        <v>82</v>
      </c>
      <c r="I33" s="3" t="s">
        <v>377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 x14ac:dyDescent="0.2">
      <c r="A34" s="3">
        <v>31</v>
      </c>
      <c r="B34" s="3">
        <v>3311</v>
      </c>
      <c r="C34" s="3" t="s">
        <v>382</v>
      </c>
      <c r="D34" s="10" t="s">
        <v>322</v>
      </c>
      <c r="E34" s="3">
        <v>1</v>
      </c>
      <c r="F34" s="3">
        <v>1</v>
      </c>
      <c r="G34" s="3"/>
      <c r="H34" s="3" t="s">
        <v>82</v>
      </c>
      <c r="I34" s="3" t="s">
        <v>386</v>
      </c>
      <c r="J34" s="3" t="s">
        <v>83</v>
      </c>
      <c r="K34" s="3" t="s">
        <v>386</v>
      </c>
      <c r="L34" s="3" t="s">
        <v>84</v>
      </c>
      <c r="M34" s="3" t="s">
        <v>386</v>
      </c>
      <c r="N34" s="3" t="s">
        <v>85</v>
      </c>
      <c r="O34" s="3" t="s">
        <v>386</v>
      </c>
      <c r="P34" s="3" t="s">
        <v>88</v>
      </c>
      <c r="Q34" s="3" t="s">
        <v>386</v>
      </c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 x14ac:dyDescent="0.2">
      <c r="A35" s="3">
        <v>32</v>
      </c>
      <c r="B35" s="3">
        <v>3312</v>
      </c>
      <c r="C35" s="3" t="s">
        <v>383</v>
      </c>
      <c r="D35" s="4" t="s">
        <v>113</v>
      </c>
      <c r="E35" s="3">
        <v>1</v>
      </c>
      <c r="F35" s="3">
        <v>1.17</v>
      </c>
      <c r="G35" s="3"/>
      <c r="H35" s="4" t="s">
        <v>82</v>
      </c>
      <c r="I35" s="3" t="s">
        <v>387</v>
      </c>
      <c r="J35" s="4" t="s">
        <v>83</v>
      </c>
      <c r="K35" s="3" t="s">
        <v>387</v>
      </c>
      <c r="L35" s="3" t="s">
        <v>84</v>
      </c>
      <c r="M35" s="3" t="s">
        <v>387</v>
      </c>
      <c r="N35" s="3" t="s">
        <v>85</v>
      </c>
      <c r="O35" s="3" t="s">
        <v>387</v>
      </c>
      <c r="P35" s="3" t="s">
        <v>88</v>
      </c>
      <c r="Q35" s="3" t="s">
        <v>387</v>
      </c>
      <c r="R35" s="3" t="s">
        <v>89</v>
      </c>
      <c r="S35" s="3" t="s">
        <v>387</v>
      </c>
      <c r="T35" s="3" t="s">
        <v>90</v>
      </c>
      <c r="U35" s="3" t="s">
        <v>388</v>
      </c>
      <c r="V35" s="3" t="s">
        <v>91</v>
      </c>
      <c r="W35" s="3" t="s">
        <v>388</v>
      </c>
      <c r="X35" s="3"/>
      <c r="Y35" s="3"/>
      <c r="Z35" s="3"/>
      <c r="AA35" s="3"/>
    </row>
    <row r="36" spans="1:27" ht="16.5" x14ac:dyDescent="0.2">
      <c r="A36" s="3">
        <v>33</v>
      </c>
      <c r="B36" s="3">
        <v>3313</v>
      </c>
      <c r="C36" s="3" t="s">
        <v>384</v>
      </c>
      <c r="D36" s="3" t="s">
        <v>407</v>
      </c>
      <c r="E36" s="3">
        <v>4</v>
      </c>
      <c r="F36" s="3">
        <v>1</v>
      </c>
      <c r="G36" s="3"/>
      <c r="H36" s="3" t="s">
        <v>82</v>
      </c>
      <c r="I36" s="3" t="s">
        <v>411</v>
      </c>
      <c r="J36" s="3" t="s">
        <v>83</v>
      </c>
      <c r="K36" s="3" t="s">
        <v>411</v>
      </c>
      <c r="L36" s="3" t="s">
        <v>408</v>
      </c>
      <c r="M36" s="3" t="s">
        <v>411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 x14ac:dyDescent="0.2">
      <c r="A37" s="3">
        <v>34</v>
      </c>
      <c r="B37" s="3">
        <v>3314</v>
      </c>
      <c r="C37" s="3" t="s">
        <v>385</v>
      </c>
      <c r="D37" s="3" t="s">
        <v>95</v>
      </c>
      <c r="E37" s="3">
        <v>4</v>
      </c>
      <c r="F37" s="3">
        <v>1</v>
      </c>
      <c r="G37" s="3"/>
      <c r="H37" s="3" t="s">
        <v>82</v>
      </c>
      <c r="I37" s="3" t="s">
        <v>389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 x14ac:dyDescent="0.2">
      <c r="A38" s="3">
        <v>35</v>
      </c>
      <c r="B38" s="3">
        <v>3411</v>
      </c>
      <c r="C38" s="3" t="s">
        <v>399</v>
      </c>
      <c r="D38" s="10" t="s">
        <v>322</v>
      </c>
      <c r="E38" s="3">
        <v>1</v>
      </c>
      <c r="F38" s="3">
        <v>1</v>
      </c>
      <c r="G38" s="3"/>
      <c r="H38" s="3" t="s">
        <v>82</v>
      </c>
      <c r="I38" s="3" t="s">
        <v>390</v>
      </c>
      <c r="J38" s="3" t="s">
        <v>83</v>
      </c>
      <c r="K38" s="3" t="s">
        <v>390</v>
      </c>
      <c r="L38" s="3" t="s">
        <v>84</v>
      </c>
      <c r="M38" s="3" t="s">
        <v>390</v>
      </c>
      <c r="N38" s="3" t="s">
        <v>85</v>
      </c>
      <c r="O38" s="3" t="s">
        <v>390</v>
      </c>
      <c r="P38" s="3" t="s">
        <v>88</v>
      </c>
      <c r="Q38" s="3" t="s">
        <v>390</v>
      </c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 x14ac:dyDescent="0.2">
      <c r="A39" s="3">
        <v>36</v>
      </c>
      <c r="B39" s="3">
        <v>3412</v>
      </c>
      <c r="C39" s="3" t="s">
        <v>400</v>
      </c>
      <c r="D39" s="4" t="s">
        <v>113</v>
      </c>
      <c r="E39" s="3">
        <v>1</v>
      </c>
      <c r="F39" s="3">
        <v>1.17</v>
      </c>
      <c r="G39" s="3"/>
      <c r="H39" s="4" t="s">
        <v>82</v>
      </c>
      <c r="I39" s="3" t="s">
        <v>391</v>
      </c>
      <c r="J39" s="4" t="s">
        <v>83</v>
      </c>
      <c r="K39" s="3" t="s">
        <v>391</v>
      </c>
      <c r="L39" s="3" t="s">
        <v>84</v>
      </c>
      <c r="M39" s="3" t="s">
        <v>391</v>
      </c>
      <c r="N39" s="3" t="s">
        <v>85</v>
      </c>
      <c r="O39" s="3" t="s">
        <v>391</v>
      </c>
      <c r="P39" s="3" t="s">
        <v>88</v>
      </c>
      <c r="Q39" s="3" t="s">
        <v>391</v>
      </c>
      <c r="R39" s="3" t="s">
        <v>89</v>
      </c>
      <c r="S39" s="3" t="s">
        <v>391</v>
      </c>
      <c r="T39" s="3" t="s">
        <v>90</v>
      </c>
      <c r="U39" s="3" t="s">
        <v>392</v>
      </c>
      <c r="V39" s="3" t="s">
        <v>91</v>
      </c>
      <c r="W39" s="3" t="s">
        <v>392</v>
      </c>
      <c r="X39" s="3"/>
      <c r="Y39" s="3"/>
      <c r="Z39" s="3"/>
      <c r="AA39" s="3"/>
    </row>
    <row r="40" spans="1:27" ht="16.5" x14ac:dyDescent="0.2">
      <c r="A40" s="3">
        <v>37</v>
      </c>
      <c r="B40" s="3">
        <v>3413</v>
      </c>
      <c r="C40" s="3" t="s">
        <v>401</v>
      </c>
      <c r="D40" s="3" t="s">
        <v>407</v>
      </c>
      <c r="E40" s="3">
        <v>1</v>
      </c>
      <c r="F40" s="3">
        <v>1</v>
      </c>
      <c r="G40" s="3"/>
      <c r="H40" s="3" t="s">
        <v>82</v>
      </c>
      <c r="I40" s="3" t="s">
        <v>412</v>
      </c>
      <c r="J40" s="3" t="s">
        <v>83</v>
      </c>
      <c r="K40" s="3" t="s">
        <v>412</v>
      </c>
      <c r="L40" s="3" t="s">
        <v>408</v>
      </c>
      <c r="M40" s="3" t="s">
        <v>412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6.5" x14ac:dyDescent="0.2">
      <c r="A41" s="3">
        <v>38</v>
      </c>
      <c r="B41" s="3">
        <v>3414</v>
      </c>
      <c r="C41" s="3" t="s">
        <v>398</v>
      </c>
      <c r="D41" s="3" t="s">
        <v>95</v>
      </c>
      <c r="E41" s="3">
        <v>4</v>
      </c>
      <c r="F41" s="3">
        <v>1</v>
      </c>
      <c r="G41" s="3"/>
      <c r="H41" s="3" t="s">
        <v>82</v>
      </c>
      <c r="I41" s="3" t="s">
        <v>393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 x14ac:dyDescent="0.2">
      <c r="A42" s="3">
        <v>39</v>
      </c>
      <c r="B42" s="3">
        <v>3511</v>
      </c>
      <c r="C42" s="3" t="s">
        <v>402</v>
      </c>
      <c r="D42" s="10" t="s">
        <v>322</v>
      </c>
      <c r="E42" s="3">
        <v>1</v>
      </c>
      <c r="F42" s="3">
        <v>1</v>
      </c>
      <c r="G42" s="3"/>
      <c r="H42" s="3" t="s">
        <v>82</v>
      </c>
      <c r="I42" s="3" t="s">
        <v>394</v>
      </c>
      <c r="J42" s="3" t="s">
        <v>83</v>
      </c>
      <c r="K42" s="3" t="s">
        <v>394</v>
      </c>
      <c r="L42" s="3" t="s">
        <v>84</v>
      </c>
      <c r="M42" s="3" t="s">
        <v>394</v>
      </c>
      <c r="N42" s="3" t="s">
        <v>85</v>
      </c>
      <c r="O42" s="3" t="s">
        <v>394</v>
      </c>
      <c r="P42" s="3" t="s">
        <v>88</v>
      </c>
      <c r="Q42" s="3" t="s">
        <v>394</v>
      </c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5" x14ac:dyDescent="0.2">
      <c r="A43" s="3">
        <v>40</v>
      </c>
      <c r="B43" s="3">
        <v>3512</v>
      </c>
      <c r="C43" s="3" t="s">
        <v>403</v>
      </c>
      <c r="D43" s="4" t="s">
        <v>113</v>
      </c>
      <c r="E43" s="3">
        <v>1</v>
      </c>
      <c r="F43" s="3">
        <v>1.17</v>
      </c>
      <c r="G43" s="3"/>
      <c r="H43" s="4" t="s">
        <v>82</v>
      </c>
      <c r="I43" s="3" t="s">
        <v>395</v>
      </c>
      <c r="J43" s="4" t="s">
        <v>83</v>
      </c>
      <c r="K43" s="3" t="s">
        <v>395</v>
      </c>
      <c r="L43" s="3" t="s">
        <v>84</v>
      </c>
      <c r="M43" s="3" t="s">
        <v>395</v>
      </c>
      <c r="N43" s="3" t="s">
        <v>85</v>
      </c>
      <c r="O43" s="3" t="s">
        <v>395</v>
      </c>
      <c r="P43" s="3" t="s">
        <v>88</v>
      </c>
      <c r="Q43" s="3" t="s">
        <v>395</v>
      </c>
      <c r="R43" s="3" t="s">
        <v>89</v>
      </c>
      <c r="S43" s="3" t="s">
        <v>395</v>
      </c>
      <c r="T43" s="3" t="s">
        <v>90</v>
      </c>
      <c r="U43" s="3" t="s">
        <v>396</v>
      </c>
      <c r="V43" s="3" t="s">
        <v>91</v>
      </c>
      <c r="W43" s="3" t="s">
        <v>396</v>
      </c>
      <c r="X43" s="3"/>
      <c r="Y43" s="3"/>
      <c r="Z43" s="3"/>
      <c r="AA43" s="3"/>
    </row>
    <row r="44" spans="1:27" ht="16.5" x14ac:dyDescent="0.2">
      <c r="A44" s="3">
        <v>41</v>
      </c>
      <c r="B44" s="3">
        <v>3513</v>
      </c>
      <c r="C44" s="3" t="s">
        <v>404</v>
      </c>
      <c r="D44" s="3" t="s">
        <v>407</v>
      </c>
      <c r="E44" s="3">
        <v>1</v>
      </c>
      <c r="F44" s="3">
        <v>1</v>
      </c>
      <c r="G44" s="3"/>
      <c r="H44" s="3" t="s">
        <v>82</v>
      </c>
      <c r="I44" s="3" t="s">
        <v>413</v>
      </c>
      <c r="J44" s="3" t="s">
        <v>83</v>
      </c>
      <c r="K44" s="3" t="s">
        <v>413</v>
      </c>
      <c r="L44" s="3" t="s">
        <v>408</v>
      </c>
      <c r="M44" s="3" t="s">
        <v>413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 x14ac:dyDescent="0.2">
      <c r="A45" s="3">
        <v>42</v>
      </c>
      <c r="B45" s="3">
        <v>3514</v>
      </c>
      <c r="C45" s="3" t="s">
        <v>405</v>
      </c>
      <c r="D45" s="3" t="s">
        <v>95</v>
      </c>
      <c r="E45" s="3">
        <v>4</v>
      </c>
      <c r="F45" s="3">
        <v>1</v>
      </c>
      <c r="G45" s="3"/>
      <c r="H45" s="3" t="s">
        <v>82</v>
      </c>
      <c r="I45" s="3" t="s">
        <v>397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 x14ac:dyDescent="0.2">
      <c r="A46" s="3">
        <v>43</v>
      </c>
      <c r="B46" s="3">
        <f>B4+3000</f>
        <v>4001</v>
      </c>
      <c r="C46" s="3" t="s">
        <v>708</v>
      </c>
      <c r="D46" s="3" t="s">
        <v>81</v>
      </c>
      <c r="E46" s="3">
        <v>1</v>
      </c>
      <c r="F46" s="3">
        <v>1</v>
      </c>
      <c r="G46" s="3"/>
      <c r="H46" s="3" t="s">
        <v>82</v>
      </c>
      <c r="I46" s="3" t="s">
        <v>650</v>
      </c>
      <c r="J46" s="3" t="s">
        <v>83</v>
      </c>
      <c r="K46" s="3" t="s">
        <v>650</v>
      </c>
      <c r="L46" s="3" t="s">
        <v>84</v>
      </c>
      <c r="M46" s="3" t="s">
        <v>650</v>
      </c>
      <c r="N46" s="3" t="s">
        <v>85</v>
      </c>
      <c r="O46" s="3" t="s">
        <v>650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 x14ac:dyDescent="0.2">
      <c r="A47" s="3">
        <v>44</v>
      </c>
      <c r="B47" s="3">
        <f t="shared" ref="B47:B57" si="0">B5+3000</f>
        <v>4002</v>
      </c>
      <c r="C47" s="3" t="s">
        <v>709</v>
      </c>
      <c r="D47" s="3" t="s">
        <v>86</v>
      </c>
      <c r="E47" s="3">
        <v>1</v>
      </c>
      <c r="F47" s="3">
        <v>1</v>
      </c>
      <c r="G47" s="3"/>
      <c r="H47" s="3" t="s">
        <v>82</v>
      </c>
      <c r="I47" s="3" t="s">
        <v>650</v>
      </c>
      <c r="J47" s="3" t="s">
        <v>83</v>
      </c>
      <c r="K47" s="3" t="s">
        <v>650</v>
      </c>
      <c r="L47" s="3" t="s">
        <v>84</v>
      </c>
      <c r="M47" s="3" t="s">
        <v>650</v>
      </c>
      <c r="N47" s="3" t="s">
        <v>85</v>
      </c>
      <c r="O47" s="3" t="s">
        <v>650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 x14ac:dyDescent="0.2">
      <c r="A48" s="3">
        <v>45</v>
      </c>
      <c r="B48" s="3">
        <f t="shared" si="0"/>
        <v>4003</v>
      </c>
      <c r="C48" s="3" t="s">
        <v>710</v>
      </c>
      <c r="D48" s="3" t="s">
        <v>87</v>
      </c>
      <c r="E48" s="3">
        <v>1</v>
      </c>
      <c r="F48" s="3">
        <v>1.17</v>
      </c>
      <c r="G48" s="3"/>
      <c r="H48" s="3" t="s">
        <v>82</v>
      </c>
      <c r="I48" s="3" t="s">
        <v>650</v>
      </c>
      <c r="J48" s="3" t="s">
        <v>83</v>
      </c>
      <c r="K48" s="3" t="s">
        <v>650</v>
      </c>
      <c r="L48" s="3" t="s">
        <v>84</v>
      </c>
      <c r="M48" s="3" t="s">
        <v>650</v>
      </c>
      <c r="N48" s="3" t="s">
        <v>85</v>
      </c>
      <c r="O48" s="3" t="s">
        <v>650</v>
      </c>
      <c r="P48" s="3" t="s">
        <v>88</v>
      </c>
      <c r="Q48" s="3" t="s">
        <v>650</v>
      </c>
      <c r="R48" s="3" t="s">
        <v>89</v>
      </c>
      <c r="S48" s="3" t="s">
        <v>650</v>
      </c>
      <c r="T48" s="3" t="s">
        <v>90</v>
      </c>
      <c r="U48" s="3" t="s">
        <v>652</v>
      </c>
      <c r="V48" s="3" t="s">
        <v>91</v>
      </c>
      <c r="W48" s="3" t="s">
        <v>652</v>
      </c>
      <c r="X48" s="3"/>
      <c r="Y48" s="3"/>
      <c r="Z48" s="3"/>
      <c r="AA48" s="3"/>
    </row>
    <row r="49" spans="1:27" ht="16.5" x14ac:dyDescent="0.2">
      <c r="A49" s="3">
        <v>46</v>
      </c>
      <c r="B49" s="3">
        <f t="shared" si="0"/>
        <v>4011</v>
      </c>
      <c r="C49" s="3" t="s">
        <v>711</v>
      </c>
      <c r="D49" s="3" t="s">
        <v>81</v>
      </c>
      <c r="E49" s="3">
        <v>1</v>
      </c>
      <c r="F49" s="3">
        <v>1</v>
      </c>
      <c r="G49" s="3"/>
      <c r="H49" s="3" t="s">
        <v>82</v>
      </c>
      <c r="I49" s="3" t="s">
        <v>654</v>
      </c>
      <c r="J49" s="3" t="s">
        <v>83</v>
      </c>
      <c r="K49" s="3" t="s">
        <v>654</v>
      </c>
      <c r="L49" s="3" t="s">
        <v>84</v>
      </c>
      <c r="M49" s="3" t="s">
        <v>654</v>
      </c>
      <c r="N49" s="3" t="s">
        <v>85</v>
      </c>
      <c r="O49" s="3" t="s">
        <v>654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 x14ac:dyDescent="0.2">
      <c r="A50" s="3">
        <v>47</v>
      </c>
      <c r="B50" s="3">
        <f t="shared" si="0"/>
        <v>4012</v>
      </c>
      <c r="C50" s="3" t="s">
        <v>712</v>
      </c>
      <c r="D50" s="3" t="s">
        <v>86</v>
      </c>
      <c r="E50" s="3">
        <v>1</v>
      </c>
      <c r="F50" s="3">
        <v>1</v>
      </c>
      <c r="G50" s="3"/>
      <c r="H50" s="3" t="s">
        <v>82</v>
      </c>
      <c r="I50" s="3" t="s">
        <v>654</v>
      </c>
      <c r="J50" s="3" t="s">
        <v>83</v>
      </c>
      <c r="K50" s="3" t="s">
        <v>654</v>
      </c>
      <c r="L50" s="3" t="s">
        <v>84</v>
      </c>
      <c r="M50" s="3" t="s">
        <v>654</v>
      </c>
      <c r="N50" s="3" t="s">
        <v>85</v>
      </c>
      <c r="O50" s="3" t="s">
        <v>654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 x14ac:dyDescent="0.2">
      <c r="A51" s="3">
        <v>48</v>
      </c>
      <c r="B51" s="3">
        <f t="shared" si="0"/>
        <v>4013</v>
      </c>
      <c r="C51" s="3" t="s">
        <v>713</v>
      </c>
      <c r="D51" s="3" t="s">
        <v>87</v>
      </c>
      <c r="E51" s="3">
        <v>1</v>
      </c>
      <c r="F51" s="3">
        <v>1.17</v>
      </c>
      <c r="G51" s="3"/>
      <c r="H51" s="3" t="s">
        <v>82</v>
      </c>
      <c r="I51" s="3" t="s">
        <v>654</v>
      </c>
      <c r="J51" s="3" t="s">
        <v>83</v>
      </c>
      <c r="K51" s="3" t="s">
        <v>654</v>
      </c>
      <c r="L51" s="3" t="s">
        <v>84</v>
      </c>
      <c r="M51" s="3" t="s">
        <v>654</v>
      </c>
      <c r="N51" s="3" t="s">
        <v>85</v>
      </c>
      <c r="O51" s="3" t="s">
        <v>654</v>
      </c>
      <c r="P51" s="3" t="s">
        <v>88</v>
      </c>
      <c r="Q51" s="3" t="s">
        <v>654</v>
      </c>
      <c r="R51" s="3" t="s">
        <v>89</v>
      </c>
      <c r="S51" s="3" t="s">
        <v>654</v>
      </c>
      <c r="T51" s="3" t="s">
        <v>90</v>
      </c>
      <c r="U51" s="3" t="s">
        <v>656</v>
      </c>
      <c r="V51" s="3" t="s">
        <v>91</v>
      </c>
      <c r="W51" s="3" t="s">
        <v>656</v>
      </c>
      <c r="X51" s="3"/>
      <c r="Y51" s="3"/>
      <c r="Z51" s="3"/>
      <c r="AA51" s="3"/>
    </row>
    <row r="52" spans="1:27" ht="16.5" x14ac:dyDescent="0.2">
      <c r="A52" s="3">
        <v>49</v>
      </c>
      <c r="B52" s="3">
        <f t="shared" si="0"/>
        <v>4021</v>
      </c>
      <c r="C52" s="3" t="s">
        <v>714</v>
      </c>
      <c r="D52" s="3" t="s">
        <v>92</v>
      </c>
      <c r="E52" s="3">
        <v>1</v>
      </c>
      <c r="F52" s="3">
        <v>1</v>
      </c>
      <c r="G52" s="3"/>
      <c r="H52" s="3" t="s">
        <v>82</v>
      </c>
      <c r="I52" s="3" t="s">
        <v>658</v>
      </c>
      <c r="J52" s="3" t="s">
        <v>83</v>
      </c>
      <c r="K52" s="3" t="s">
        <v>658</v>
      </c>
      <c r="L52" s="3" t="s">
        <v>84</v>
      </c>
      <c r="M52" s="3" t="s">
        <v>658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 x14ac:dyDescent="0.2">
      <c r="A53" s="3">
        <v>50</v>
      </c>
      <c r="B53" s="3">
        <f t="shared" si="0"/>
        <v>4022</v>
      </c>
      <c r="C53" s="3" t="s">
        <v>715</v>
      </c>
      <c r="D53" s="3" t="s">
        <v>93</v>
      </c>
      <c r="E53" s="3">
        <v>1</v>
      </c>
      <c r="F53" s="3">
        <v>1</v>
      </c>
      <c r="G53" s="3"/>
      <c r="H53" s="3" t="s">
        <v>82</v>
      </c>
      <c r="I53" s="3" t="s">
        <v>658</v>
      </c>
      <c r="J53" s="3" t="s">
        <v>83</v>
      </c>
      <c r="K53" s="3" t="s">
        <v>658</v>
      </c>
      <c r="L53" s="3" t="s">
        <v>84</v>
      </c>
      <c r="M53" s="3" t="s">
        <v>658</v>
      </c>
      <c r="N53" s="3" t="s">
        <v>85</v>
      </c>
      <c r="O53" s="3" t="s">
        <v>658</v>
      </c>
      <c r="P53" s="3" t="s">
        <v>88</v>
      </c>
      <c r="Q53" s="3" t="s">
        <v>658</v>
      </c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 x14ac:dyDescent="0.2">
      <c r="A54" s="3">
        <v>51</v>
      </c>
      <c r="B54" s="3">
        <f t="shared" si="0"/>
        <v>4023</v>
      </c>
      <c r="C54" s="3" t="s">
        <v>716</v>
      </c>
      <c r="D54" s="3" t="s">
        <v>94</v>
      </c>
      <c r="E54" s="3">
        <v>1</v>
      </c>
      <c r="F54" s="3">
        <v>1</v>
      </c>
      <c r="G54" s="3"/>
      <c r="H54" s="3" t="s">
        <v>82</v>
      </c>
      <c r="I54" s="3" t="s">
        <v>660</v>
      </c>
      <c r="J54" s="3" t="s">
        <v>83</v>
      </c>
      <c r="K54" s="3" t="s">
        <v>660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 x14ac:dyDescent="0.2">
      <c r="A55" s="3">
        <v>52</v>
      </c>
      <c r="B55" s="3">
        <f t="shared" si="0"/>
        <v>4031</v>
      </c>
      <c r="C55" s="3" t="s">
        <v>717</v>
      </c>
      <c r="D55" s="3" t="s">
        <v>92</v>
      </c>
      <c r="E55" s="3">
        <v>1</v>
      </c>
      <c r="F55" s="3">
        <v>1</v>
      </c>
      <c r="G55" s="3"/>
      <c r="H55" s="3" t="s">
        <v>82</v>
      </c>
      <c r="I55" s="3" t="s">
        <v>662</v>
      </c>
      <c r="J55" s="3" t="s">
        <v>83</v>
      </c>
      <c r="K55" s="3" t="s">
        <v>662</v>
      </c>
      <c r="L55" s="3" t="s">
        <v>84</v>
      </c>
      <c r="M55" s="3" t="s">
        <v>662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 x14ac:dyDescent="0.2">
      <c r="A56" s="3">
        <v>53</v>
      </c>
      <c r="B56" s="3">
        <f t="shared" si="0"/>
        <v>4032</v>
      </c>
      <c r="C56" s="3" t="s">
        <v>718</v>
      </c>
      <c r="D56" s="3" t="s">
        <v>93</v>
      </c>
      <c r="E56" s="3">
        <v>1</v>
      </c>
      <c r="F56" s="3">
        <v>1</v>
      </c>
      <c r="G56" s="3"/>
      <c r="H56" s="3" t="s">
        <v>82</v>
      </c>
      <c r="I56" s="3" t="s">
        <v>662</v>
      </c>
      <c r="J56" s="3" t="s">
        <v>83</v>
      </c>
      <c r="K56" s="3" t="s">
        <v>662</v>
      </c>
      <c r="L56" s="3" t="s">
        <v>84</v>
      </c>
      <c r="M56" s="3" t="s">
        <v>662</v>
      </c>
      <c r="N56" s="3" t="s">
        <v>85</v>
      </c>
      <c r="O56" s="3" t="s">
        <v>662</v>
      </c>
      <c r="P56" s="3" t="s">
        <v>88</v>
      </c>
      <c r="Q56" s="3" t="s">
        <v>662</v>
      </c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 x14ac:dyDescent="0.2">
      <c r="A57" s="3">
        <v>54</v>
      </c>
      <c r="B57" s="3">
        <f t="shared" si="0"/>
        <v>4033</v>
      </c>
      <c r="C57" s="3" t="s">
        <v>719</v>
      </c>
      <c r="D57" s="3" t="s">
        <v>94</v>
      </c>
      <c r="E57" s="3">
        <v>1</v>
      </c>
      <c r="F57" s="3">
        <v>1</v>
      </c>
      <c r="G57" s="3"/>
      <c r="H57" s="3" t="s">
        <v>82</v>
      </c>
      <c r="I57" s="3" t="s">
        <v>664</v>
      </c>
      <c r="J57" s="3" t="s">
        <v>83</v>
      </c>
      <c r="K57" s="3" t="s">
        <v>664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 x14ac:dyDescent="0.2">
      <c r="A58" s="3">
        <v>55</v>
      </c>
      <c r="B58" s="3">
        <v>5011</v>
      </c>
      <c r="C58" s="3" t="s">
        <v>728</v>
      </c>
      <c r="D58" s="3" t="s">
        <v>94</v>
      </c>
      <c r="E58" s="3">
        <v>1</v>
      </c>
      <c r="F58" s="3">
        <v>1</v>
      </c>
      <c r="G58" s="3"/>
      <c r="H58" s="3" t="s">
        <v>82</v>
      </c>
      <c r="I58" s="3" t="s">
        <v>667</v>
      </c>
      <c r="J58" s="3" t="s">
        <v>83</v>
      </c>
      <c r="K58" s="3" t="s">
        <v>667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 x14ac:dyDescent="0.2">
      <c r="A59" s="3">
        <v>56</v>
      </c>
      <c r="B59" s="3">
        <v>5012</v>
      </c>
      <c r="C59" s="3" t="s">
        <v>705</v>
      </c>
      <c r="D59" s="4" t="s">
        <v>95</v>
      </c>
      <c r="E59" s="3">
        <v>4</v>
      </c>
      <c r="F59" s="3">
        <v>1</v>
      </c>
      <c r="G59" s="3"/>
      <c r="H59" s="4" t="s">
        <v>82</v>
      </c>
      <c r="I59" s="3" t="s">
        <v>668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 x14ac:dyDescent="0.2">
      <c r="A60" s="3">
        <v>57</v>
      </c>
      <c r="B60" s="3">
        <v>5021</v>
      </c>
      <c r="C60" s="3" t="s">
        <v>729</v>
      </c>
      <c r="D60" s="3" t="s">
        <v>94</v>
      </c>
      <c r="E60" s="3">
        <v>1</v>
      </c>
      <c r="F60" s="3">
        <v>1</v>
      </c>
      <c r="G60" s="3"/>
      <c r="H60" s="3" t="s">
        <v>82</v>
      </c>
      <c r="I60" s="3" t="s">
        <v>671</v>
      </c>
      <c r="J60" s="3" t="s">
        <v>83</v>
      </c>
      <c r="K60" s="3" t="s">
        <v>671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 x14ac:dyDescent="0.2">
      <c r="A61" s="3">
        <v>58</v>
      </c>
      <c r="B61" s="3">
        <v>5022</v>
      </c>
      <c r="C61" s="3" t="s">
        <v>706</v>
      </c>
      <c r="D61" s="4" t="s">
        <v>95</v>
      </c>
      <c r="E61" s="3">
        <v>4</v>
      </c>
      <c r="F61" s="3">
        <v>1</v>
      </c>
      <c r="G61" s="3"/>
      <c r="H61" s="4" t="s">
        <v>82</v>
      </c>
      <c r="I61" s="3" t="s">
        <v>672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 x14ac:dyDescent="0.2">
      <c r="A62" s="3">
        <v>59</v>
      </c>
      <c r="B62" s="3">
        <v>5031</v>
      </c>
      <c r="C62" s="3" t="s">
        <v>730</v>
      </c>
      <c r="D62" s="3" t="s">
        <v>94</v>
      </c>
      <c r="E62" s="3">
        <v>1</v>
      </c>
      <c r="F62" s="3">
        <v>1</v>
      </c>
      <c r="G62" s="3"/>
      <c r="H62" s="3" t="s">
        <v>82</v>
      </c>
      <c r="I62" s="3" t="s">
        <v>675</v>
      </c>
      <c r="J62" s="3" t="s">
        <v>83</v>
      </c>
      <c r="K62" s="3" t="s">
        <v>675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 x14ac:dyDescent="0.2">
      <c r="A63" s="3">
        <v>60</v>
      </c>
      <c r="B63" s="3">
        <v>5032</v>
      </c>
      <c r="C63" s="3" t="s">
        <v>648</v>
      </c>
      <c r="D63" s="4" t="s">
        <v>95</v>
      </c>
      <c r="E63" s="3">
        <v>4</v>
      </c>
      <c r="F63" s="3">
        <v>1</v>
      </c>
      <c r="G63" s="3"/>
      <c r="H63" s="4" t="s">
        <v>82</v>
      </c>
      <c r="I63" s="3" t="s">
        <v>676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 x14ac:dyDescent="0.2">
      <c r="A64" s="3">
        <v>61</v>
      </c>
      <c r="B64" s="3">
        <v>5041</v>
      </c>
      <c r="C64" s="3" t="s">
        <v>731</v>
      </c>
      <c r="D64" s="3" t="s">
        <v>94</v>
      </c>
      <c r="E64" s="3">
        <v>1</v>
      </c>
      <c r="F64" s="3">
        <v>1</v>
      </c>
      <c r="G64" s="3"/>
      <c r="H64" s="3" t="s">
        <v>82</v>
      </c>
      <c r="I64" s="3" t="s">
        <v>679</v>
      </c>
      <c r="J64" s="3" t="s">
        <v>83</v>
      </c>
      <c r="K64" s="3" t="s">
        <v>679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 x14ac:dyDescent="0.2">
      <c r="A65" s="3">
        <v>62</v>
      </c>
      <c r="B65" s="3">
        <v>5042</v>
      </c>
      <c r="C65" s="3" t="s">
        <v>649</v>
      </c>
      <c r="D65" s="4" t="s">
        <v>95</v>
      </c>
      <c r="E65" s="3">
        <v>4</v>
      </c>
      <c r="F65" s="3">
        <v>1</v>
      </c>
      <c r="G65" s="3"/>
      <c r="H65" s="4" t="s">
        <v>82</v>
      </c>
      <c r="I65" s="3" t="s">
        <v>680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 x14ac:dyDescent="0.2">
      <c r="A66" s="3">
        <v>63</v>
      </c>
      <c r="B66" s="3">
        <v>5051</v>
      </c>
      <c r="C66" s="3" t="s">
        <v>732</v>
      </c>
      <c r="D66" s="3" t="s">
        <v>94</v>
      </c>
      <c r="E66" s="3">
        <v>1</v>
      </c>
      <c r="F66" s="3">
        <v>1</v>
      </c>
      <c r="G66" s="3"/>
      <c r="H66" s="3" t="s">
        <v>82</v>
      </c>
      <c r="I66" s="3" t="s">
        <v>683</v>
      </c>
      <c r="J66" s="3" t="s">
        <v>83</v>
      </c>
      <c r="K66" s="3" t="s">
        <v>683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 x14ac:dyDescent="0.2">
      <c r="A67" s="3">
        <v>64</v>
      </c>
      <c r="B67" s="3">
        <v>5052</v>
      </c>
      <c r="C67" s="3" t="s">
        <v>707</v>
      </c>
      <c r="D67" s="4" t="s">
        <v>95</v>
      </c>
      <c r="E67" s="3">
        <v>4</v>
      </c>
      <c r="F67" s="3">
        <v>1</v>
      </c>
      <c r="G67" s="3"/>
      <c r="H67" s="4" t="s">
        <v>82</v>
      </c>
      <c r="I67" s="3" t="s">
        <v>684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 x14ac:dyDescent="0.2">
      <c r="A68" s="3">
        <v>65</v>
      </c>
      <c r="B68" s="3">
        <v>5053</v>
      </c>
      <c r="C68" s="3" t="s">
        <v>733</v>
      </c>
      <c r="D68" s="4" t="s">
        <v>95</v>
      </c>
      <c r="E68" s="3">
        <v>4</v>
      </c>
      <c r="F68" s="3">
        <v>1</v>
      </c>
      <c r="G68" s="3"/>
      <c r="H68" s="4" t="s">
        <v>82</v>
      </c>
      <c r="I68" s="3" t="s">
        <v>733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>
      <selection activeCell="G23" sqref="G23"/>
    </sheetView>
  </sheetViews>
  <sheetFormatPr defaultColWidth="9"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1" t="s">
        <v>12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x14ac:dyDescent="0.2">
      <c r="A2" t="s">
        <v>49</v>
      </c>
      <c r="B2" t="s">
        <v>50</v>
      </c>
      <c r="C2" t="s">
        <v>50</v>
      </c>
      <c r="D2" t="s">
        <v>50</v>
      </c>
      <c r="E2" t="s">
        <v>49</v>
      </c>
      <c r="F2" t="s">
        <v>51</v>
      </c>
      <c r="G2" t="s">
        <v>51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53</v>
      </c>
      <c r="Z2" t="s">
        <v>52</v>
      </c>
      <c r="AA2" t="s">
        <v>53</v>
      </c>
    </row>
    <row r="3" spans="1:27" ht="15" x14ac:dyDescent="0.2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 ht="16.5" x14ac:dyDescent="0.2">
      <c r="A4" s="3">
        <v>1</v>
      </c>
      <c r="B4" s="3">
        <v>1001</v>
      </c>
      <c r="C4" s="4" t="s">
        <v>96</v>
      </c>
      <c r="D4" s="4" t="s">
        <v>95</v>
      </c>
      <c r="E4" s="3">
        <v>1</v>
      </c>
      <c r="F4" s="3">
        <v>1</v>
      </c>
      <c r="G4" s="3">
        <v>180</v>
      </c>
      <c r="H4" s="4" t="s">
        <v>97</v>
      </c>
      <c r="I4" s="3">
        <v>100003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98</v>
      </c>
      <c r="D5" s="4" t="s">
        <v>99</v>
      </c>
      <c r="E5" s="3">
        <v>1</v>
      </c>
      <c r="F5" s="3">
        <v>1</v>
      </c>
      <c r="G5" s="3">
        <v>180</v>
      </c>
      <c r="H5" s="3" t="s">
        <v>82</v>
      </c>
      <c r="I5" s="3">
        <v>100001</v>
      </c>
      <c r="J5" s="3" t="s">
        <v>83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100</v>
      </c>
      <c r="D6" s="4" t="s">
        <v>101</v>
      </c>
      <c r="E6" s="3">
        <v>1</v>
      </c>
      <c r="F6" s="3">
        <v>1</v>
      </c>
      <c r="G6" s="3">
        <v>180</v>
      </c>
      <c r="H6" s="3" t="s">
        <v>82</v>
      </c>
      <c r="I6" s="3">
        <v>100001</v>
      </c>
      <c r="J6" s="3" t="s">
        <v>83</v>
      </c>
      <c r="K6" s="3">
        <v>100001</v>
      </c>
      <c r="L6" s="4" t="s">
        <v>102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103</v>
      </c>
      <c r="D7" s="4" t="s">
        <v>104</v>
      </c>
      <c r="E7" s="3">
        <v>1</v>
      </c>
      <c r="F7" s="3">
        <v>1</v>
      </c>
      <c r="G7" s="3">
        <v>180</v>
      </c>
      <c r="H7" s="3" t="s">
        <v>82</v>
      </c>
      <c r="I7" s="3">
        <v>100001</v>
      </c>
      <c r="J7" s="3" t="s">
        <v>83</v>
      </c>
      <c r="K7" s="3">
        <v>100001</v>
      </c>
      <c r="L7" s="3" t="s">
        <v>84</v>
      </c>
      <c r="M7" s="3">
        <v>100001</v>
      </c>
      <c r="N7" s="3" t="s">
        <v>85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105</v>
      </c>
      <c r="D8" s="4" t="s">
        <v>322</v>
      </c>
      <c r="E8" s="3">
        <v>1</v>
      </c>
      <c r="F8" s="3">
        <v>1</v>
      </c>
      <c r="G8" s="3">
        <v>180</v>
      </c>
      <c r="H8" s="3" t="s">
        <v>82</v>
      </c>
      <c r="I8" s="3">
        <v>100001</v>
      </c>
      <c r="J8" s="3" t="s">
        <v>83</v>
      </c>
      <c r="K8" s="3">
        <v>100001</v>
      </c>
      <c r="L8" s="3" t="s">
        <v>84</v>
      </c>
      <c r="M8" s="3">
        <v>100001</v>
      </c>
      <c r="N8" s="3" t="s">
        <v>85</v>
      </c>
      <c r="O8" s="3">
        <v>100001</v>
      </c>
      <c r="P8" s="4" t="s">
        <v>106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107</v>
      </c>
      <c r="D9" s="4" t="s">
        <v>108</v>
      </c>
      <c r="E9" s="3">
        <v>1</v>
      </c>
      <c r="F9" s="3">
        <v>1.33</v>
      </c>
      <c r="G9" s="3">
        <v>180</v>
      </c>
      <c r="H9" s="3" t="s">
        <v>82</v>
      </c>
      <c r="I9" s="3">
        <v>100002</v>
      </c>
      <c r="J9" s="3" t="s">
        <v>83</v>
      </c>
      <c r="K9" s="3">
        <v>100002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109</v>
      </c>
      <c r="D10" s="4" t="s">
        <v>110</v>
      </c>
      <c r="E10" s="3">
        <v>1</v>
      </c>
      <c r="F10" s="3">
        <v>1</v>
      </c>
      <c r="G10" s="3">
        <v>180</v>
      </c>
      <c r="H10" s="3" t="s">
        <v>82</v>
      </c>
      <c r="I10" s="3">
        <v>100001</v>
      </c>
      <c r="J10" s="3" t="s">
        <v>83</v>
      </c>
      <c r="K10" s="3">
        <v>100001</v>
      </c>
      <c r="L10" s="4" t="s">
        <v>102</v>
      </c>
      <c r="M10" s="3">
        <v>100001</v>
      </c>
      <c r="N10" s="4" t="s">
        <v>111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112</v>
      </c>
      <c r="D11" s="4" t="s">
        <v>113</v>
      </c>
      <c r="E11" s="3">
        <v>1</v>
      </c>
      <c r="F11" s="3">
        <v>1.17</v>
      </c>
      <c r="G11" s="3">
        <v>180</v>
      </c>
      <c r="H11" s="3" t="s">
        <v>82</v>
      </c>
      <c r="I11" s="3">
        <v>100001</v>
      </c>
      <c r="J11" s="4" t="s">
        <v>114</v>
      </c>
      <c r="K11" s="3">
        <v>100001</v>
      </c>
      <c r="L11" s="4" t="s">
        <v>102</v>
      </c>
      <c r="M11" s="3">
        <v>100001</v>
      </c>
      <c r="N11" s="4" t="s">
        <v>111</v>
      </c>
      <c r="O11" s="3">
        <v>100001</v>
      </c>
      <c r="P11" s="4" t="s">
        <v>88</v>
      </c>
      <c r="Q11" s="3">
        <v>100001</v>
      </c>
      <c r="R11" s="4" t="s">
        <v>89</v>
      </c>
      <c r="S11" s="3">
        <v>100001</v>
      </c>
      <c r="T11" s="4" t="s">
        <v>90</v>
      </c>
      <c r="U11" s="3">
        <v>100002</v>
      </c>
      <c r="V11" s="4" t="s">
        <v>91</v>
      </c>
      <c r="W11" s="3">
        <v>100002</v>
      </c>
      <c r="X11" s="3"/>
      <c r="Y11" s="3"/>
      <c r="Z11" s="3"/>
      <c r="AA11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5"/>
  <sheetViews>
    <sheetView topLeftCell="A40" workbookViewId="0">
      <selection activeCell="B65" sqref="B65"/>
    </sheetView>
  </sheetViews>
  <sheetFormatPr defaultColWidth="9" defaultRowHeight="14.25" x14ac:dyDescent="0.2"/>
  <cols>
    <col min="2" max="2" width="19.25" customWidth="1"/>
    <col min="3" max="3" width="16.875" customWidth="1"/>
    <col min="4" max="4" width="10.75" customWidth="1"/>
    <col min="5" max="6" width="10.625" customWidth="1"/>
    <col min="7" max="7" width="14" customWidth="1"/>
    <col min="8" max="8" width="21.375" customWidth="1"/>
    <col min="9" max="9" width="18.25" customWidth="1"/>
    <col min="10" max="10" width="10.875" customWidth="1"/>
    <col min="11" max="11" width="11.5" customWidth="1"/>
    <col min="12" max="12" width="15.625" customWidth="1"/>
  </cols>
  <sheetData>
    <row r="1" spans="1:12" ht="15" x14ac:dyDescent="0.2">
      <c r="A1" s="1" t="s">
        <v>12</v>
      </c>
      <c r="B1" s="1" t="s">
        <v>269</v>
      </c>
      <c r="C1" s="1" t="s">
        <v>115</v>
      </c>
      <c r="D1" s="1" t="s">
        <v>333</v>
      </c>
      <c r="E1" s="1" t="s">
        <v>9</v>
      </c>
      <c r="F1" s="1" t="s">
        <v>315</v>
      </c>
      <c r="G1" s="1" t="s">
        <v>116</v>
      </c>
      <c r="H1" s="1" t="s">
        <v>242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 x14ac:dyDescent="0.2">
      <c r="A2" t="s">
        <v>49</v>
      </c>
      <c r="B2" s="9" t="s">
        <v>270</v>
      </c>
      <c r="C2" s="9" t="s">
        <v>270</v>
      </c>
      <c r="D2" s="9" t="s">
        <v>406</v>
      </c>
      <c r="E2" t="s">
        <v>50</v>
      </c>
      <c r="F2" t="s">
        <v>243</v>
      </c>
      <c r="G2" t="s">
        <v>50</v>
      </c>
      <c r="H2" t="s">
        <v>243</v>
      </c>
      <c r="I2" t="s">
        <v>121</v>
      </c>
      <c r="J2" t="s">
        <v>121</v>
      </c>
      <c r="K2" t="s">
        <v>121</v>
      </c>
      <c r="L2" t="s">
        <v>52</v>
      </c>
    </row>
    <row r="3" spans="1:12" ht="15" x14ac:dyDescent="0.2">
      <c r="A3" s="2" t="s">
        <v>54</v>
      </c>
      <c r="B3" s="2" t="s">
        <v>271</v>
      </c>
      <c r="C3" s="2" t="s">
        <v>122</v>
      </c>
      <c r="D3" s="2" t="s">
        <v>334</v>
      </c>
      <c r="E3" s="2" t="s">
        <v>123</v>
      </c>
      <c r="F3" s="2" t="s">
        <v>316</v>
      </c>
      <c r="G3" s="2" t="s">
        <v>124</v>
      </c>
      <c r="H3" s="2" t="s">
        <v>244</v>
      </c>
      <c r="I3" s="2" t="s">
        <v>125</v>
      </c>
      <c r="J3" s="2" t="s">
        <v>126</v>
      </c>
      <c r="K3" s="2" t="s">
        <v>127</v>
      </c>
      <c r="L3" s="2" t="s">
        <v>128</v>
      </c>
    </row>
    <row r="4" spans="1:12" ht="18" customHeight="1" x14ac:dyDescent="0.2">
      <c r="A4" s="3">
        <v>1</v>
      </c>
      <c r="B4" s="3" t="s">
        <v>129</v>
      </c>
      <c r="C4" s="3" t="s">
        <v>129</v>
      </c>
      <c r="D4" s="3"/>
      <c r="E4" s="3">
        <v>1001</v>
      </c>
      <c r="F4" s="3">
        <v>1</v>
      </c>
      <c r="G4" s="4" t="str">
        <f>"mon"&amp;E4</f>
        <v>mon1001</v>
      </c>
      <c r="H4" s="4">
        <v>100001</v>
      </c>
      <c r="I4" s="3">
        <v>10001</v>
      </c>
      <c r="J4" s="3"/>
      <c r="K4" s="3"/>
      <c r="L4" s="3"/>
    </row>
    <row r="5" spans="1:12" ht="18" customHeight="1" x14ac:dyDescent="0.2">
      <c r="A5" s="3">
        <v>2</v>
      </c>
      <c r="B5" s="3" t="s">
        <v>130</v>
      </c>
      <c r="C5" s="3" t="s">
        <v>130</v>
      </c>
      <c r="D5" s="3"/>
      <c r="E5" s="3">
        <v>2001</v>
      </c>
      <c r="F5" s="3">
        <v>2</v>
      </c>
      <c r="G5" s="4" t="str">
        <f t="shared" ref="G5:G11" si="0">"mon"&amp;E5</f>
        <v>mon2001</v>
      </c>
      <c r="H5" s="4">
        <v>110001</v>
      </c>
      <c r="I5" s="3">
        <v>11001</v>
      </c>
      <c r="J5" s="3"/>
      <c r="K5" s="3"/>
      <c r="L5" s="3"/>
    </row>
    <row r="6" spans="1:12" ht="18" customHeight="1" x14ac:dyDescent="0.2">
      <c r="A6" s="3">
        <v>3</v>
      </c>
      <c r="B6" s="3" t="s">
        <v>131</v>
      </c>
      <c r="C6" s="3" t="s">
        <v>131</v>
      </c>
      <c r="D6" s="3"/>
      <c r="E6" s="3">
        <v>1002</v>
      </c>
      <c r="F6" s="3">
        <v>1</v>
      </c>
      <c r="G6" s="4" t="str">
        <f t="shared" si="0"/>
        <v>mon1002</v>
      </c>
      <c r="H6" s="4">
        <v>100001</v>
      </c>
      <c r="I6" s="3">
        <v>10001</v>
      </c>
      <c r="J6" s="3"/>
      <c r="K6" s="3"/>
      <c r="L6" s="3"/>
    </row>
    <row r="7" spans="1:12" ht="18" customHeight="1" x14ac:dyDescent="0.2">
      <c r="A7" s="3">
        <v>4</v>
      </c>
      <c r="B7" s="3" t="s">
        <v>132</v>
      </c>
      <c r="C7" s="3" t="s">
        <v>132</v>
      </c>
      <c r="D7" s="3"/>
      <c r="E7" s="3">
        <v>2002</v>
      </c>
      <c r="F7" s="3">
        <v>2</v>
      </c>
      <c r="G7" s="4" t="str">
        <f t="shared" si="0"/>
        <v>mon2002</v>
      </c>
      <c r="H7" s="4">
        <v>110001</v>
      </c>
      <c r="I7" s="3">
        <v>11001</v>
      </c>
      <c r="J7" s="3"/>
      <c r="K7" s="3"/>
      <c r="L7" s="3"/>
    </row>
    <row r="8" spans="1:12" ht="18" customHeight="1" x14ac:dyDescent="0.2">
      <c r="A8" s="3">
        <v>5</v>
      </c>
      <c r="B8" s="3" t="s">
        <v>245</v>
      </c>
      <c r="C8" s="3" t="s">
        <v>246</v>
      </c>
      <c r="D8" s="3"/>
      <c r="E8" s="3">
        <v>1003</v>
      </c>
      <c r="F8" s="3">
        <v>1</v>
      </c>
      <c r="G8" s="4" t="str">
        <f t="shared" si="0"/>
        <v>mon1003</v>
      </c>
      <c r="H8" s="4">
        <v>100002</v>
      </c>
      <c r="I8" s="3">
        <v>10002</v>
      </c>
      <c r="J8" s="3"/>
      <c r="K8" s="3"/>
      <c r="L8" s="3"/>
    </row>
    <row r="9" spans="1:12" ht="18" customHeight="1" x14ac:dyDescent="0.2">
      <c r="A9" s="3">
        <v>6</v>
      </c>
      <c r="B9" s="3" t="s">
        <v>247</v>
      </c>
      <c r="C9" s="3" t="s">
        <v>248</v>
      </c>
      <c r="D9" s="3"/>
      <c r="E9" s="3">
        <v>2003</v>
      </c>
      <c r="F9" s="3">
        <v>2</v>
      </c>
      <c r="G9" s="4" t="str">
        <f t="shared" si="0"/>
        <v>mon2003</v>
      </c>
      <c r="H9" s="4">
        <v>110002</v>
      </c>
      <c r="I9" s="3">
        <v>11002</v>
      </c>
      <c r="J9" s="3"/>
      <c r="K9" s="3"/>
      <c r="L9" s="3"/>
    </row>
    <row r="10" spans="1:12" ht="18" customHeight="1" x14ac:dyDescent="0.2">
      <c r="A10" s="3">
        <v>7</v>
      </c>
      <c r="B10" s="3" t="s">
        <v>284</v>
      </c>
      <c r="C10" s="3" t="s">
        <v>313</v>
      </c>
      <c r="D10" s="3"/>
      <c r="E10" s="3">
        <v>1004</v>
      </c>
      <c r="F10" s="3">
        <v>1</v>
      </c>
      <c r="G10" s="4" t="str">
        <f t="shared" si="0"/>
        <v>mon1004</v>
      </c>
      <c r="H10" s="4">
        <v>100002</v>
      </c>
      <c r="I10" s="3">
        <v>10002</v>
      </c>
      <c r="J10" s="3"/>
      <c r="K10" s="3"/>
      <c r="L10" s="3"/>
    </row>
    <row r="11" spans="1:12" ht="18" customHeight="1" x14ac:dyDescent="0.2">
      <c r="A11" s="3">
        <v>8</v>
      </c>
      <c r="B11" s="3" t="s">
        <v>285</v>
      </c>
      <c r="C11" s="3" t="s">
        <v>314</v>
      </c>
      <c r="D11" s="3"/>
      <c r="E11" s="3">
        <v>2004</v>
      </c>
      <c r="F11" s="3">
        <v>2</v>
      </c>
      <c r="G11" s="4" t="str">
        <f t="shared" si="0"/>
        <v>mon2004</v>
      </c>
      <c r="H11" s="4">
        <v>110002</v>
      </c>
      <c r="I11" s="3">
        <v>11002</v>
      </c>
      <c r="J11" s="3"/>
      <c r="K11" s="3"/>
      <c r="L11" s="3"/>
    </row>
    <row r="12" spans="1:12" ht="18" customHeight="1" x14ac:dyDescent="0.2">
      <c r="A12" s="3">
        <v>9</v>
      </c>
      <c r="B12" s="3" t="s">
        <v>249</v>
      </c>
      <c r="C12" s="3" t="s">
        <v>250</v>
      </c>
      <c r="D12" s="3"/>
      <c r="E12" s="3">
        <v>3001</v>
      </c>
      <c r="F12" s="3">
        <v>3</v>
      </c>
      <c r="G12" s="4" t="str">
        <f>"boss"&amp;E12</f>
        <v>boss3001</v>
      </c>
      <c r="H12" s="4">
        <v>130001</v>
      </c>
      <c r="I12" s="3">
        <v>12001</v>
      </c>
      <c r="J12" s="3"/>
      <c r="K12" s="3"/>
      <c r="L12" s="3"/>
    </row>
    <row r="13" spans="1:12" ht="18" customHeight="1" x14ac:dyDescent="0.2">
      <c r="A13" s="3">
        <v>10</v>
      </c>
      <c r="B13" s="3" t="s">
        <v>251</v>
      </c>
      <c r="C13" s="3" t="s">
        <v>252</v>
      </c>
      <c r="D13" s="3"/>
      <c r="E13" s="3">
        <v>4001</v>
      </c>
      <c r="F13" s="3">
        <v>4</v>
      </c>
      <c r="G13" s="4" t="str">
        <f t="shared" ref="G13:G21" si="1">"boss"&amp;E13</f>
        <v>boss4001</v>
      </c>
      <c r="H13" s="4">
        <v>140001</v>
      </c>
      <c r="I13" s="3">
        <v>13001</v>
      </c>
      <c r="J13" s="3"/>
      <c r="K13" s="3"/>
      <c r="L13" s="3"/>
    </row>
    <row r="14" spans="1:12" ht="16.5" x14ac:dyDescent="0.2">
      <c r="A14" s="3">
        <v>11</v>
      </c>
      <c r="B14" s="3" t="s">
        <v>253</v>
      </c>
      <c r="C14" s="3" t="s">
        <v>254</v>
      </c>
      <c r="D14" s="3"/>
      <c r="E14" s="3">
        <v>3002</v>
      </c>
      <c r="F14" s="3">
        <v>3</v>
      </c>
      <c r="G14" s="4" t="str">
        <f t="shared" si="1"/>
        <v>boss3002</v>
      </c>
      <c r="H14" s="4">
        <v>130001</v>
      </c>
      <c r="I14" s="3">
        <v>12001</v>
      </c>
      <c r="J14" s="3"/>
      <c r="K14" s="3"/>
      <c r="L14" s="3"/>
    </row>
    <row r="15" spans="1:12" ht="16.5" x14ac:dyDescent="0.2">
      <c r="A15" s="3">
        <v>12</v>
      </c>
      <c r="B15" s="3" t="s">
        <v>255</v>
      </c>
      <c r="C15" s="3" t="s">
        <v>256</v>
      </c>
      <c r="D15" s="3"/>
      <c r="E15" s="3">
        <v>4002</v>
      </c>
      <c r="F15" s="3">
        <v>4</v>
      </c>
      <c r="G15" s="4" t="str">
        <f t="shared" si="1"/>
        <v>boss4002</v>
      </c>
      <c r="H15" s="4">
        <v>140001</v>
      </c>
      <c r="I15" s="3">
        <v>13001</v>
      </c>
      <c r="J15" s="3"/>
      <c r="K15" s="3"/>
      <c r="L15" s="3"/>
    </row>
    <row r="16" spans="1:12" ht="16.5" x14ac:dyDescent="0.2">
      <c r="A16" s="3">
        <v>13</v>
      </c>
      <c r="B16" s="3" t="s">
        <v>257</v>
      </c>
      <c r="C16" s="3" t="s">
        <v>258</v>
      </c>
      <c r="D16" s="3"/>
      <c r="E16" s="3">
        <v>3003</v>
      </c>
      <c r="F16" s="3">
        <v>3</v>
      </c>
      <c r="G16" s="4" t="str">
        <f t="shared" si="1"/>
        <v>boss3003</v>
      </c>
      <c r="H16" s="4">
        <v>130001</v>
      </c>
      <c r="I16" s="3">
        <v>12001</v>
      </c>
      <c r="J16" s="3"/>
      <c r="K16" s="3"/>
      <c r="L16" s="3"/>
    </row>
    <row r="17" spans="1:12" ht="16.5" x14ac:dyDescent="0.2">
      <c r="A17" s="3">
        <v>14</v>
      </c>
      <c r="B17" s="3" t="s">
        <v>259</v>
      </c>
      <c r="C17" s="3" t="s">
        <v>260</v>
      </c>
      <c r="D17" s="3"/>
      <c r="E17" s="3">
        <v>4003</v>
      </c>
      <c r="F17" s="3">
        <v>4</v>
      </c>
      <c r="G17" s="4" t="str">
        <f t="shared" si="1"/>
        <v>boss4003</v>
      </c>
      <c r="H17" s="4">
        <v>140001</v>
      </c>
      <c r="I17" s="3">
        <v>13001</v>
      </c>
      <c r="J17" s="3"/>
      <c r="K17" s="3"/>
      <c r="L17" s="3"/>
    </row>
    <row r="18" spans="1:12" ht="16.5" x14ac:dyDescent="0.2">
      <c r="A18" s="3">
        <v>15</v>
      </c>
      <c r="B18" s="3" t="s">
        <v>261</v>
      </c>
      <c r="C18" s="3" t="s">
        <v>262</v>
      </c>
      <c r="D18" s="3"/>
      <c r="E18" s="3">
        <v>3004</v>
      </c>
      <c r="F18" s="3">
        <v>3</v>
      </c>
      <c r="G18" s="4" t="str">
        <f t="shared" si="1"/>
        <v>boss3004</v>
      </c>
      <c r="H18" s="4">
        <v>130001</v>
      </c>
      <c r="I18" s="3">
        <v>12001</v>
      </c>
      <c r="J18" s="3"/>
      <c r="K18" s="3"/>
      <c r="L18" s="3"/>
    </row>
    <row r="19" spans="1:12" ht="16.5" x14ac:dyDescent="0.2">
      <c r="A19" s="3">
        <v>16</v>
      </c>
      <c r="B19" s="3" t="s">
        <v>263</v>
      </c>
      <c r="C19" s="3" t="s">
        <v>264</v>
      </c>
      <c r="D19" s="3"/>
      <c r="E19" s="3">
        <v>4004</v>
      </c>
      <c r="F19" s="3">
        <v>4</v>
      </c>
      <c r="G19" s="4" t="str">
        <f t="shared" si="1"/>
        <v>boss4004</v>
      </c>
      <c r="H19" s="4">
        <v>140001</v>
      </c>
      <c r="I19" s="3">
        <v>13001</v>
      </c>
      <c r="J19" s="3"/>
      <c r="K19" s="3"/>
      <c r="L19" s="3"/>
    </row>
    <row r="20" spans="1:12" ht="16.5" x14ac:dyDescent="0.2">
      <c r="A20" s="3">
        <v>17</v>
      </c>
      <c r="B20" s="3" t="s">
        <v>265</v>
      </c>
      <c r="C20" s="3" t="s">
        <v>266</v>
      </c>
      <c r="D20" s="3"/>
      <c r="E20" s="3">
        <v>3005</v>
      </c>
      <c r="F20" s="3">
        <v>3</v>
      </c>
      <c r="G20" s="4" t="str">
        <f t="shared" si="1"/>
        <v>boss3005</v>
      </c>
      <c r="H20" s="4">
        <v>130001</v>
      </c>
      <c r="I20" s="3">
        <v>12001</v>
      </c>
      <c r="J20" s="3"/>
      <c r="K20" s="3"/>
      <c r="L20" s="3"/>
    </row>
    <row r="21" spans="1:12" ht="16.5" x14ac:dyDescent="0.2">
      <c r="A21" s="3">
        <v>18</v>
      </c>
      <c r="B21" s="3" t="s">
        <v>267</v>
      </c>
      <c r="C21" s="3" t="s">
        <v>268</v>
      </c>
      <c r="D21" s="3"/>
      <c r="E21" s="3">
        <v>4005</v>
      </c>
      <c r="F21" s="3">
        <v>4</v>
      </c>
      <c r="G21" s="4" t="str">
        <f t="shared" si="1"/>
        <v>boss4005</v>
      </c>
      <c r="H21" s="4">
        <v>140001</v>
      </c>
      <c r="I21" s="3">
        <v>13001</v>
      </c>
      <c r="J21" s="3"/>
      <c r="K21" s="3"/>
      <c r="L21" s="3"/>
    </row>
    <row r="22" spans="1:12" ht="16.5" x14ac:dyDescent="0.2">
      <c r="A22" s="3">
        <v>19</v>
      </c>
      <c r="B22" s="3" t="s">
        <v>323</v>
      </c>
      <c r="C22" s="3" t="s">
        <v>329</v>
      </c>
      <c r="D22" s="3">
        <v>8</v>
      </c>
      <c r="E22" s="3">
        <v>11101</v>
      </c>
      <c r="F22" s="3">
        <v>1</v>
      </c>
      <c r="G22" s="3" t="s">
        <v>336</v>
      </c>
      <c r="H22" s="3">
        <v>211101</v>
      </c>
      <c r="I22" s="3" t="s">
        <v>721</v>
      </c>
      <c r="J22" s="3"/>
      <c r="K22" s="3"/>
      <c r="L22" s="3"/>
    </row>
    <row r="23" spans="1:12" ht="16.5" x14ac:dyDescent="0.2">
      <c r="A23" s="3">
        <v>20</v>
      </c>
      <c r="B23" s="3" t="s">
        <v>324</v>
      </c>
      <c r="C23" s="3" t="s">
        <v>330</v>
      </c>
      <c r="D23" s="3">
        <v>5</v>
      </c>
      <c r="E23" s="3">
        <v>11102</v>
      </c>
      <c r="F23" s="3">
        <v>1</v>
      </c>
      <c r="G23" s="3" t="s">
        <v>335</v>
      </c>
      <c r="H23" s="3">
        <v>211102</v>
      </c>
      <c r="I23" s="3" t="s">
        <v>722</v>
      </c>
      <c r="J23" s="3"/>
      <c r="K23" s="3"/>
      <c r="L23" s="3"/>
    </row>
    <row r="24" spans="1:12" ht="16.5" x14ac:dyDescent="0.2">
      <c r="A24" s="3">
        <v>21</v>
      </c>
      <c r="B24" s="3" t="s">
        <v>325</v>
      </c>
      <c r="C24" s="3" t="s">
        <v>328</v>
      </c>
      <c r="D24" s="3">
        <v>10</v>
      </c>
      <c r="E24" s="3">
        <v>11103</v>
      </c>
      <c r="F24" s="3">
        <v>2</v>
      </c>
      <c r="G24" s="3" t="s">
        <v>338</v>
      </c>
      <c r="H24" s="3">
        <v>211103</v>
      </c>
      <c r="I24" s="3" t="s">
        <v>725</v>
      </c>
      <c r="J24" s="3"/>
      <c r="K24" s="3"/>
      <c r="L24" s="3"/>
    </row>
    <row r="25" spans="1:12" ht="16.5" x14ac:dyDescent="0.2">
      <c r="A25" s="3">
        <v>22</v>
      </c>
      <c r="B25" s="3" t="s">
        <v>409</v>
      </c>
      <c r="C25" s="3" t="s">
        <v>331</v>
      </c>
      <c r="D25" s="3">
        <v>20</v>
      </c>
      <c r="E25" s="3">
        <v>11104</v>
      </c>
      <c r="F25" s="3">
        <v>3</v>
      </c>
      <c r="G25" s="3" t="s">
        <v>365</v>
      </c>
      <c r="H25" s="3">
        <v>211104</v>
      </c>
      <c r="I25" s="3" t="s">
        <v>723</v>
      </c>
      <c r="J25" s="3"/>
      <c r="K25" s="3"/>
      <c r="L25" s="3"/>
    </row>
    <row r="26" spans="1:12" ht="16.5" x14ac:dyDescent="0.2">
      <c r="A26" s="3">
        <v>23</v>
      </c>
      <c r="B26" s="3" t="s">
        <v>327</v>
      </c>
      <c r="C26" s="3" t="s">
        <v>332</v>
      </c>
      <c r="D26" s="3">
        <v>50</v>
      </c>
      <c r="E26" s="3">
        <v>11105</v>
      </c>
      <c r="F26" s="3">
        <v>4</v>
      </c>
      <c r="G26" s="3" t="s">
        <v>339</v>
      </c>
      <c r="H26" s="3">
        <v>211105</v>
      </c>
      <c r="I26" s="3" t="s">
        <v>724</v>
      </c>
      <c r="J26" s="3"/>
      <c r="K26" s="3"/>
      <c r="L26" s="3"/>
    </row>
    <row r="27" spans="1:12" ht="16.5" x14ac:dyDescent="0.2">
      <c r="A27" s="3">
        <v>24</v>
      </c>
      <c r="B27" s="3" t="s">
        <v>374</v>
      </c>
      <c r="C27" s="3" t="s">
        <v>341</v>
      </c>
      <c r="D27" s="3">
        <v>8</v>
      </c>
      <c r="E27" s="3">
        <v>12101</v>
      </c>
      <c r="F27" s="3">
        <v>1</v>
      </c>
      <c r="G27" s="3" t="s">
        <v>361</v>
      </c>
      <c r="H27" s="3">
        <v>212101</v>
      </c>
      <c r="I27" s="3" t="s">
        <v>721</v>
      </c>
      <c r="J27" s="3"/>
      <c r="K27" s="3"/>
      <c r="L27" s="3"/>
    </row>
    <row r="28" spans="1:12" ht="16.5" x14ac:dyDescent="0.2">
      <c r="A28" s="3">
        <v>25</v>
      </c>
      <c r="B28" s="3" t="s">
        <v>375</v>
      </c>
      <c r="C28" s="3" t="s">
        <v>345</v>
      </c>
      <c r="D28" s="3">
        <v>5</v>
      </c>
      <c r="E28" s="3">
        <v>12102</v>
      </c>
      <c r="F28" s="3">
        <v>1</v>
      </c>
      <c r="G28" s="3" t="s">
        <v>362</v>
      </c>
      <c r="H28" s="3">
        <v>212102</v>
      </c>
      <c r="I28" s="3" t="s">
        <v>722</v>
      </c>
      <c r="J28" s="3"/>
      <c r="K28" s="3"/>
      <c r="L28" s="3"/>
    </row>
    <row r="29" spans="1:12" ht="16.5" x14ac:dyDescent="0.2">
      <c r="A29" s="3">
        <v>26</v>
      </c>
      <c r="B29" s="3" t="s">
        <v>376</v>
      </c>
      <c r="C29" s="3" t="s">
        <v>346</v>
      </c>
      <c r="D29" s="3">
        <v>10</v>
      </c>
      <c r="E29" s="3">
        <v>12103</v>
      </c>
      <c r="F29" s="3">
        <v>2</v>
      </c>
      <c r="G29" s="3" t="s">
        <v>363</v>
      </c>
      <c r="H29" s="3">
        <v>212103</v>
      </c>
      <c r="I29" s="3" t="s">
        <v>725</v>
      </c>
      <c r="J29" s="3"/>
      <c r="K29" s="3"/>
      <c r="L29" s="3"/>
    </row>
    <row r="30" spans="1:12" ht="16.5" x14ac:dyDescent="0.2">
      <c r="A30" s="3">
        <v>27</v>
      </c>
      <c r="B30" s="3" t="s">
        <v>410</v>
      </c>
      <c r="C30" s="3" t="s">
        <v>350</v>
      </c>
      <c r="D30" s="3">
        <v>20</v>
      </c>
      <c r="E30" s="3">
        <v>12104</v>
      </c>
      <c r="F30" s="3">
        <v>3</v>
      </c>
      <c r="G30" s="3" t="s">
        <v>340</v>
      </c>
      <c r="H30" s="3">
        <v>212104</v>
      </c>
      <c r="I30" s="3" t="s">
        <v>723</v>
      </c>
      <c r="J30" s="3"/>
      <c r="K30" s="3"/>
      <c r="L30" s="3"/>
    </row>
    <row r="31" spans="1:12" ht="16.5" x14ac:dyDescent="0.2">
      <c r="A31" s="3">
        <v>28</v>
      </c>
      <c r="B31" s="3" t="s">
        <v>377</v>
      </c>
      <c r="C31" s="3" t="s">
        <v>351</v>
      </c>
      <c r="D31" s="3">
        <v>50</v>
      </c>
      <c r="E31" s="3">
        <v>12105</v>
      </c>
      <c r="F31" s="3">
        <v>4</v>
      </c>
      <c r="G31" s="3" t="s">
        <v>364</v>
      </c>
      <c r="H31" s="3">
        <v>212105</v>
      </c>
      <c r="I31" s="3" t="s">
        <v>724</v>
      </c>
      <c r="J31" s="3"/>
      <c r="K31" s="3"/>
      <c r="L31" s="3"/>
    </row>
    <row r="32" spans="1:12" ht="16.5" x14ac:dyDescent="0.2">
      <c r="A32" s="3">
        <v>29</v>
      </c>
      <c r="B32" s="3" t="s">
        <v>386</v>
      </c>
      <c r="C32" s="3" t="s">
        <v>342</v>
      </c>
      <c r="D32" s="3">
        <v>8</v>
      </c>
      <c r="E32" s="3">
        <v>13101</v>
      </c>
      <c r="F32" s="3">
        <v>1</v>
      </c>
      <c r="G32" s="3" t="s">
        <v>336</v>
      </c>
      <c r="H32" s="3">
        <v>213101</v>
      </c>
      <c r="I32" s="3" t="s">
        <v>721</v>
      </c>
      <c r="J32" s="3"/>
      <c r="K32" s="3"/>
      <c r="L32" s="3"/>
    </row>
    <row r="33" spans="1:12" ht="16.5" x14ac:dyDescent="0.2">
      <c r="A33" s="3">
        <v>30</v>
      </c>
      <c r="B33" s="3" t="s">
        <v>387</v>
      </c>
      <c r="C33" s="3" t="s">
        <v>355</v>
      </c>
      <c r="D33" s="3">
        <v>5</v>
      </c>
      <c r="E33" s="3">
        <v>13102</v>
      </c>
      <c r="F33" s="3">
        <v>1</v>
      </c>
      <c r="G33" s="3" t="s">
        <v>335</v>
      </c>
      <c r="H33" s="3">
        <v>213102</v>
      </c>
      <c r="I33" s="3" t="s">
        <v>722</v>
      </c>
      <c r="J33" s="3"/>
      <c r="K33" s="3"/>
      <c r="L33" s="3"/>
    </row>
    <row r="34" spans="1:12" ht="16.5" x14ac:dyDescent="0.2">
      <c r="A34" s="3">
        <v>31</v>
      </c>
      <c r="B34" s="3" t="s">
        <v>388</v>
      </c>
      <c r="C34" s="3" t="s">
        <v>347</v>
      </c>
      <c r="D34" s="3">
        <v>10</v>
      </c>
      <c r="E34" s="3">
        <v>13103</v>
      </c>
      <c r="F34" s="3">
        <v>2</v>
      </c>
      <c r="G34" s="3" t="s">
        <v>366</v>
      </c>
      <c r="H34" s="3">
        <v>213103</v>
      </c>
      <c r="I34" s="3" t="s">
        <v>725</v>
      </c>
      <c r="J34" s="3"/>
      <c r="K34" s="3"/>
      <c r="L34" s="3"/>
    </row>
    <row r="35" spans="1:12" ht="16.5" x14ac:dyDescent="0.2">
      <c r="A35" s="3">
        <v>32</v>
      </c>
      <c r="B35" s="3" t="s">
        <v>411</v>
      </c>
      <c r="C35" s="3" t="s">
        <v>356</v>
      </c>
      <c r="D35" s="3">
        <v>20</v>
      </c>
      <c r="E35" s="3">
        <v>13104</v>
      </c>
      <c r="F35" s="3">
        <v>3</v>
      </c>
      <c r="G35" s="3" t="s">
        <v>370</v>
      </c>
      <c r="H35" s="3">
        <v>213104</v>
      </c>
      <c r="I35" s="3" t="s">
        <v>723</v>
      </c>
      <c r="J35" s="3"/>
      <c r="K35" s="3"/>
      <c r="L35" s="3"/>
    </row>
    <row r="36" spans="1:12" ht="16.5" x14ac:dyDescent="0.2">
      <c r="A36" s="3">
        <v>33</v>
      </c>
      <c r="B36" s="3" t="s">
        <v>389</v>
      </c>
      <c r="C36" s="3" t="s">
        <v>352</v>
      </c>
      <c r="D36" s="3">
        <v>50</v>
      </c>
      <c r="E36" s="3">
        <v>13105</v>
      </c>
      <c r="F36" s="3">
        <v>4</v>
      </c>
      <c r="G36" s="3" t="s">
        <v>368</v>
      </c>
      <c r="H36" s="3">
        <v>213105</v>
      </c>
      <c r="I36" s="3" t="s">
        <v>724</v>
      </c>
      <c r="J36" s="3"/>
      <c r="K36" s="3"/>
      <c r="L36" s="3"/>
    </row>
    <row r="37" spans="1:12" ht="16.5" x14ac:dyDescent="0.2">
      <c r="A37" s="3">
        <v>34</v>
      </c>
      <c r="B37" s="3" t="s">
        <v>390</v>
      </c>
      <c r="C37" s="3" t="s">
        <v>343</v>
      </c>
      <c r="D37" s="3">
        <v>8</v>
      </c>
      <c r="E37" s="3">
        <v>14101</v>
      </c>
      <c r="F37" s="3">
        <v>1</v>
      </c>
      <c r="G37" s="3" t="s">
        <v>361</v>
      </c>
      <c r="H37" s="3">
        <v>214101</v>
      </c>
      <c r="I37" s="3" t="s">
        <v>721</v>
      </c>
      <c r="J37" s="3"/>
      <c r="K37" s="3"/>
      <c r="L37" s="3"/>
    </row>
    <row r="38" spans="1:12" ht="16.5" x14ac:dyDescent="0.2">
      <c r="A38" s="3">
        <v>35</v>
      </c>
      <c r="B38" s="3" t="s">
        <v>391</v>
      </c>
      <c r="C38" s="3" t="s">
        <v>357</v>
      </c>
      <c r="D38" s="3">
        <v>5</v>
      </c>
      <c r="E38" s="3">
        <v>14102</v>
      </c>
      <c r="F38" s="3">
        <v>1</v>
      </c>
      <c r="G38" s="3" t="s">
        <v>335</v>
      </c>
      <c r="H38" s="3">
        <v>214102</v>
      </c>
      <c r="I38" s="3" t="s">
        <v>722</v>
      </c>
      <c r="J38" s="3"/>
      <c r="K38" s="3"/>
      <c r="L38" s="3"/>
    </row>
    <row r="39" spans="1:12" ht="16.5" x14ac:dyDescent="0.2">
      <c r="A39" s="3">
        <v>36</v>
      </c>
      <c r="B39" s="3" t="s">
        <v>392</v>
      </c>
      <c r="C39" s="3" t="s">
        <v>348</v>
      </c>
      <c r="D39" s="3">
        <v>10</v>
      </c>
      <c r="E39" s="3">
        <v>14103</v>
      </c>
      <c r="F39" s="3">
        <v>2</v>
      </c>
      <c r="G39" s="3" t="s">
        <v>337</v>
      </c>
      <c r="H39" s="3">
        <v>214103</v>
      </c>
      <c r="I39" s="3" t="s">
        <v>725</v>
      </c>
      <c r="J39" s="3"/>
      <c r="K39" s="3"/>
      <c r="L39" s="3"/>
    </row>
    <row r="40" spans="1:12" ht="16.5" x14ac:dyDescent="0.2">
      <c r="A40" s="3">
        <v>37</v>
      </c>
      <c r="B40" s="3" t="s">
        <v>412</v>
      </c>
      <c r="C40" s="3" t="s">
        <v>358</v>
      </c>
      <c r="D40" s="3">
        <v>20</v>
      </c>
      <c r="E40" s="3">
        <v>14104</v>
      </c>
      <c r="F40" s="3">
        <v>3</v>
      </c>
      <c r="G40" s="3" t="s">
        <v>369</v>
      </c>
      <c r="H40" s="3">
        <v>214104</v>
      </c>
      <c r="I40" s="3" t="s">
        <v>723</v>
      </c>
      <c r="J40" s="3"/>
      <c r="K40" s="3"/>
      <c r="L40" s="3"/>
    </row>
    <row r="41" spans="1:12" ht="16.5" x14ac:dyDescent="0.2">
      <c r="A41" s="3">
        <v>38</v>
      </c>
      <c r="B41" s="3" t="s">
        <v>393</v>
      </c>
      <c r="C41" s="3" t="s">
        <v>353</v>
      </c>
      <c r="D41" s="3">
        <v>50</v>
      </c>
      <c r="E41" s="3">
        <v>14105</v>
      </c>
      <c r="F41" s="3">
        <v>4</v>
      </c>
      <c r="G41" s="3" t="s">
        <v>367</v>
      </c>
      <c r="H41" s="3">
        <v>214105</v>
      </c>
      <c r="I41" s="3" t="s">
        <v>724</v>
      </c>
      <c r="J41" s="3"/>
      <c r="K41" s="3"/>
      <c r="L41" s="3"/>
    </row>
    <row r="42" spans="1:12" ht="16.5" x14ac:dyDescent="0.2">
      <c r="A42" s="3">
        <v>39</v>
      </c>
      <c r="B42" s="3" t="s">
        <v>394</v>
      </c>
      <c r="C42" s="3" t="s">
        <v>344</v>
      </c>
      <c r="D42" s="3">
        <v>8</v>
      </c>
      <c r="E42" s="3">
        <v>15101</v>
      </c>
      <c r="F42" s="3">
        <v>1</v>
      </c>
      <c r="G42" s="3" t="s">
        <v>336</v>
      </c>
      <c r="H42" s="3">
        <v>215101</v>
      </c>
      <c r="I42" s="3" t="s">
        <v>721</v>
      </c>
      <c r="J42" s="3"/>
      <c r="K42" s="3"/>
      <c r="L42" s="3"/>
    </row>
    <row r="43" spans="1:12" ht="16.5" x14ac:dyDescent="0.2">
      <c r="A43" s="3">
        <v>40</v>
      </c>
      <c r="B43" s="3" t="s">
        <v>395</v>
      </c>
      <c r="C43" s="3" t="s">
        <v>359</v>
      </c>
      <c r="D43" s="3">
        <v>5</v>
      </c>
      <c r="E43" s="3">
        <v>15102</v>
      </c>
      <c r="F43" s="3">
        <v>1</v>
      </c>
      <c r="G43" s="3" t="s">
        <v>362</v>
      </c>
      <c r="H43" s="3">
        <v>215102</v>
      </c>
      <c r="I43" s="3" t="s">
        <v>722</v>
      </c>
      <c r="J43" s="3"/>
      <c r="K43" s="3"/>
      <c r="L43" s="3"/>
    </row>
    <row r="44" spans="1:12" ht="16.5" x14ac:dyDescent="0.2">
      <c r="A44" s="3">
        <v>41</v>
      </c>
      <c r="B44" s="3" t="s">
        <v>396</v>
      </c>
      <c r="C44" s="3" t="s">
        <v>349</v>
      </c>
      <c r="D44" s="3">
        <v>10</v>
      </c>
      <c r="E44" s="3">
        <v>15103</v>
      </c>
      <c r="F44" s="3">
        <v>2</v>
      </c>
      <c r="G44" s="3" t="s">
        <v>371</v>
      </c>
      <c r="H44" s="3">
        <v>215103</v>
      </c>
      <c r="I44" s="3" t="s">
        <v>725</v>
      </c>
      <c r="J44" s="3"/>
      <c r="K44" s="3"/>
      <c r="L44" s="3"/>
    </row>
    <row r="45" spans="1:12" ht="16.5" x14ac:dyDescent="0.2">
      <c r="A45" s="3">
        <v>42</v>
      </c>
      <c r="B45" s="3" t="s">
        <v>413</v>
      </c>
      <c r="C45" s="3" t="s">
        <v>360</v>
      </c>
      <c r="D45" s="3">
        <v>20</v>
      </c>
      <c r="E45" s="3">
        <v>15104</v>
      </c>
      <c r="F45" s="3">
        <v>3</v>
      </c>
      <c r="G45" s="3" t="s">
        <v>372</v>
      </c>
      <c r="H45" s="3">
        <v>215104</v>
      </c>
      <c r="I45" s="3" t="s">
        <v>723</v>
      </c>
      <c r="J45" s="3"/>
      <c r="K45" s="3"/>
      <c r="L45" s="3"/>
    </row>
    <row r="46" spans="1:12" ht="16.5" x14ac:dyDescent="0.2">
      <c r="A46" s="3">
        <v>43</v>
      </c>
      <c r="B46" s="3" t="s">
        <v>397</v>
      </c>
      <c r="C46" s="3" t="s">
        <v>354</v>
      </c>
      <c r="D46" s="3">
        <v>50</v>
      </c>
      <c r="E46" s="3">
        <v>15105</v>
      </c>
      <c r="F46" s="3">
        <v>4</v>
      </c>
      <c r="G46" s="3" t="s">
        <v>373</v>
      </c>
      <c r="H46" s="3">
        <v>215105</v>
      </c>
      <c r="I46" s="3" t="s">
        <v>724</v>
      </c>
      <c r="J46" s="3"/>
      <c r="K46" s="3"/>
      <c r="L46" s="3"/>
    </row>
    <row r="47" spans="1:12" ht="16.5" x14ac:dyDescent="0.2">
      <c r="A47" s="3">
        <v>44</v>
      </c>
      <c r="B47" s="3" t="s">
        <v>651</v>
      </c>
      <c r="C47" s="3" t="s">
        <v>650</v>
      </c>
      <c r="D47" s="3"/>
      <c r="E47" s="3">
        <v>21001</v>
      </c>
      <c r="F47" s="3">
        <v>1</v>
      </c>
      <c r="G47" s="3" t="s">
        <v>686</v>
      </c>
      <c r="H47" s="3">
        <v>300001</v>
      </c>
      <c r="I47" s="3">
        <v>10003</v>
      </c>
      <c r="J47" s="3"/>
      <c r="K47" s="3"/>
      <c r="L47" s="3"/>
    </row>
    <row r="48" spans="1:12" ht="16.5" x14ac:dyDescent="0.2">
      <c r="A48" s="3">
        <v>45</v>
      </c>
      <c r="B48" s="3" t="s">
        <v>653</v>
      </c>
      <c r="C48" s="3" t="s">
        <v>652</v>
      </c>
      <c r="D48" s="3"/>
      <c r="E48" s="3">
        <v>22001</v>
      </c>
      <c r="F48" s="3">
        <v>2</v>
      </c>
      <c r="G48" s="3" t="s">
        <v>338</v>
      </c>
      <c r="H48" s="3">
        <v>310001</v>
      </c>
      <c r="I48" s="3">
        <v>11003</v>
      </c>
      <c r="J48" s="3"/>
      <c r="K48" s="3"/>
      <c r="L48" s="3"/>
    </row>
    <row r="49" spans="1:12" ht="16.5" x14ac:dyDescent="0.2">
      <c r="A49" s="3">
        <v>46</v>
      </c>
      <c r="B49" s="3" t="s">
        <v>655</v>
      </c>
      <c r="C49" s="3" t="s">
        <v>654</v>
      </c>
      <c r="D49" s="3"/>
      <c r="E49" s="3">
        <v>21002</v>
      </c>
      <c r="F49" s="3">
        <v>1</v>
      </c>
      <c r="G49" s="3" t="s">
        <v>687</v>
      </c>
      <c r="H49" s="3">
        <v>300001</v>
      </c>
      <c r="I49" s="3">
        <v>10003</v>
      </c>
      <c r="J49" s="3"/>
      <c r="K49" s="3"/>
      <c r="L49" s="3"/>
    </row>
    <row r="50" spans="1:12" ht="16.5" x14ac:dyDescent="0.2">
      <c r="A50" s="3">
        <v>47</v>
      </c>
      <c r="B50" s="3" t="s">
        <v>657</v>
      </c>
      <c r="C50" s="3" t="s">
        <v>656</v>
      </c>
      <c r="D50" s="3"/>
      <c r="E50" s="3">
        <v>22002</v>
      </c>
      <c r="F50" s="3">
        <v>2</v>
      </c>
      <c r="G50" s="3" t="s">
        <v>688</v>
      </c>
      <c r="H50" s="3">
        <v>310001</v>
      </c>
      <c r="I50" s="3">
        <v>11003</v>
      </c>
      <c r="J50" s="3"/>
      <c r="K50" s="3"/>
      <c r="L50" s="3"/>
    </row>
    <row r="51" spans="1:12" ht="16.5" x14ac:dyDescent="0.2">
      <c r="A51" s="3">
        <v>48</v>
      </c>
      <c r="B51" s="3" t="s">
        <v>659</v>
      </c>
      <c r="C51" s="3" t="s">
        <v>658</v>
      </c>
      <c r="D51" s="3"/>
      <c r="E51" s="3">
        <v>21003</v>
      </c>
      <c r="F51" s="3">
        <v>1</v>
      </c>
      <c r="G51" s="3" t="s">
        <v>689</v>
      </c>
      <c r="H51" s="3">
        <v>300002</v>
      </c>
      <c r="I51" s="3">
        <v>10004</v>
      </c>
      <c r="J51" s="3"/>
      <c r="K51" s="3"/>
      <c r="L51" s="3"/>
    </row>
    <row r="52" spans="1:12" ht="16.5" x14ac:dyDescent="0.2">
      <c r="A52" s="3">
        <v>49</v>
      </c>
      <c r="B52" s="3" t="s">
        <v>661</v>
      </c>
      <c r="C52" s="3" t="s">
        <v>660</v>
      </c>
      <c r="D52" s="3"/>
      <c r="E52" s="3">
        <v>22003</v>
      </c>
      <c r="F52" s="3">
        <v>2</v>
      </c>
      <c r="G52" s="3" t="s">
        <v>337</v>
      </c>
      <c r="H52" s="3">
        <v>310002</v>
      </c>
      <c r="I52" s="3">
        <v>11004</v>
      </c>
      <c r="J52" s="3"/>
      <c r="K52" s="3"/>
      <c r="L52" s="3"/>
    </row>
    <row r="53" spans="1:12" ht="16.5" x14ac:dyDescent="0.2">
      <c r="A53" s="3">
        <v>50</v>
      </c>
      <c r="B53" s="3" t="s">
        <v>663</v>
      </c>
      <c r="C53" s="3" t="s">
        <v>662</v>
      </c>
      <c r="D53" s="3"/>
      <c r="E53" s="3">
        <v>21004</v>
      </c>
      <c r="F53" s="3">
        <v>1</v>
      </c>
      <c r="G53" s="3" t="s">
        <v>690</v>
      </c>
      <c r="H53" s="3">
        <v>300002</v>
      </c>
      <c r="I53" s="3">
        <v>10004</v>
      </c>
      <c r="J53" s="3"/>
      <c r="K53" s="3"/>
      <c r="L53" s="3"/>
    </row>
    <row r="54" spans="1:12" ht="16.5" x14ac:dyDescent="0.2">
      <c r="A54" s="3">
        <v>51</v>
      </c>
      <c r="B54" s="3" t="s">
        <v>665</v>
      </c>
      <c r="C54" s="3" t="s">
        <v>664</v>
      </c>
      <c r="D54" s="3"/>
      <c r="E54" s="3">
        <v>22004</v>
      </c>
      <c r="F54" s="3">
        <v>2</v>
      </c>
      <c r="G54" s="3" t="s">
        <v>691</v>
      </c>
      <c r="H54" s="3">
        <v>310002</v>
      </c>
      <c r="I54" s="3">
        <v>11004</v>
      </c>
      <c r="J54" s="3"/>
      <c r="K54" s="3"/>
      <c r="L54" s="3"/>
    </row>
    <row r="55" spans="1:12" ht="16.5" x14ac:dyDescent="0.2">
      <c r="A55" s="3">
        <v>52</v>
      </c>
      <c r="B55" s="3" t="s">
        <v>667</v>
      </c>
      <c r="C55" s="3" t="s">
        <v>666</v>
      </c>
      <c r="D55" s="3"/>
      <c r="E55" s="3">
        <v>23001</v>
      </c>
      <c r="F55" s="3">
        <v>3</v>
      </c>
      <c r="G55" s="3" t="s">
        <v>692</v>
      </c>
      <c r="H55" s="3">
        <v>330001</v>
      </c>
      <c r="I55" s="3">
        <v>12002</v>
      </c>
      <c r="J55" s="3"/>
      <c r="K55" s="3"/>
      <c r="L55" s="3"/>
    </row>
    <row r="56" spans="1:12" ht="16.5" x14ac:dyDescent="0.2">
      <c r="A56" s="3">
        <v>53</v>
      </c>
      <c r="B56" s="3" t="s">
        <v>669</v>
      </c>
      <c r="C56" s="3" t="s">
        <v>668</v>
      </c>
      <c r="D56" s="3"/>
      <c r="E56" s="3">
        <v>24001</v>
      </c>
      <c r="F56" s="3">
        <v>4</v>
      </c>
      <c r="G56" s="3" t="s">
        <v>693</v>
      </c>
      <c r="H56" s="3">
        <v>340001</v>
      </c>
      <c r="I56" s="3">
        <v>13002</v>
      </c>
      <c r="J56" s="3"/>
      <c r="K56" s="3"/>
      <c r="L56" s="3"/>
    </row>
    <row r="57" spans="1:12" ht="16.5" x14ac:dyDescent="0.2">
      <c r="A57" s="3">
        <v>54</v>
      </c>
      <c r="B57" s="3" t="s">
        <v>671</v>
      </c>
      <c r="C57" s="3" t="s">
        <v>670</v>
      </c>
      <c r="D57" s="3"/>
      <c r="E57" s="3">
        <v>23002</v>
      </c>
      <c r="F57" s="3">
        <v>3</v>
      </c>
      <c r="G57" s="3" t="s">
        <v>694</v>
      </c>
      <c r="H57" s="3">
        <v>330001</v>
      </c>
      <c r="I57" s="3">
        <v>12002</v>
      </c>
      <c r="J57" s="3"/>
      <c r="K57" s="3"/>
      <c r="L57" s="3"/>
    </row>
    <row r="58" spans="1:12" ht="16.5" x14ac:dyDescent="0.2">
      <c r="A58" s="3">
        <v>55</v>
      </c>
      <c r="B58" s="3" t="s">
        <v>673</v>
      </c>
      <c r="C58" s="3" t="s">
        <v>672</v>
      </c>
      <c r="D58" s="3"/>
      <c r="E58" s="3">
        <v>24002</v>
      </c>
      <c r="F58" s="3">
        <v>4</v>
      </c>
      <c r="G58" s="3" t="s">
        <v>367</v>
      </c>
      <c r="H58" s="3">
        <v>340001</v>
      </c>
      <c r="I58" s="3">
        <v>13002</v>
      </c>
      <c r="J58" s="3"/>
      <c r="K58" s="3"/>
      <c r="L58" s="3"/>
    </row>
    <row r="59" spans="1:12" ht="16.5" x14ac:dyDescent="0.2">
      <c r="A59" s="3">
        <v>56</v>
      </c>
      <c r="B59" s="3" t="s">
        <v>675</v>
      </c>
      <c r="C59" s="3" t="s">
        <v>674</v>
      </c>
      <c r="D59" s="3"/>
      <c r="E59" s="3">
        <v>23003</v>
      </c>
      <c r="F59" s="3">
        <v>3</v>
      </c>
      <c r="G59" s="3" t="s">
        <v>695</v>
      </c>
      <c r="H59" s="3">
        <v>330001</v>
      </c>
      <c r="I59" s="3">
        <v>12002</v>
      </c>
      <c r="J59" s="3"/>
      <c r="K59" s="3"/>
      <c r="L59" s="3"/>
    </row>
    <row r="60" spans="1:12" ht="16.5" x14ac:dyDescent="0.2">
      <c r="A60" s="3">
        <v>57</v>
      </c>
      <c r="B60" s="3" t="s">
        <v>677</v>
      </c>
      <c r="C60" s="3" t="s">
        <v>676</v>
      </c>
      <c r="D60" s="3"/>
      <c r="E60" s="3">
        <v>24003</v>
      </c>
      <c r="F60" s="3">
        <v>4</v>
      </c>
      <c r="G60" s="3" t="s">
        <v>696</v>
      </c>
      <c r="H60" s="3">
        <v>340001</v>
      </c>
      <c r="I60" s="3">
        <v>13002</v>
      </c>
      <c r="J60" s="3"/>
      <c r="K60" s="3"/>
      <c r="L60" s="3"/>
    </row>
    <row r="61" spans="1:12" ht="16.5" x14ac:dyDescent="0.2">
      <c r="A61" s="3">
        <v>58</v>
      </c>
      <c r="B61" s="3" t="s">
        <v>679</v>
      </c>
      <c r="C61" s="3" t="s">
        <v>678</v>
      </c>
      <c r="D61" s="3"/>
      <c r="E61" s="3">
        <v>23004</v>
      </c>
      <c r="F61" s="3">
        <v>3</v>
      </c>
      <c r="G61" s="3" t="s">
        <v>369</v>
      </c>
      <c r="H61" s="3">
        <v>330001</v>
      </c>
      <c r="I61" s="3">
        <v>12002</v>
      </c>
      <c r="J61" s="3"/>
      <c r="K61" s="3"/>
      <c r="L61" s="3"/>
    </row>
    <row r="62" spans="1:12" ht="16.5" x14ac:dyDescent="0.2">
      <c r="A62" s="3">
        <v>59</v>
      </c>
      <c r="B62" s="3" t="s">
        <v>681</v>
      </c>
      <c r="C62" s="3" t="s">
        <v>680</v>
      </c>
      <c r="D62" s="3"/>
      <c r="E62" s="3">
        <v>24004</v>
      </c>
      <c r="F62" s="3">
        <v>4</v>
      </c>
      <c r="G62" s="3" t="s">
        <v>697</v>
      </c>
      <c r="H62" s="3">
        <v>340001</v>
      </c>
      <c r="I62" s="3">
        <v>13002</v>
      </c>
      <c r="J62" s="3"/>
      <c r="K62" s="3"/>
      <c r="L62" s="3"/>
    </row>
    <row r="63" spans="1:12" ht="16.5" x14ac:dyDescent="0.2">
      <c r="A63" s="3">
        <v>60</v>
      </c>
      <c r="B63" s="3" t="s">
        <v>683</v>
      </c>
      <c r="C63" s="3" t="s">
        <v>682</v>
      </c>
      <c r="D63" s="3"/>
      <c r="E63" s="3">
        <v>23005</v>
      </c>
      <c r="F63" s="3">
        <v>3</v>
      </c>
      <c r="G63" s="3" t="s">
        <v>698</v>
      </c>
      <c r="H63" s="3">
        <v>330001</v>
      </c>
      <c r="I63" s="3">
        <v>12002</v>
      </c>
      <c r="J63" s="3"/>
      <c r="K63" s="3"/>
      <c r="L63" s="3"/>
    </row>
    <row r="64" spans="1:12" ht="16.5" x14ac:dyDescent="0.2">
      <c r="A64" s="3">
        <v>61</v>
      </c>
      <c r="B64" s="3" t="s">
        <v>685</v>
      </c>
      <c r="C64" s="3" t="s">
        <v>684</v>
      </c>
      <c r="D64" s="3"/>
      <c r="E64" s="3">
        <v>24005</v>
      </c>
      <c r="F64" s="3">
        <v>4</v>
      </c>
      <c r="G64" s="3" t="s">
        <v>699</v>
      </c>
      <c r="H64" s="3">
        <v>340001</v>
      </c>
      <c r="I64" s="3">
        <v>13002</v>
      </c>
      <c r="J64" s="3"/>
      <c r="K64" s="3"/>
      <c r="L64" s="3"/>
    </row>
    <row r="65" spans="1:12" ht="16.5" x14ac:dyDescent="0.2">
      <c r="A65" s="3">
        <v>62</v>
      </c>
      <c r="B65" s="3" t="s">
        <v>733</v>
      </c>
      <c r="C65" s="3" t="s">
        <v>733</v>
      </c>
      <c r="D65" s="3"/>
      <c r="E65" s="3">
        <v>30001</v>
      </c>
      <c r="F65" s="3">
        <v>4</v>
      </c>
      <c r="G65" s="3" t="s">
        <v>699</v>
      </c>
      <c r="H65" s="3">
        <v>400001</v>
      </c>
      <c r="I65" s="3">
        <v>13002</v>
      </c>
      <c r="J65" s="3"/>
      <c r="K65" s="3"/>
      <c r="L65" s="3"/>
    </row>
  </sheetData>
  <phoneticPr fontId="11" type="noConversion"/>
  <conditionalFormatting sqref="G22:G26">
    <cfRule type="duplicateValues" dxfId="6" priority="7"/>
  </conditionalFormatting>
  <conditionalFormatting sqref="G27">
    <cfRule type="duplicateValues" dxfId="5" priority="6"/>
  </conditionalFormatting>
  <conditionalFormatting sqref="G28">
    <cfRule type="duplicateValues" dxfId="4" priority="5"/>
  </conditionalFormatting>
  <conditionalFormatting sqref="G29:G31">
    <cfRule type="duplicateValues" dxfId="3" priority="4"/>
  </conditionalFormatting>
  <conditionalFormatting sqref="G32">
    <cfRule type="duplicateValues" dxfId="2" priority="3"/>
  </conditionalFormatting>
  <conditionalFormatting sqref="G33">
    <cfRule type="duplicateValues" dxfId="1" priority="2"/>
  </conditionalFormatting>
  <conditionalFormatting sqref="G34:G36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D11" sqref="D11"/>
    </sheetView>
  </sheetViews>
  <sheetFormatPr defaultColWidth="9" defaultRowHeight="14.25" x14ac:dyDescent="0.2"/>
  <cols>
    <col min="3" max="3" width="10.5" customWidth="1"/>
    <col min="4" max="4" width="71.375" customWidth="1"/>
  </cols>
  <sheetData>
    <row r="1" spans="1:12" ht="15" x14ac:dyDescent="0.2">
      <c r="A1" s="1" t="s">
        <v>12</v>
      </c>
      <c r="B1" s="1" t="s">
        <v>9</v>
      </c>
      <c r="C1" s="1" t="s">
        <v>25</v>
      </c>
      <c r="D1" s="5" t="s">
        <v>133</v>
      </c>
    </row>
    <row r="2" spans="1:12" x14ac:dyDescent="0.2">
      <c r="A2" t="s">
        <v>49</v>
      </c>
      <c r="B2" t="s">
        <v>50</v>
      </c>
      <c r="C2" t="s">
        <v>50</v>
      </c>
      <c r="D2" t="s">
        <v>50</v>
      </c>
    </row>
    <row r="3" spans="1:12" ht="15" x14ac:dyDescent="0.2">
      <c r="A3" s="2" t="s">
        <v>54</v>
      </c>
      <c r="B3" s="2" t="s">
        <v>55</v>
      </c>
      <c r="C3" s="2" t="s">
        <v>57</v>
      </c>
      <c r="D3" s="2" t="s">
        <v>134</v>
      </c>
    </row>
    <row r="4" spans="1:12" ht="16.5" x14ac:dyDescent="0.2">
      <c r="A4" s="3">
        <v>1</v>
      </c>
      <c r="B4" s="3">
        <v>1</v>
      </c>
      <c r="C4" s="4" t="s">
        <v>135</v>
      </c>
      <c r="D4" s="4" t="s">
        <v>136</v>
      </c>
    </row>
    <row r="5" spans="1:12" ht="16.5" x14ac:dyDescent="0.2">
      <c r="A5" s="3"/>
      <c r="B5" s="3">
        <v>2</v>
      </c>
      <c r="C5" s="4" t="s">
        <v>137</v>
      </c>
      <c r="D5" s="4" t="s">
        <v>138</v>
      </c>
    </row>
    <row r="6" spans="1:12" ht="16.5" x14ac:dyDescent="0.2">
      <c r="A6" s="3"/>
      <c r="B6" s="3">
        <v>3</v>
      </c>
      <c r="C6" s="4" t="s">
        <v>139</v>
      </c>
      <c r="D6" s="4" t="s">
        <v>140</v>
      </c>
    </row>
    <row r="7" spans="1:12" ht="16.5" x14ac:dyDescent="0.2">
      <c r="A7" s="3"/>
      <c r="B7" s="3">
        <v>4</v>
      </c>
      <c r="C7" s="4" t="s">
        <v>141</v>
      </c>
      <c r="D7" s="4" t="s">
        <v>142</v>
      </c>
    </row>
    <row r="8" spans="1:12" ht="16.5" x14ac:dyDescent="0.2">
      <c r="A8" s="3"/>
      <c r="B8" s="3">
        <v>5</v>
      </c>
      <c r="C8" s="4" t="s">
        <v>143</v>
      </c>
      <c r="D8" s="4" t="s">
        <v>144</v>
      </c>
    </row>
    <row r="9" spans="1:12" ht="16.5" x14ac:dyDescent="0.2">
      <c r="A9" s="3"/>
      <c r="B9" s="3">
        <v>6</v>
      </c>
      <c r="C9" s="4" t="s">
        <v>145</v>
      </c>
      <c r="D9" s="4" t="s">
        <v>146</v>
      </c>
    </row>
    <row r="10" spans="1:12" ht="16.5" x14ac:dyDescent="0.2">
      <c r="A10" s="3"/>
      <c r="B10" s="3">
        <v>7</v>
      </c>
      <c r="C10" s="4" t="s">
        <v>147</v>
      </c>
      <c r="D10" s="4" t="s">
        <v>148</v>
      </c>
    </row>
    <row r="11" spans="1:12" ht="16.5" x14ac:dyDescent="0.2">
      <c r="A11" s="3"/>
      <c r="B11" s="3">
        <v>8</v>
      </c>
      <c r="C11" s="4" t="s">
        <v>149</v>
      </c>
      <c r="D11" s="4" t="s">
        <v>150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286"/>
  <sheetViews>
    <sheetView tabSelected="1" zoomScaleNormal="100" workbookViewId="0">
      <pane xSplit="4" ySplit="3" topLeftCell="J2053" activePane="bottomRight" state="frozen"/>
      <selection pane="topRight"/>
      <selection pane="bottomLeft"/>
      <selection pane="bottomRight" activeCell="K2058" sqref="K2058:L2285"/>
    </sheetView>
  </sheetViews>
  <sheetFormatPr defaultColWidth="9" defaultRowHeight="14.25" x14ac:dyDescent="0.2"/>
  <cols>
    <col min="2" max="2" width="10.875" customWidth="1"/>
    <col min="3" max="3" width="14.75" customWidth="1"/>
    <col min="5" max="5" width="16" customWidth="1"/>
    <col min="6" max="6" width="17.625" customWidth="1"/>
    <col min="7" max="7" width="16" customWidth="1"/>
    <col min="8" max="9" width="17.625" customWidth="1"/>
    <col min="10" max="10" width="21.5" customWidth="1"/>
    <col min="11" max="11" width="13.5" customWidth="1"/>
    <col min="12" max="12" width="23.375" customWidth="1"/>
    <col min="13" max="19" width="15.625" customWidth="1"/>
    <col min="20" max="20" width="17.125" customWidth="1"/>
    <col min="21" max="24" width="15.625" customWidth="1"/>
    <col min="25" max="25" width="17.375" customWidth="1"/>
    <col min="26" max="26" width="17.125" customWidth="1"/>
    <col min="27" max="32" width="15.625" customWidth="1"/>
    <col min="33" max="33" width="16.875" customWidth="1"/>
    <col min="34" max="42" width="15.625" customWidth="1"/>
  </cols>
  <sheetData>
    <row r="1" spans="1:42" ht="14.25" customHeight="1" x14ac:dyDescent="0.2">
      <c r="A1" s="1" t="s">
        <v>12</v>
      </c>
      <c r="B1" s="1" t="s">
        <v>9</v>
      </c>
      <c r="C1" s="1" t="s">
        <v>414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161</v>
      </c>
      <c r="N1" s="1" t="s">
        <v>163</v>
      </c>
      <c r="O1" s="1" t="s">
        <v>206</v>
      </c>
      <c r="P1" s="1" t="s">
        <v>208</v>
      </c>
      <c r="Q1" s="1" t="s">
        <v>212</v>
      </c>
      <c r="R1" s="1" t="s">
        <v>240</v>
      </c>
      <c r="S1" s="1" t="s">
        <v>198</v>
      </c>
      <c r="T1" s="1" t="s">
        <v>203</v>
      </c>
      <c r="U1" s="1" t="s">
        <v>160</v>
      </c>
      <c r="V1" s="1" t="s">
        <v>162</v>
      </c>
      <c r="W1" s="1" t="s">
        <v>209</v>
      </c>
      <c r="X1" s="1" t="s">
        <v>199</v>
      </c>
      <c r="Y1" s="1" t="s">
        <v>202</v>
      </c>
      <c r="Z1" s="1" t="s">
        <v>207</v>
      </c>
      <c r="AA1" s="1" t="s">
        <v>210</v>
      </c>
      <c r="AB1" s="1" t="s">
        <v>211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219</v>
      </c>
      <c r="AN1" s="1" t="s">
        <v>220</v>
      </c>
      <c r="AO1" s="1" t="s">
        <v>221</v>
      </c>
      <c r="AP1" s="1" t="s">
        <v>222</v>
      </c>
    </row>
    <row r="2" spans="1:42" x14ac:dyDescent="0.2">
      <c r="A2" t="s">
        <v>49</v>
      </c>
      <c r="B2" t="s">
        <v>50</v>
      </c>
      <c r="C2" s="9" t="s">
        <v>415</v>
      </c>
      <c r="D2" t="s">
        <v>49</v>
      </c>
      <c r="E2" t="s">
        <v>53</v>
      </c>
      <c r="F2" t="s">
        <v>53</v>
      </c>
      <c r="G2" t="s">
        <v>168</v>
      </c>
      <c r="H2" t="s">
        <v>168</v>
      </c>
      <c r="I2" t="s">
        <v>168</v>
      </c>
      <c r="J2" t="s">
        <v>187</v>
      </c>
      <c r="K2" s="9" t="s">
        <v>726</v>
      </c>
      <c r="L2" s="9" t="s">
        <v>727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53</v>
      </c>
      <c r="V2" t="s">
        <v>53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53</v>
      </c>
      <c r="AJ2" t="s">
        <v>51</v>
      </c>
      <c r="AK2" t="s">
        <v>53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</row>
    <row r="3" spans="1:42" ht="15" x14ac:dyDescent="0.2">
      <c r="A3" s="2" t="s">
        <v>54</v>
      </c>
      <c r="B3" s="2" t="s">
        <v>244</v>
      </c>
      <c r="C3" s="2" t="s">
        <v>416</v>
      </c>
      <c r="D3" s="2" t="s">
        <v>169</v>
      </c>
      <c r="E3" s="2" t="s">
        <v>170</v>
      </c>
      <c r="F3" s="2" t="s">
        <v>171</v>
      </c>
      <c r="G3" s="2" t="s">
        <v>172</v>
      </c>
      <c r="H3" s="2" t="s">
        <v>173</v>
      </c>
      <c r="I3" s="2" t="s">
        <v>174</v>
      </c>
      <c r="J3" s="2" t="s">
        <v>175</v>
      </c>
      <c r="K3" s="2" t="s">
        <v>176</v>
      </c>
      <c r="L3" s="2" t="s">
        <v>177</v>
      </c>
      <c r="M3" s="2" t="s">
        <v>179</v>
      </c>
      <c r="N3" s="2" t="s">
        <v>181</v>
      </c>
      <c r="O3" s="2" t="s">
        <v>239</v>
      </c>
      <c r="P3" s="2" t="s">
        <v>237</v>
      </c>
      <c r="Q3" s="2" t="s">
        <v>241</v>
      </c>
      <c r="R3" s="2" t="s">
        <v>235</v>
      </c>
      <c r="S3" s="2" t="s">
        <v>201</v>
      </c>
      <c r="T3" s="2" t="s">
        <v>205</v>
      </c>
      <c r="U3" s="2" t="s">
        <v>178</v>
      </c>
      <c r="V3" s="2" t="s">
        <v>180</v>
      </c>
      <c r="W3" s="2" t="s">
        <v>236</v>
      </c>
      <c r="X3" s="2" t="s">
        <v>200</v>
      </c>
      <c r="Y3" s="2" t="s">
        <v>204</v>
      </c>
      <c r="Z3" s="2" t="s">
        <v>238</v>
      </c>
      <c r="AA3" s="2" t="s">
        <v>234</v>
      </c>
      <c r="AB3" s="2" t="s">
        <v>233</v>
      </c>
      <c r="AC3" s="2" t="s">
        <v>231</v>
      </c>
      <c r="AD3" s="2" t="s">
        <v>232</v>
      </c>
      <c r="AE3" s="2" t="s">
        <v>229</v>
      </c>
      <c r="AF3" s="2" t="s">
        <v>230</v>
      </c>
      <c r="AG3" s="2" t="s">
        <v>227</v>
      </c>
      <c r="AH3" s="2" t="s">
        <v>228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225</v>
      </c>
      <c r="AN3" s="2" t="s">
        <v>226</v>
      </c>
      <c r="AO3" s="2" t="s">
        <v>223</v>
      </c>
      <c r="AP3" s="2" t="s">
        <v>224</v>
      </c>
    </row>
    <row r="4" spans="1:42" ht="16.5" x14ac:dyDescent="0.2">
      <c r="A4" s="3">
        <v>1</v>
      </c>
      <c r="B4" s="3">
        <v>100001</v>
      </c>
      <c r="C4" s="3" t="s">
        <v>417</v>
      </c>
      <c r="D4" s="3">
        <v>1</v>
      </c>
      <c r="E4" s="3">
        <v>0</v>
      </c>
      <c r="F4" s="3">
        <v>0</v>
      </c>
      <c r="G4" s="3">
        <v>40</v>
      </c>
      <c r="H4" s="3">
        <v>60</v>
      </c>
      <c r="I4" s="7">
        <v>0</v>
      </c>
      <c r="J4" s="4" t="s">
        <v>186</v>
      </c>
      <c r="K4" s="3">
        <v>0</v>
      </c>
      <c r="L4" s="3">
        <v>1</v>
      </c>
      <c r="M4" s="3">
        <v>20</v>
      </c>
      <c r="N4" s="3">
        <v>20</v>
      </c>
      <c r="O4" s="3">
        <v>0</v>
      </c>
      <c r="P4" s="3">
        <v>0</v>
      </c>
      <c r="Q4" s="3">
        <v>0</v>
      </c>
      <c r="R4" s="3">
        <v>0</v>
      </c>
      <c r="S4" s="3">
        <v>0.7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  <c r="AF4" s="3">
        <v>0</v>
      </c>
      <c r="AG4" s="3">
        <v>0</v>
      </c>
      <c r="AH4" s="3">
        <v>0</v>
      </c>
      <c r="AI4" s="3"/>
      <c r="AJ4" s="3"/>
      <c r="AK4" s="3"/>
      <c r="AL4" s="3"/>
      <c r="AM4" s="3"/>
      <c r="AN4" s="3"/>
      <c r="AO4" s="3"/>
      <c r="AP4" s="3"/>
    </row>
    <row r="5" spans="1:42" ht="16.5" x14ac:dyDescent="0.2">
      <c r="A5" s="3">
        <v>2</v>
      </c>
      <c r="B5" s="3">
        <v>100001</v>
      </c>
      <c r="C5" s="3" t="s">
        <v>417</v>
      </c>
      <c r="D5" s="3">
        <v>2</v>
      </c>
      <c r="E5" s="3">
        <v>0</v>
      </c>
      <c r="F5" s="3">
        <v>0</v>
      </c>
      <c r="G5" s="3">
        <v>40</v>
      </c>
      <c r="H5" s="3">
        <v>60</v>
      </c>
      <c r="I5" s="7">
        <v>0</v>
      </c>
      <c r="J5" s="4" t="s">
        <v>186</v>
      </c>
      <c r="K5" s="3">
        <v>0</v>
      </c>
      <c r="L5" s="3">
        <v>2</v>
      </c>
      <c r="M5" s="3">
        <v>20</v>
      </c>
      <c r="N5" s="3">
        <v>20</v>
      </c>
      <c r="O5" s="3">
        <v>0</v>
      </c>
      <c r="P5" s="3">
        <v>0</v>
      </c>
      <c r="Q5" s="3">
        <v>0</v>
      </c>
      <c r="R5" s="3">
        <v>0</v>
      </c>
      <c r="S5" s="3">
        <v>0.7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/>
      <c r="AJ5" s="3"/>
      <c r="AK5" s="3"/>
      <c r="AL5" s="3"/>
      <c r="AM5" s="3"/>
      <c r="AN5" s="3"/>
      <c r="AO5" s="3"/>
      <c r="AP5" s="3"/>
    </row>
    <row r="6" spans="1:42" ht="16.5" x14ac:dyDescent="0.2">
      <c r="A6" s="3">
        <v>3</v>
      </c>
      <c r="B6" s="3">
        <v>100001</v>
      </c>
      <c r="C6" s="3" t="s">
        <v>417</v>
      </c>
      <c r="D6" s="3">
        <v>3</v>
      </c>
      <c r="E6" s="3">
        <v>0</v>
      </c>
      <c r="F6" s="3">
        <v>0</v>
      </c>
      <c r="G6" s="3">
        <v>40</v>
      </c>
      <c r="H6" s="3">
        <v>60</v>
      </c>
      <c r="I6" s="7">
        <v>0</v>
      </c>
      <c r="J6" s="4" t="s">
        <v>186</v>
      </c>
      <c r="K6" s="3">
        <v>0</v>
      </c>
      <c r="L6" s="3">
        <v>5</v>
      </c>
      <c r="M6" s="3">
        <v>48</v>
      </c>
      <c r="N6" s="3">
        <v>20</v>
      </c>
      <c r="O6" s="3">
        <v>0</v>
      </c>
      <c r="P6" s="3">
        <v>0</v>
      </c>
      <c r="Q6" s="3">
        <v>0</v>
      </c>
      <c r="R6" s="3">
        <v>0</v>
      </c>
      <c r="S6" s="3">
        <v>0.7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0</v>
      </c>
      <c r="AF6" s="3">
        <v>0</v>
      </c>
      <c r="AG6" s="3">
        <v>0</v>
      </c>
      <c r="AH6" s="3">
        <v>0</v>
      </c>
      <c r="AI6" s="3"/>
      <c r="AJ6" s="3"/>
      <c r="AK6" s="3"/>
      <c r="AL6" s="3"/>
      <c r="AM6" s="3"/>
      <c r="AN6" s="3"/>
      <c r="AO6" s="3"/>
      <c r="AP6" s="3"/>
    </row>
    <row r="7" spans="1:42" ht="16.5" x14ac:dyDescent="0.2">
      <c r="A7" s="3">
        <v>4</v>
      </c>
      <c r="B7" s="3">
        <v>100001</v>
      </c>
      <c r="C7" s="3" t="s">
        <v>417</v>
      </c>
      <c r="D7" s="3">
        <v>4</v>
      </c>
      <c r="E7" s="3">
        <v>0</v>
      </c>
      <c r="F7" s="3">
        <v>0</v>
      </c>
      <c r="G7" s="3">
        <v>40</v>
      </c>
      <c r="H7" s="3">
        <v>60</v>
      </c>
      <c r="I7" s="7">
        <v>0</v>
      </c>
      <c r="J7" s="4" t="s">
        <v>186</v>
      </c>
      <c r="K7" s="3">
        <v>0</v>
      </c>
      <c r="L7" s="3">
        <v>10</v>
      </c>
      <c r="M7" s="3">
        <v>48</v>
      </c>
      <c r="N7" s="3">
        <v>20</v>
      </c>
      <c r="O7" s="3">
        <v>0</v>
      </c>
      <c r="P7" s="3">
        <v>0</v>
      </c>
      <c r="Q7" s="3">
        <v>0</v>
      </c>
      <c r="R7" s="3">
        <v>0</v>
      </c>
      <c r="S7" s="3">
        <v>0.7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/>
      <c r="AJ7" s="3"/>
      <c r="AK7" s="3"/>
      <c r="AL7" s="3"/>
      <c r="AM7" s="3"/>
      <c r="AN7" s="3"/>
      <c r="AO7" s="3"/>
      <c r="AP7" s="3"/>
    </row>
    <row r="8" spans="1:42" ht="16.5" x14ac:dyDescent="0.2">
      <c r="A8" s="3">
        <v>5</v>
      </c>
      <c r="B8" s="3">
        <v>100001</v>
      </c>
      <c r="C8" s="3" t="s">
        <v>417</v>
      </c>
      <c r="D8" s="3">
        <v>5</v>
      </c>
      <c r="E8" s="3">
        <v>0</v>
      </c>
      <c r="F8" s="3">
        <v>0</v>
      </c>
      <c r="G8" s="3">
        <v>60</v>
      </c>
      <c r="H8" s="3">
        <v>90</v>
      </c>
      <c r="I8" s="7">
        <v>0</v>
      </c>
      <c r="J8" s="4" t="s">
        <v>186</v>
      </c>
      <c r="K8" s="3">
        <v>0</v>
      </c>
      <c r="L8" s="3">
        <v>10</v>
      </c>
      <c r="M8" s="3">
        <v>48</v>
      </c>
      <c r="N8" s="3">
        <v>20</v>
      </c>
      <c r="O8" s="3">
        <v>0</v>
      </c>
      <c r="P8" s="3">
        <v>0</v>
      </c>
      <c r="Q8" s="3">
        <v>0</v>
      </c>
      <c r="R8" s="3">
        <v>0</v>
      </c>
      <c r="S8" s="3">
        <v>0.7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/>
      <c r="AJ8" s="3"/>
      <c r="AK8" s="3"/>
      <c r="AL8" s="3"/>
      <c r="AM8" s="3"/>
      <c r="AN8" s="3"/>
      <c r="AO8" s="3"/>
      <c r="AP8" s="3"/>
    </row>
    <row r="9" spans="1:42" ht="16.5" x14ac:dyDescent="0.2">
      <c r="A9" s="3">
        <v>6</v>
      </c>
      <c r="B9" s="3">
        <v>100001</v>
      </c>
      <c r="C9" s="3" t="s">
        <v>417</v>
      </c>
      <c r="D9" s="3">
        <v>6</v>
      </c>
      <c r="E9" s="3">
        <v>0</v>
      </c>
      <c r="F9" s="3">
        <v>0</v>
      </c>
      <c r="G9" s="3">
        <v>60</v>
      </c>
      <c r="H9" s="3">
        <v>90</v>
      </c>
      <c r="I9" s="7">
        <v>0</v>
      </c>
      <c r="J9" s="4" t="s">
        <v>186</v>
      </c>
      <c r="K9" s="3">
        <v>0</v>
      </c>
      <c r="L9" s="3">
        <v>10</v>
      </c>
      <c r="M9" s="3">
        <v>48</v>
      </c>
      <c r="N9" s="3">
        <v>20</v>
      </c>
      <c r="O9" s="3">
        <v>0</v>
      </c>
      <c r="P9" s="3">
        <v>0</v>
      </c>
      <c r="Q9" s="3">
        <v>0</v>
      </c>
      <c r="R9" s="3">
        <v>0</v>
      </c>
      <c r="S9" s="3">
        <v>0.7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/>
      <c r="AJ9" s="3"/>
      <c r="AK9" s="3"/>
      <c r="AL9" s="3"/>
      <c r="AM9" s="3"/>
      <c r="AN9" s="3"/>
      <c r="AO9" s="3"/>
      <c r="AP9" s="3"/>
    </row>
    <row r="10" spans="1:42" ht="16.5" x14ac:dyDescent="0.2">
      <c r="A10" s="3">
        <v>7</v>
      </c>
      <c r="B10" s="3">
        <v>100001</v>
      </c>
      <c r="C10" s="3" t="s">
        <v>417</v>
      </c>
      <c r="D10" s="3">
        <v>7</v>
      </c>
      <c r="E10" s="3">
        <v>0</v>
      </c>
      <c r="F10" s="3">
        <v>0</v>
      </c>
      <c r="G10" s="3">
        <v>60</v>
      </c>
      <c r="H10" s="3">
        <v>90</v>
      </c>
      <c r="I10" s="7">
        <v>0</v>
      </c>
      <c r="J10" s="4" t="s">
        <v>186</v>
      </c>
      <c r="K10" s="3">
        <v>0</v>
      </c>
      <c r="L10" s="3">
        <v>21</v>
      </c>
      <c r="M10" s="3">
        <v>76</v>
      </c>
      <c r="N10" s="3">
        <v>20</v>
      </c>
      <c r="O10" s="3">
        <v>0</v>
      </c>
      <c r="P10" s="3">
        <v>0</v>
      </c>
      <c r="Q10" s="3">
        <v>0</v>
      </c>
      <c r="R10" s="3">
        <v>0</v>
      </c>
      <c r="S10" s="3">
        <v>0.7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/>
      <c r="AJ10" s="3"/>
      <c r="AK10" s="3"/>
      <c r="AL10" s="3"/>
      <c r="AM10" s="3"/>
      <c r="AN10" s="3"/>
      <c r="AO10" s="3"/>
      <c r="AP10" s="3"/>
    </row>
    <row r="11" spans="1:42" ht="16.5" x14ac:dyDescent="0.2">
      <c r="A11" s="3">
        <v>8</v>
      </c>
      <c r="B11" s="3">
        <v>100001</v>
      </c>
      <c r="C11" s="3" t="s">
        <v>417</v>
      </c>
      <c r="D11" s="3">
        <v>8</v>
      </c>
      <c r="E11" s="3">
        <v>0</v>
      </c>
      <c r="F11" s="3">
        <v>0</v>
      </c>
      <c r="G11" s="3">
        <v>60</v>
      </c>
      <c r="H11" s="3">
        <v>90</v>
      </c>
      <c r="I11" s="7">
        <v>0</v>
      </c>
      <c r="J11" s="4" t="s">
        <v>186</v>
      </c>
      <c r="K11" s="3">
        <v>0</v>
      </c>
      <c r="L11" s="3">
        <v>31</v>
      </c>
      <c r="M11" s="3">
        <v>76</v>
      </c>
      <c r="N11" s="3">
        <v>20</v>
      </c>
      <c r="O11" s="3">
        <v>0</v>
      </c>
      <c r="P11" s="3">
        <v>0</v>
      </c>
      <c r="Q11" s="3">
        <v>0</v>
      </c>
      <c r="R11" s="3">
        <v>0</v>
      </c>
      <c r="S11" s="3">
        <v>0.7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/>
      <c r="AJ11" s="3"/>
      <c r="AK11" s="3"/>
      <c r="AL11" s="3"/>
      <c r="AM11" s="3"/>
      <c r="AN11" s="3"/>
      <c r="AO11" s="3"/>
      <c r="AP11" s="3"/>
    </row>
    <row r="12" spans="1:42" ht="16.5" x14ac:dyDescent="0.2">
      <c r="A12" s="3">
        <v>9</v>
      </c>
      <c r="B12" s="3">
        <v>100001</v>
      </c>
      <c r="C12" s="3" t="s">
        <v>417</v>
      </c>
      <c r="D12" s="3">
        <v>9</v>
      </c>
      <c r="E12" s="3">
        <v>0</v>
      </c>
      <c r="F12" s="3">
        <v>0</v>
      </c>
      <c r="G12" s="3">
        <v>60</v>
      </c>
      <c r="H12" s="3">
        <v>90</v>
      </c>
      <c r="I12" s="7">
        <v>0</v>
      </c>
      <c r="J12" s="4" t="s">
        <v>186</v>
      </c>
      <c r="K12" s="3">
        <v>0</v>
      </c>
      <c r="L12" s="3">
        <v>52</v>
      </c>
      <c r="M12" s="3">
        <v>119</v>
      </c>
      <c r="N12" s="3">
        <v>147</v>
      </c>
      <c r="O12" s="3">
        <v>0</v>
      </c>
      <c r="P12" s="3">
        <v>0</v>
      </c>
      <c r="Q12" s="3">
        <v>0</v>
      </c>
      <c r="R12" s="3">
        <v>0</v>
      </c>
      <c r="S12" s="3">
        <v>0.7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2</v>
      </c>
      <c r="AE12" s="3">
        <v>0</v>
      </c>
      <c r="AF12" s="3">
        <v>0</v>
      </c>
      <c r="AG12" s="3">
        <v>0</v>
      </c>
      <c r="AH12" s="3">
        <v>0</v>
      </c>
      <c r="AI12" s="3"/>
      <c r="AJ12" s="3"/>
      <c r="AK12" s="3"/>
      <c r="AL12" s="3"/>
      <c r="AM12" s="3"/>
      <c r="AN12" s="3"/>
      <c r="AO12" s="3"/>
      <c r="AP12" s="3"/>
    </row>
    <row r="13" spans="1:42" ht="16.5" x14ac:dyDescent="0.2">
      <c r="A13" s="3">
        <v>10</v>
      </c>
      <c r="B13" s="3">
        <v>100001</v>
      </c>
      <c r="C13" s="3" t="s">
        <v>417</v>
      </c>
      <c r="D13" s="3">
        <v>10</v>
      </c>
      <c r="E13" s="3">
        <v>0</v>
      </c>
      <c r="F13" s="3">
        <v>0</v>
      </c>
      <c r="G13" s="3">
        <v>80</v>
      </c>
      <c r="H13" s="3">
        <v>120</v>
      </c>
      <c r="I13" s="7">
        <v>0</v>
      </c>
      <c r="J13" s="4" t="s">
        <v>186</v>
      </c>
      <c r="K13" s="3">
        <v>0</v>
      </c>
      <c r="L13" s="3">
        <v>52</v>
      </c>
      <c r="M13" s="3">
        <v>119</v>
      </c>
      <c r="N13" s="3">
        <v>147</v>
      </c>
      <c r="O13" s="3">
        <v>0</v>
      </c>
      <c r="P13" s="3">
        <v>0</v>
      </c>
      <c r="Q13" s="3">
        <v>0</v>
      </c>
      <c r="R13" s="3">
        <v>0</v>
      </c>
      <c r="S13" s="3">
        <v>0.8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/>
      <c r="AJ13" s="3"/>
      <c r="AK13" s="3"/>
      <c r="AL13" s="3"/>
      <c r="AM13" s="3"/>
      <c r="AN13" s="3"/>
      <c r="AO13" s="3"/>
      <c r="AP13" s="3"/>
    </row>
    <row r="14" spans="1:42" ht="16.5" x14ac:dyDescent="0.2">
      <c r="A14" s="3">
        <v>11</v>
      </c>
      <c r="B14" s="3">
        <v>100001</v>
      </c>
      <c r="C14" s="3" t="s">
        <v>417</v>
      </c>
      <c r="D14" s="3">
        <v>11</v>
      </c>
      <c r="E14" s="3">
        <v>0</v>
      </c>
      <c r="F14" s="3">
        <v>0</v>
      </c>
      <c r="G14" s="3">
        <v>80</v>
      </c>
      <c r="H14" s="3">
        <v>120</v>
      </c>
      <c r="I14" s="7">
        <v>0</v>
      </c>
      <c r="J14" s="4" t="s">
        <v>186</v>
      </c>
      <c r="K14" s="3">
        <v>0</v>
      </c>
      <c r="L14" s="3">
        <v>33</v>
      </c>
      <c r="M14" s="3">
        <v>128</v>
      </c>
      <c r="N14" s="3">
        <v>202</v>
      </c>
      <c r="O14" s="3">
        <v>0</v>
      </c>
      <c r="P14" s="3">
        <v>0</v>
      </c>
      <c r="Q14" s="3">
        <v>0</v>
      </c>
      <c r="R14" s="3">
        <v>0</v>
      </c>
      <c r="S14" s="3">
        <v>0.8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0</v>
      </c>
      <c r="AF14" s="3">
        <v>0</v>
      </c>
      <c r="AG14" s="3">
        <v>0</v>
      </c>
      <c r="AH14" s="3">
        <v>0</v>
      </c>
      <c r="AI14" s="3"/>
      <c r="AJ14" s="3"/>
      <c r="AK14" s="3"/>
      <c r="AL14" s="3"/>
      <c r="AM14" s="3"/>
      <c r="AN14" s="3"/>
      <c r="AO14" s="3"/>
      <c r="AP14" s="3"/>
    </row>
    <row r="15" spans="1:42" ht="16.5" x14ac:dyDescent="0.2">
      <c r="A15" s="3">
        <v>12</v>
      </c>
      <c r="B15" s="3">
        <v>100001</v>
      </c>
      <c r="C15" s="3" t="s">
        <v>417</v>
      </c>
      <c r="D15" s="3">
        <v>12</v>
      </c>
      <c r="E15" s="3">
        <v>0</v>
      </c>
      <c r="F15" s="3">
        <v>0</v>
      </c>
      <c r="G15" s="3">
        <v>80</v>
      </c>
      <c r="H15" s="3">
        <v>120</v>
      </c>
      <c r="I15" s="7">
        <v>0</v>
      </c>
      <c r="J15" s="4" t="s">
        <v>186</v>
      </c>
      <c r="K15" s="3">
        <v>0</v>
      </c>
      <c r="L15" s="3">
        <v>84</v>
      </c>
      <c r="M15" s="3">
        <v>265</v>
      </c>
      <c r="N15" s="3">
        <v>270</v>
      </c>
      <c r="O15" s="3">
        <v>0</v>
      </c>
      <c r="P15" s="3">
        <v>0</v>
      </c>
      <c r="Q15" s="3">
        <v>0</v>
      </c>
      <c r="R15" s="3">
        <v>0</v>
      </c>
      <c r="S15" s="3">
        <v>0.9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/>
      <c r="AJ15" s="3"/>
      <c r="AK15" s="3"/>
      <c r="AL15" s="3"/>
      <c r="AM15" s="3"/>
      <c r="AN15" s="3"/>
      <c r="AO15" s="3"/>
      <c r="AP15" s="3"/>
    </row>
    <row r="16" spans="1:42" ht="16.5" x14ac:dyDescent="0.2">
      <c r="A16" s="3">
        <v>13</v>
      </c>
      <c r="B16" s="3">
        <v>100001</v>
      </c>
      <c r="C16" s="3" t="s">
        <v>417</v>
      </c>
      <c r="D16" s="3">
        <v>13</v>
      </c>
      <c r="E16" s="3">
        <v>0</v>
      </c>
      <c r="F16" s="3">
        <v>0</v>
      </c>
      <c r="G16" s="3">
        <v>80</v>
      </c>
      <c r="H16" s="3">
        <v>120</v>
      </c>
      <c r="I16" s="7">
        <v>0</v>
      </c>
      <c r="J16" s="4" t="s">
        <v>186</v>
      </c>
      <c r="K16" s="3">
        <v>0</v>
      </c>
      <c r="L16" s="3">
        <v>84</v>
      </c>
      <c r="M16" s="3">
        <v>280</v>
      </c>
      <c r="N16" s="3">
        <v>270</v>
      </c>
      <c r="O16" s="3">
        <v>0</v>
      </c>
      <c r="P16" s="3">
        <v>0</v>
      </c>
      <c r="Q16" s="3">
        <v>0</v>
      </c>
      <c r="R16" s="3">
        <v>0</v>
      </c>
      <c r="S16" s="3">
        <v>0.9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2</v>
      </c>
      <c r="AE16" s="3">
        <v>0</v>
      </c>
      <c r="AF16" s="3">
        <v>0</v>
      </c>
      <c r="AG16" s="3">
        <v>0</v>
      </c>
      <c r="AH16" s="3">
        <v>0</v>
      </c>
      <c r="AI16" s="3"/>
      <c r="AJ16" s="3"/>
      <c r="AK16" s="3"/>
      <c r="AL16" s="3"/>
      <c r="AM16" s="3"/>
      <c r="AN16" s="3"/>
      <c r="AO16" s="3"/>
      <c r="AP16" s="3"/>
    </row>
    <row r="17" spans="1:42" ht="16.5" x14ac:dyDescent="0.2">
      <c r="A17" s="3">
        <v>14</v>
      </c>
      <c r="B17" s="3">
        <v>100001</v>
      </c>
      <c r="C17" s="3" t="s">
        <v>417</v>
      </c>
      <c r="D17" s="3">
        <v>14</v>
      </c>
      <c r="E17" s="3">
        <v>0</v>
      </c>
      <c r="F17" s="3">
        <v>0</v>
      </c>
      <c r="G17" s="3">
        <v>80</v>
      </c>
      <c r="H17" s="3">
        <v>120</v>
      </c>
      <c r="I17" s="7">
        <v>0</v>
      </c>
      <c r="J17" s="4" t="s">
        <v>186</v>
      </c>
      <c r="K17" s="3">
        <v>0</v>
      </c>
      <c r="L17" s="3">
        <v>84</v>
      </c>
      <c r="M17" s="3">
        <v>306</v>
      </c>
      <c r="N17" s="3">
        <v>270</v>
      </c>
      <c r="O17" s="3">
        <v>0</v>
      </c>
      <c r="P17" s="3">
        <v>0</v>
      </c>
      <c r="Q17" s="3">
        <v>0</v>
      </c>
      <c r="R17" s="3">
        <v>0</v>
      </c>
      <c r="S17" s="3">
        <v>0.9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/>
      <c r="AJ17" s="3"/>
      <c r="AK17" s="3"/>
      <c r="AL17" s="3"/>
      <c r="AM17" s="3"/>
      <c r="AN17" s="3"/>
      <c r="AO17" s="3"/>
      <c r="AP17" s="3"/>
    </row>
    <row r="18" spans="1:42" ht="16.5" x14ac:dyDescent="0.2">
      <c r="A18" s="3">
        <v>15</v>
      </c>
      <c r="B18" s="3">
        <v>100001</v>
      </c>
      <c r="C18" s="3" t="s">
        <v>417</v>
      </c>
      <c r="D18" s="3">
        <v>15</v>
      </c>
      <c r="E18" s="3">
        <v>0</v>
      </c>
      <c r="F18" s="3">
        <v>0</v>
      </c>
      <c r="G18" s="3">
        <v>92</v>
      </c>
      <c r="H18" s="3">
        <v>138</v>
      </c>
      <c r="I18" s="7">
        <v>0</v>
      </c>
      <c r="J18" s="4" t="s">
        <v>186</v>
      </c>
      <c r="K18" s="3">
        <v>0</v>
      </c>
      <c r="L18" s="3">
        <v>84</v>
      </c>
      <c r="M18" s="3">
        <v>341</v>
      </c>
      <c r="N18" s="3">
        <v>270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  <c r="AE18" s="3">
        <v>0</v>
      </c>
      <c r="AF18" s="3">
        <v>0</v>
      </c>
      <c r="AG18" s="3">
        <v>0</v>
      </c>
      <c r="AH18" s="3">
        <v>0</v>
      </c>
      <c r="AI18" s="3"/>
      <c r="AJ18" s="3"/>
      <c r="AK18" s="3"/>
      <c r="AL18" s="3"/>
      <c r="AM18" s="3"/>
      <c r="AN18" s="3"/>
      <c r="AO18" s="3"/>
      <c r="AP18" s="3"/>
    </row>
    <row r="19" spans="1:42" ht="16.5" x14ac:dyDescent="0.2">
      <c r="A19" s="3">
        <v>16</v>
      </c>
      <c r="B19" s="3">
        <v>100001</v>
      </c>
      <c r="C19" s="3" t="s">
        <v>417</v>
      </c>
      <c r="D19" s="3">
        <v>16</v>
      </c>
      <c r="E19" s="3">
        <v>0</v>
      </c>
      <c r="F19" s="3">
        <v>0</v>
      </c>
      <c r="G19" s="3">
        <v>92</v>
      </c>
      <c r="H19" s="3">
        <v>138</v>
      </c>
      <c r="I19" s="7">
        <v>0</v>
      </c>
      <c r="J19" s="4" t="s">
        <v>186</v>
      </c>
      <c r="K19" s="3">
        <v>0</v>
      </c>
      <c r="L19" s="3">
        <v>84</v>
      </c>
      <c r="M19" s="3">
        <v>372</v>
      </c>
      <c r="N19" s="3">
        <v>270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/>
      <c r="AJ19" s="3"/>
      <c r="AK19" s="3"/>
      <c r="AL19" s="3"/>
      <c r="AM19" s="3"/>
      <c r="AN19" s="3"/>
      <c r="AO19" s="3"/>
      <c r="AP19" s="3"/>
    </row>
    <row r="20" spans="1:42" ht="16.5" x14ac:dyDescent="0.2">
      <c r="A20" s="3">
        <v>17</v>
      </c>
      <c r="B20" s="3">
        <v>100001</v>
      </c>
      <c r="C20" s="3" t="s">
        <v>417</v>
      </c>
      <c r="D20" s="3">
        <v>17</v>
      </c>
      <c r="E20" s="3">
        <v>0</v>
      </c>
      <c r="F20" s="3">
        <v>0</v>
      </c>
      <c r="G20" s="3">
        <v>92</v>
      </c>
      <c r="H20" s="3">
        <v>138</v>
      </c>
      <c r="I20" s="7">
        <v>0</v>
      </c>
      <c r="J20" s="4" t="s">
        <v>186</v>
      </c>
      <c r="K20" s="3">
        <v>0</v>
      </c>
      <c r="L20" s="3">
        <v>84</v>
      </c>
      <c r="M20" s="3">
        <v>377</v>
      </c>
      <c r="N20" s="3">
        <v>270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</v>
      </c>
      <c r="AE20" s="3">
        <v>0</v>
      </c>
      <c r="AF20" s="3">
        <v>0</v>
      </c>
      <c r="AG20" s="3">
        <v>0</v>
      </c>
      <c r="AH20" s="3">
        <v>0</v>
      </c>
      <c r="AI20" s="3"/>
      <c r="AJ20" s="3"/>
      <c r="AK20" s="3"/>
      <c r="AL20" s="3"/>
      <c r="AM20" s="3"/>
      <c r="AN20" s="3"/>
      <c r="AO20" s="3"/>
      <c r="AP20" s="3"/>
    </row>
    <row r="21" spans="1:42" ht="16.5" x14ac:dyDescent="0.2">
      <c r="A21" s="3">
        <v>18</v>
      </c>
      <c r="B21" s="3">
        <v>100001</v>
      </c>
      <c r="C21" s="3" t="s">
        <v>417</v>
      </c>
      <c r="D21" s="3">
        <v>18</v>
      </c>
      <c r="E21" s="3">
        <v>0</v>
      </c>
      <c r="F21" s="3">
        <v>0</v>
      </c>
      <c r="G21" s="3">
        <v>92</v>
      </c>
      <c r="H21" s="3">
        <v>138</v>
      </c>
      <c r="I21" s="7">
        <v>0</v>
      </c>
      <c r="J21" s="4" t="s">
        <v>186</v>
      </c>
      <c r="K21" s="3">
        <v>0</v>
      </c>
      <c r="L21" s="3">
        <v>168</v>
      </c>
      <c r="M21" s="3">
        <v>387</v>
      </c>
      <c r="N21" s="3">
        <v>270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/>
      <c r="AJ21" s="3"/>
      <c r="AK21" s="3"/>
      <c r="AL21" s="3"/>
      <c r="AM21" s="3"/>
      <c r="AN21" s="3"/>
      <c r="AO21" s="3"/>
      <c r="AP21" s="3"/>
    </row>
    <row r="22" spans="1:42" ht="16.5" x14ac:dyDescent="0.2">
      <c r="A22" s="3">
        <v>19</v>
      </c>
      <c r="B22" s="3">
        <v>100001</v>
      </c>
      <c r="C22" s="3" t="s">
        <v>417</v>
      </c>
      <c r="D22" s="3">
        <v>19</v>
      </c>
      <c r="E22" s="3">
        <v>0</v>
      </c>
      <c r="F22" s="3">
        <v>0</v>
      </c>
      <c r="G22" s="3">
        <v>92</v>
      </c>
      <c r="H22" s="3">
        <v>138</v>
      </c>
      <c r="I22" s="7">
        <v>0</v>
      </c>
      <c r="J22" s="4" t="s">
        <v>186</v>
      </c>
      <c r="K22" s="3">
        <v>0</v>
      </c>
      <c r="L22" s="3">
        <v>210</v>
      </c>
      <c r="M22" s="3">
        <v>400</v>
      </c>
      <c r="N22" s="3">
        <v>270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0</v>
      </c>
      <c r="AF22" s="3">
        <v>0</v>
      </c>
      <c r="AG22" s="3">
        <v>0</v>
      </c>
      <c r="AH22" s="3">
        <v>0</v>
      </c>
      <c r="AI22" s="3"/>
      <c r="AJ22" s="3"/>
      <c r="AK22" s="3"/>
      <c r="AL22" s="3"/>
      <c r="AM22" s="3"/>
      <c r="AN22" s="3"/>
      <c r="AO22" s="3"/>
      <c r="AP22" s="3"/>
    </row>
    <row r="23" spans="1:42" ht="16.5" x14ac:dyDescent="0.2">
      <c r="A23" s="3">
        <v>20</v>
      </c>
      <c r="B23" s="3">
        <v>100001</v>
      </c>
      <c r="C23" s="3" t="s">
        <v>417</v>
      </c>
      <c r="D23" s="3">
        <v>20</v>
      </c>
      <c r="E23" s="3">
        <v>0</v>
      </c>
      <c r="F23" s="3">
        <v>0</v>
      </c>
      <c r="G23" s="3">
        <v>104</v>
      </c>
      <c r="H23" s="3">
        <v>156</v>
      </c>
      <c r="I23" s="7">
        <v>0</v>
      </c>
      <c r="J23" s="4" t="s">
        <v>186</v>
      </c>
      <c r="K23" s="3">
        <v>0</v>
      </c>
      <c r="L23" s="3">
        <v>210</v>
      </c>
      <c r="M23" s="3">
        <v>400</v>
      </c>
      <c r="N23" s="3">
        <v>270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/>
      <c r="AJ23" s="3"/>
      <c r="AK23" s="3"/>
      <c r="AL23" s="3"/>
      <c r="AM23" s="3"/>
      <c r="AN23" s="3"/>
      <c r="AO23" s="3"/>
      <c r="AP23" s="3"/>
    </row>
    <row r="24" spans="1:42" ht="16.5" x14ac:dyDescent="0.2">
      <c r="A24" s="3">
        <v>21</v>
      </c>
      <c r="B24" s="3">
        <v>100001</v>
      </c>
      <c r="C24" s="3" t="s">
        <v>417</v>
      </c>
      <c r="D24" s="3">
        <v>21</v>
      </c>
      <c r="E24" s="3">
        <v>0</v>
      </c>
      <c r="F24" s="3">
        <v>0</v>
      </c>
      <c r="G24" s="3">
        <v>104</v>
      </c>
      <c r="H24" s="3">
        <v>156</v>
      </c>
      <c r="I24" s="7">
        <v>0</v>
      </c>
      <c r="J24" s="4" t="s">
        <v>186</v>
      </c>
      <c r="K24" s="3">
        <v>0</v>
      </c>
      <c r="L24" s="3">
        <v>338</v>
      </c>
      <c r="M24" s="3">
        <v>441</v>
      </c>
      <c r="N24" s="3">
        <v>296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</v>
      </c>
      <c r="AE24" s="3">
        <v>0</v>
      </c>
      <c r="AF24" s="3">
        <v>0</v>
      </c>
      <c r="AG24" s="3">
        <v>0</v>
      </c>
      <c r="AH24" s="3">
        <v>0</v>
      </c>
      <c r="AI24" s="3"/>
      <c r="AJ24" s="3"/>
      <c r="AK24" s="3"/>
      <c r="AL24" s="3"/>
      <c r="AM24" s="3"/>
      <c r="AN24" s="3"/>
      <c r="AO24" s="3"/>
      <c r="AP24" s="3"/>
    </row>
    <row r="25" spans="1:42" ht="16.5" x14ac:dyDescent="0.2">
      <c r="A25" s="3">
        <v>22</v>
      </c>
      <c r="B25" s="3">
        <v>100001</v>
      </c>
      <c r="C25" s="3" t="s">
        <v>417</v>
      </c>
      <c r="D25" s="3">
        <v>22</v>
      </c>
      <c r="E25" s="3">
        <v>0</v>
      </c>
      <c r="F25" s="3">
        <v>0</v>
      </c>
      <c r="G25" s="3">
        <v>104</v>
      </c>
      <c r="H25" s="3">
        <v>156</v>
      </c>
      <c r="I25" s="7">
        <v>0</v>
      </c>
      <c r="J25" s="4" t="s">
        <v>186</v>
      </c>
      <c r="K25" s="3">
        <v>0</v>
      </c>
      <c r="L25" s="3">
        <v>690</v>
      </c>
      <c r="M25" s="3">
        <v>711</v>
      </c>
      <c r="N25" s="3">
        <v>332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/>
      <c r="AJ25" s="3"/>
      <c r="AK25" s="3"/>
      <c r="AL25" s="3"/>
      <c r="AM25" s="3"/>
      <c r="AN25" s="3"/>
      <c r="AO25" s="3"/>
      <c r="AP25" s="3"/>
    </row>
    <row r="26" spans="1:42" ht="16.5" x14ac:dyDescent="0.2">
      <c r="A26" s="3">
        <v>23</v>
      </c>
      <c r="B26" s="3">
        <v>100001</v>
      </c>
      <c r="C26" s="3" t="s">
        <v>417</v>
      </c>
      <c r="D26" s="3">
        <v>23</v>
      </c>
      <c r="E26" s="3">
        <v>0</v>
      </c>
      <c r="F26" s="3">
        <v>0</v>
      </c>
      <c r="G26" s="3">
        <v>104</v>
      </c>
      <c r="H26" s="3">
        <v>156</v>
      </c>
      <c r="I26" s="7">
        <v>0</v>
      </c>
      <c r="J26" s="4" t="s">
        <v>186</v>
      </c>
      <c r="K26" s="3">
        <v>0</v>
      </c>
      <c r="L26" s="3">
        <v>687</v>
      </c>
      <c r="M26" s="3">
        <v>726</v>
      </c>
      <c r="N26" s="3">
        <v>437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0</v>
      </c>
      <c r="AF26" s="3">
        <v>0</v>
      </c>
      <c r="AG26" s="3">
        <v>0</v>
      </c>
      <c r="AH26" s="3">
        <v>0</v>
      </c>
      <c r="AI26" s="3"/>
      <c r="AJ26" s="3"/>
      <c r="AK26" s="3"/>
      <c r="AL26" s="3"/>
      <c r="AM26" s="3"/>
      <c r="AN26" s="3"/>
      <c r="AO26" s="3"/>
      <c r="AP26" s="3"/>
    </row>
    <row r="27" spans="1:42" ht="16.5" x14ac:dyDescent="0.2">
      <c r="A27" s="3">
        <v>24</v>
      </c>
      <c r="B27" s="3">
        <v>100001</v>
      </c>
      <c r="C27" s="3" t="s">
        <v>417</v>
      </c>
      <c r="D27" s="3">
        <v>24</v>
      </c>
      <c r="E27" s="3">
        <v>0</v>
      </c>
      <c r="F27" s="3">
        <v>0</v>
      </c>
      <c r="G27" s="3">
        <v>104</v>
      </c>
      <c r="H27" s="3">
        <v>156</v>
      </c>
      <c r="I27" s="7">
        <v>0</v>
      </c>
      <c r="J27" s="4" t="s">
        <v>186</v>
      </c>
      <c r="K27" s="3">
        <v>0</v>
      </c>
      <c r="L27" s="3">
        <v>815</v>
      </c>
      <c r="M27" s="3">
        <v>726</v>
      </c>
      <c r="N27" s="3">
        <v>437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/>
      <c r="AJ27" s="3"/>
      <c r="AK27" s="3"/>
      <c r="AL27" s="3"/>
      <c r="AM27" s="3"/>
      <c r="AN27" s="3"/>
      <c r="AO27" s="3"/>
      <c r="AP27" s="3"/>
    </row>
    <row r="28" spans="1:42" ht="16.5" x14ac:dyDescent="0.2">
      <c r="A28" s="3">
        <v>25</v>
      </c>
      <c r="B28" s="3">
        <v>100001</v>
      </c>
      <c r="C28" s="3" t="s">
        <v>417</v>
      </c>
      <c r="D28" s="3">
        <v>25</v>
      </c>
      <c r="E28" s="3">
        <v>0</v>
      </c>
      <c r="F28" s="3">
        <v>0</v>
      </c>
      <c r="G28" s="3">
        <v>120</v>
      </c>
      <c r="H28" s="3">
        <v>180</v>
      </c>
      <c r="I28" s="7">
        <v>0</v>
      </c>
      <c r="J28" s="4" t="s">
        <v>186</v>
      </c>
      <c r="K28" s="3">
        <v>0</v>
      </c>
      <c r="L28" s="3">
        <v>815</v>
      </c>
      <c r="M28" s="3">
        <v>726</v>
      </c>
      <c r="N28" s="3">
        <v>437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2</v>
      </c>
      <c r="AE28" s="3">
        <v>0</v>
      </c>
      <c r="AF28" s="3">
        <v>0</v>
      </c>
      <c r="AG28" s="3">
        <v>0</v>
      </c>
      <c r="AH28" s="3">
        <v>0</v>
      </c>
      <c r="AI28" s="3"/>
      <c r="AJ28" s="3"/>
      <c r="AK28" s="3"/>
      <c r="AL28" s="3"/>
      <c r="AM28" s="3"/>
      <c r="AN28" s="3"/>
      <c r="AO28" s="3"/>
      <c r="AP28" s="3"/>
    </row>
    <row r="29" spans="1:42" ht="16.5" x14ac:dyDescent="0.2">
      <c r="A29" s="3">
        <v>26</v>
      </c>
      <c r="B29" s="3">
        <v>100001</v>
      </c>
      <c r="C29" s="3" t="s">
        <v>417</v>
      </c>
      <c r="D29" s="3">
        <v>26</v>
      </c>
      <c r="E29" s="3">
        <v>0</v>
      </c>
      <c r="F29" s="3">
        <v>0</v>
      </c>
      <c r="G29" s="3">
        <v>120</v>
      </c>
      <c r="H29" s="3">
        <v>180</v>
      </c>
      <c r="I29" s="7">
        <v>0</v>
      </c>
      <c r="J29" s="4" t="s">
        <v>186</v>
      </c>
      <c r="K29" s="3">
        <v>0</v>
      </c>
      <c r="L29" s="3">
        <v>1084</v>
      </c>
      <c r="M29" s="3">
        <v>750</v>
      </c>
      <c r="N29" s="3">
        <v>594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/>
      <c r="AJ29" s="3"/>
      <c r="AK29" s="3"/>
      <c r="AL29" s="3"/>
      <c r="AM29" s="3"/>
      <c r="AN29" s="3"/>
      <c r="AO29" s="3"/>
      <c r="AP29" s="3"/>
    </row>
    <row r="30" spans="1:42" ht="16.5" x14ac:dyDescent="0.2">
      <c r="A30" s="3">
        <v>27</v>
      </c>
      <c r="B30" s="3">
        <v>100001</v>
      </c>
      <c r="C30" s="3" t="s">
        <v>417</v>
      </c>
      <c r="D30" s="3">
        <v>27</v>
      </c>
      <c r="E30" s="3">
        <v>0</v>
      </c>
      <c r="F30" s="3">
        <v>0</v>
      </c>
      <c r="G30" s="3">
        <v>120</v>
      </c>
      <c r="H30" s="3">
        <v>180</v>
      </c>
      <c r="I30" s="7">
        <v>0</v>
      </c>
      <c r="J30" s="4" t="s">
        <v>186</v>
      </c>
      <c r="K30" s="3">
        <v>0</v>
      </c>
      <c r="L30" s="3">
        <v>2142</v>
      </c>
      <c r="M30" s="3">
        <v>1207</v>
      </c>
      <c r="N30" s="3">
        <v>741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2</v>
      </c>
      <c r="AE30" s="3">
        <v>0</v>
      </c>
      <c r="AF30" s="3">
        <v>0</v>
      </c>
      <c r="AG30" s="3">
        <v>0</v>
      </c>
      <c r="AH30" s="3">
        <v>0</v>
      </c>
      <c r="AI30" s="3"/>
      <c r="AJ30" s="3"/>
      <c r="AK30" s="3"/>
      <c r="AL30" s="3"/>
      <c r="AM30" s="3"/>
      <c r="AN30" s="3"/>
      <c r="AO30" s="3"/>
      <c r="AP30" s="3"/>
    </row>
    <row r="31" spans="1:42" ht="16.5" x14ac:dyDescent="0.2">
      <c r="A31" s="3">
        <v>28</v>
      </c>
      <c r="B31" s="3">
        <v>100001</v>
      </c>
      <c r="C31" s="3" t="s">
        <v>417</v>
      </c>
      <c r="D31" s="3">
        <v>28</v>
      </c>
      <c r="E31" s="3">
        <v>0</v>
      </c>
      <c r="F31" s="3">
        <v>0</v>
      </c>
      <c r="G31" s="3">
        <v>120</v>
      </c>
      <c r="H31" s="3">
        <v>180</v>
      </c>
      <c r="I31" s="7">
        <v>0</v>
      </c>
      <c r="J31" s="4" t="s">
        <v>186</v>
      </c>
      <c r="K31" s="3">
        <v>0</v>
      </c>
      <c r="L31" s="3">
        <v>2349</v>
      </c>
      <c r="M31" s="3">
        <v>1246</v>
      </c>
      <c r="N31" s="3">
        <v>741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/>
      <c r="AJ31" s="3"/>
      <c r="AK31" s="3"/>
      <c r="AL31" s="3"/>
      <c r="AM31" s="3"/>
      <c r="AN31" s="3"/>
      <c r="AO31" s="3"/>
      <c r="AP31" s="3"/>
    </row>
    <row r="32" spans="1:42" ht="16.5" x14ac:dyDescent="0.2">
      <c r="A32" s="3">
        <v>29</v>
      </c>
      <c r="B32" s="3">
        <v>100001</v>
      </c>
      <c r="C32" s="3" t="s">
        <v>417</v>
      </c>
      <c r="D32" s="3">
        <v>29</v>
      </c>
      <c r="E32" s="3">
        <v>0</v>
      </c>
      <c r="F32" s="3">
        <v>0</v>
      </c>
      <c r="G32" s="3">
        <v>120</v>
      </c>
      <c r="H32" s="3">
        <v>180</v>
      </c>
      <c r="I32" s="7">
        <v>0</v>
      </c>
      <c r="J32" s="4" t="s">
        <v>186</v>
      </c>
      <c r="K32" s="3">
        <v>0</v>
      </c>
      <c r="L32" s="3">
        <v>2349</v>
      </c>
      <c r="M32" s="3">
        <v>1246</v>
      </c>
      <c r="N32" s="3">
        <v>741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</v>
      </c>
      <c r="AE32" s="3">
        <v>0</v>
      </c>
      <c r="AF32" s="3">
        <v>0</v>
      </c>
      <c r="AG32" s="3">
        <v>0</v>
      </c>
      <c r="AH32" s="3">
        <v>0</v>
      </c>
      <c r="AI32" s="3"/>
      <c r="AJ32" s="3"/>
      <c r="AK32" s="3"/>
      <c r="AL32" s="3"/>
      <c r="AM32" s="3"/>
      <c r="AN32" s="3"/>
      <c r="AO32" s="3"/>
      <c r="AP32" s="3"/>
    </row>
    <row r="33" spans="1:42" ht="16.5" x14ac:dyDescent="0.2">
      <c r="A33" s="3">
        <v>30</v>
      </c>
      <c r="B33" s="3">
        <v>100001</v>
      </c>
      <c r="C33" s="3" t="s">
        <v>417</v>
      </c>
      <c r="D33" s="3">
        <v>30</v>
      </c>
      <c r="E33" s="3">
        <v>0</v>
      </c>
      <c r="F33" s="3">
        <v>0</v>
      </c>
      <c r="G33" s="3">
        <v>132</v>
      </c>
      <c r="H33" s="3">
        <v>198</v>
      </c>
      <c r="I33" s="7">
        <v>0</v>
      </c>
      <c r="J33" s="4" t="s">
        <v>186</v>
      </c>
      <c r="K33" s="3">
        <v>0</v>
      </c>
      <c r="L33" s="3">
        <v>2349</v>
      </c>
      <c r="M33" s="3">
        <v>1246</v>
      </c>
      <c r="N33" s="3">
        <v>741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/>
      <c r="AJ33" s="3"/>
      <c r="AK33" s="3"/>
      <c r="AL33" s="3"/>
      <c r="AM33" s="3"/>
      <c r="AN33" s="3"/>
      <c r="AO33" s="3"/>
      <c r="AP33" s="3"/>
    </row>
    <row r="34" spans="1:42" ht="16.5" x14ac:dyDescent="0.2">
      <c r="A34" s="3">
        <v>31</v>
      </c>
      <c r="B34" s="3">
        <v>100001</v>
      </c>
      <c r="C34" s="3" t="s">
        <v>417</v>
      </c>
      <c r="D34" s="3">
        <v>31</v>
      </c>
      <c r="E34" s="3">
        <v>0</v>
      </c>
      <c r="F34" s="3">
        <v>0</v>
      </c>
      <c r="G34" s="3">
        <v>132</v>
      </c>
      <c r="H34" s="3">
        <v>198</v>
      </c>
      <c r="I34" s="7">
        <v>0</v>
      </c>
      <c r="J34" s="4" t="s">
        <v>186</v>
      </c>
      <c r="K34" s="3">
        <v>0</v>
      </c>
      <c r="L34" s="3">
        <v>2349</v>
      </c>
      <c r="M34" s="3">
        <v>1325</v>
      </c>
      <c r="N34" s="3">
        <v>741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2</v>
      </c>
      <c r="AE34" s="3">
        <v>0</v>
      </c>
      <c r="AF34" s="3">
        <v>0</v>
      </c>
      <c r="AG34" s="3">
        <v>0</v>
      </c>
      <c r="AH34" s="3">
        <v>0</v>
      </c>
      <c r="AI34" s="3"/>
      <c r="AJ34" s="3"/>
      <c r="AK34" s="3"/>
      <c r="AL34" s="3"/>
      <c r="AM34" s="3"/>
      <c r="AN34" s="3"/>
      <c r="AO34" s="3"/>
      <c r="AP34" s="3"/>
    </row>
    <row r="35" spans="1:42" ht="16.5" x14ac:dyDescent="0.2">
      <c r="A35" s="3">
        <v>32</v>
      </c>
      <c r="B35" s="3">
        <v>100001</v>
      </c>
      <c r="C35" s="3" t="s">
        <v>417</v>
      </c>
      <c r="D35" s="3">
        <v>32</v>
      </c>
      <c r="E35" s="3">
        <v>0</v>
      </c>
      <c r="F35" s="3">
        <v>0</v>
      </c>
      <c r="G35" s="3">
        <v>132</v>
      </c>
      <c r="H35" s="3">
        <v>198</v>
      </c>
      <c r="I35" s="7">
        <v>0</v>
      </c>
      <c r="J35" s="4" t="s">
        <v>186</v>
      </c>
      <c r="K35" s="3">
        <v>0</v>
      </c>
      <c r="L35" s="3">
        <v>2452</v>
      </c>
      <c r="M35" s="3">
        <v>2024</v>
      </c>
      <c r="N35" s="3">
        <v>741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/>
      <c r="AJ35" s="3"/>
      <c r="AK35" s="3"/>
      <c r="AL35" s="3"/>
      <c r="AM35" s="3"/>
      <c r="AN35" s="3"/>
      <c r="AO35" s="3"/>
      <c r="AP35" s="3"/>
    </row>
    <row r="36" spans="1:42" ht="16.5" x14ac:dyDescent="0.2">
      <c r="A36" s="3">
        <v>33</v>
      </c>
      <c r="B36" s="3">
        <v>100001</v>
      </c>
      <c r="C36" s="3" t="s">
        <v>417</v>
      </c>
      <c r="D36" s="3">
        <v>33</v>
      </c>
      <c r="E36" s="3">
        <v>0</v>
      </c>
      <c r="F36" s="3">
        <v>0</v>
      </c>
      <c r="G36" s="3">
        <v>132</v>
      </c>
      <c r="H36" s="3">
        <v>198</v>
      </c>
      <c r="I36" s="7">
        <v>0</v>
      </c>
      <c r="J36" s="4" t="s">
        <v>186</v>
      </c>
      <c r="K36" s="3">
        <v>0</v>
      </c>
      <c r="L36" s="3">
        <v>2643</v>
      </c>
      <c r="M36" s="3">
        <v>2490</v>
      </c>
      <c r="N36" s="3">
        <v>916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2</v>
      </c>
      <c r="AE36" s="3">
        <v>0</v>
      </c>
      <c r="AF36" s="3">
        <v>0</v>
      </c>
      <c r="AG36" s="3">
        <v>0</v>
      </c>
      <c r="AH36" s="3">
        <v>0</v>
      </c>
      <c r="AI36" s="3"/>
      <c r="AJ36" s="3"/>
      <c r="AK36" s="3"/>
      <c r="AL36" s="3"/>
      <c r="AM36" s="3"/>
      <c r="AN36" s="3"/>
      <c r="AO36" s="3"/>
      <c r="AP36" s="3"/>
    </row>
    <row r="37" spans="1:42" ht="16.5" x14ac:dyDescent="0.2">
      <c r="A37" s="3">
        <v>34</v>
      </c>
      <c r="B37" s="3">
        <v>100001</v>
      </c>
      <c r="C37" s="3" t="s">
        <v>417</v>
      </c>
      <c r="D37" s="3">
        <v>34</v>
      </c>
      <c r="E37" s="3">
        <v>0</v>
      </c>
      <c r="F37" s="3">
        <v>0</v>
      </c>
      <c r="G37" s="3">
        <v>132</v>
      </c>
      <c r="H37" s="3">
        <v>198</v>
      </c>
      <c r="I37" s="7">
        <v>0</v>
      </c>
      <c r="J37" s="4" t="s">
        <v>186</v>
      </c>
      <c r="K37" s="3">
        <v>0</v>
      </c>
      <c r="L37" s="3">
        <v>3405</v>
      </c>
      <c r="M37" s="3">
        <v>3174</v>
      </c>
      <c r="N37" s="3">
        <v>1254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/>
      <c r="AJ37" s="3"/>
      <c r="AK37" s="3"/>
      <c r="AL37" s="3"/>
      <c r="AM37" s="3"/>
      <c r="AN37" s="3"/>
      <c r="AO37" s="3"/>
      <c r="AP37" s="3"/>
    </row>
    <row r="38" spans="1:42" ht="16.5" x14ac:dyDescent="0.2">
      <c r="A38" s="3">
        <v>35</v>
      </c>
      <c r="B38" s="3">
        <v>100001</v>
      </c>
      <c r="C38" s="3" t="s">
        <v>417</v>
      </c>
      <c r="D38" s="3">
        <v>35</v>
      </c>
      <c r="E38" s="3">
        <v>0</v>
      </c>
      <c r="F38" s="3">
        <v>0</v>
      </c>
      <c r="G38" s="3">
        <v>144</v>
      </c>
      <c r="H38" s="3">
        <v>216</v>
      </c>
      <c r="I38" s="7">
        <v>0</v>
      </c>
      <c r="J38" s="4" t="s">
        <v>186</v>
      </c>
      <c r="K38" s="3">
        <v>0</v>
      </c>
      <c r="L38" s="3">
        <v>3405</v>
      </c>
      <c r="M38" s="3">
        <v>3174</v>
      </c>
      <c r="N38" s="3">
        <v>1254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</v>
      </c>
      <c r="AE38" s="3">
        <v>0</v>
      </c>
      <c r="AF38" s="3">
        <v>0</v>
      </c>
      <c r="AG38" s="3">
        <v>0</v>
      </c>
      <c r="AH38" s="3">
        <v>0</v>
      </c>
      <c r="AI38" s="3"/>
      <c r="AJ38" s="3"/>
      <c r="AK38" s="3"/>
      <c r="AL38" s="3"/>
      <c r="AM38" s="3"/>
      <c r="AN38" s="3"/>
      <c r="AO38" s="3"/>
      <c r="AP38" s="3"/>
    </row>
    <row r="39" spans="1:42" ht="16.5" x14ac:dyDescent="0.2">
      <c r="A39" s="3">
        <v>36</v>
      </c>
      <c r="B39" s="3">
        <v>100001</v>
      </c>
      <c r="C39" s="3" t="s">
        <v>417</v>
      </c>
      <c r="D39" s="3">
        <v>36</v>
      </c>
      <c r="E39" s="3">
        <v>0</v>
      </c>
      <c r="F39" s="3">
        <v>0</v>
      </c>
      <c r="G39" s="3">
        <v>144</v>
      </c>
      <c r="H39" s="3">
        <v>216</v>
      </c>
      <c r="I39" s="7">
        <v>0</v>
      </c>
      <c r="J39" s="4" t="s">
        <v>186</v>
      </c>
      <c r="K39" s="3">
        <v>0</v>
      </c>
      <c r="L39" s="3">
        <v>3947</v>
      </c>
      <c r="M39" s="3">
        <v>3224</v>
      </c>
      <c r="N39" s="3">
        <v>1438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/>
      <c r="AJ39" s="3"/>
      <c r="AK39" s="3"/>
      <c r="AL39" s="3"/>
      <c r="AM39" s="3"/>
      <c r="AN39" s="3"/>
      <c r="AO39" s="3"/>
      <c r="AP39" s="3"/>
    </row>
    <row r="40" spans="1:42" ht="16.5" x14ac:dyDescent="0.2">
      <c r="A40" s="3">
        <v>37</v>
      </c>
      <c r="B40" s="3">
        <v>100001</v>
      </c>
      <c r="C40" s="3" t="s">
        <v>417</v>
      </c>
      <c r="D40" s="3">
        <v>37</v>
      </c>
      <c r="E40" s="3">
        <v>0</v>
      </c>
      <c r="F40" s="3">
        <v>0</v>
      </c>
      <c r="G40" s="3">
        <v>144</v>
      </c>
      <c r="H40" s="3">
        <v>216</v>
      </c>
      <c r="I40" s="7">
        <v>0</v>
      </c>
      <c r="J40" s="4" t="s">
        <v>186</v>
      </c>
      <c r="K40" s="3">
        <v>0</v>
      </c>
      <c r="L40" s="3">
        <v>4676</v>
      </c>
      <c r="M40" s="3">
        <v>3480</v>
      </c>
      <c r="N40" s="3">
        <v>1571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/>
      <c r="AJ40" s="3"/>
      <c r="AK40" s="3"/>
      <c r="AL40" s="3"/>
      <c r="AM40" s="3"/>
      <c r="AN40" s="3"/>
      <c r="AO40" s="3"/>
      <c r="AP40" s="3"/>
    </row>
    <row r="41" spans="1:42" ht="16.5" x14ac:dyDescent="0.2">
      <c r="A41" s="3">
        <v>38</v>
      </c>
      <c r="B41" s="3">
        <v>100001</v>
      </c>
      <c r="C41" s="3" t="s">
        <v>417</v>
      </c>
      <c r="D41" s="3">
        <v>38</v>
      </c>
      <c r="E41" s="3">
        <v>0</v>
      </c>
      <c r="F41" s="3">
        <v>0</v>
      </c>
      <c r="G41" s="3">
        <v>144</v>
      </c>
      <c r="H41" s="3">
        <v>216</v>
      </c>
      <c r="I41" s="7">
        <v>0</v>
      </c>
      <c r="J41" s="4" t="s">
        <v>186</v>
      </c>
      <c r="K41" s="3">
        <v>0</v>
      </c>
      <c r="L41" s="3">
        <v>5284</v>
      </c>
      <c r="M41" s="3">
        <v>4098</v>
      </c>
      <c r="N41" s="3">
        <v>1720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/>
      <c r="AJ41" s="3"/>
      <c r="AK41" s="3"/>
      <c r="AL41" s="3"/>
      <c r="AM41" s="3"/>
      <c r="AN41" s="3"/>
      <c r="AO41" s="3"/>
      <c r="AP41" s="3"/>
    </row>
    <row r="42" spans="1:42" ht="16.5" x14ac:dyDescent="0.2">
      <c r="A42" s="3">
        <v>39</v>
      </c>
      <c r="B42" s="3">
        <v>100001</v>
      </c>
      <c r="C42" s="3" t="s">
        <v>417</v>
      </c>
      <c r="D42" s="3">
        <v>39</v>
      </c>
      <c r="E42" s="3">
        <v>0</v>
      </c>
      <c r="F42" s="3">
        <v>0</v>
      </c>
      <c r="G42" s="3">
        <v>160</v>
      </c>
      <c r="H42" s="3">
        <v>240</v>
      </c>
      <c r="I42" s="7">
        <v>0</v>
      </c>
      <c r="J42" s="4" t="s">
        <v>186</v>
      </c>
      <c r="K42" s="3">
        <v>0</v>
      </c>
      <c r="L42" s="3">
        <v>5587</v>
      </c>
      <c r="M42" s="3">
        <v>4138</v>
      </c>
      <c r="N42" s="3">
        <v>1720</v>
      </c>
      <c r="O42" s="3">
        <v>96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</v>
      </c>
      <c r="AE42" s="3">
        <v>0</v>
      </c>
      <c r="AF42" s="3">
        <v>0</v>
      </c>
      <c r="AG42" s="3">
        <v>0</v>
      </c>
      <c r="AH42" s="3">
        <v>0</v>
      </c>
      <c r="AI42" s="3"/>
      <c r="AJ42" s="3"/>
      <c r="AK42" s="3"/>
      <c r="AL42" s="3"/>
      <c r="AM42" s="3"/>
      <c r="AN42" s="3"/>
      <c r="AO42" s="3"/>
      <c r="AP42" s="3"/>
    </row>
    <row r="43" spans="1:42" ht="16.5" x14ac:dyDescent="0.2">
      <c r="A43" s="3">
        <v>40</v>
      </c>
      <c r="B43" s="3">
        <v>100001</v>
      </c>
      <c r="C43" s="3" t="s">
        <v>417</v>
      </c>
      <c r="D43" s="3">
        <v>40</v>
      </c>
      <c r="E43" s="3">
        <v>0</v>
      </c>
      <c r="F43" s="3">
        <v>0</v>
      </c>
      <c r="G43" s="3">
        <v>160</v>
      </c>
      <c r="H43" s="3">
        <v>240</v>
      </c>
      <c r="I43" s="7">
        <v>0</v>
      </c>
      <c r="J43" s="4" t="s">
        <v>186</v>
      </c>
      <c r="K43" s="3">
        <v>0</v>
      </c>
      <c r="L43" s="3">
        <v>7432</v>
      </c>
      <c r="M43" s="3">
        <v>5174</v>
      </c>
      <c r="N43" s="3">
        <v>2036</v>
      </c>
      <c r="O43" s="3">
        <v>96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/>
      <c r="AJ43" s="3"/>
      <c r="AK43" s="3"/>
      <c r="AL43" s="3"/>
      <c r="AM43" s="3"/>
      <c r="AN43" s="3"/>
      <c r="AO43" s="3"/>
      <c r="AP43" s="3"/>
    </row>
    <row r="44" spans="1:42" ht="16.5" x14ac:dyDescent="0.2">
      <c r="A44" s="3">
        <v>41</v>
      </c>
      <c r="B44" s="3">
        <v>100001</v>
      </c>
      <c r="C44" s="3" t="s">
        <v>417</v>
      </c>
      <c r="D44" s="3">
        <v>41</v>
      </c>
      <c r="E44" s="3">
        <v>0</v>
      </c>
      <c r="F44" s="3">
        <v>0</v>
      </c>
      <c r="G44" s="3">
        <v>160</v>
      </c>
      <c r="H44" s="3">
        <v>240</v>
      </c>
      <c r="I44" s="7">
        <v>0</v>
      </c>
      <c r="J44" s="4" t="s">
        <v>186</v>
      </c>
      <c r="K44" s="3">
        <v>0</v>
      </c>
      <c r="L44" s="3">
        <v>9026</v>
      </c>
      <c r="M44" s="3">
        <v>5230</v>
      </c>
      <c r="N44" s="3">
        <v>2295</v>
      </c>
      <c r="O44" s="3">
        <v>192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</v>
      </c>
      <c r="AE44" s="3">
        <v>0</v>
      </c>
      <c r="AF44" s="3">
        <v>0</v>
      </c>
      <c r="AG44" s="3">
        <v>0</v>
      </c>
      <c r="AH44" s="3">
        <v>0</v>
      </c>
      <c r="AI44" s="3"/>
      <c r="AJ44" s="3"/>
      <c r="AK44" s="3"/>
      <c r="AL44" s="3"/>
      <c r="AM44" s="3"/>
      <c r="AN44" s="3"/>
      <c r="AO44" s="3"/>
      <c r="AP44" s="3"/>
    </row>
    <row r="45" spans="1:42" ht="16.5" x14ac:dyDescent="0.2">
      <c r="A45" s="3">
        <v>42</v>
      </c>
      <c r="B45" s="3">
        <v>100001</v>
      </c>
      <c r="C45" s="3" t="s">
        <v>417</v>
      </c>
      <c r="D45" s="3">
        <v>42</v>
      </c>
      <c r="E45" s="3">
        <v>0</v>
      </c>
      <c r="F45" s="3">
        <v>0</v>
      </c>
      <c r="G45" s="3">
        <v>160</v>
      </c>
      <c r="H45" s="3">
        <v>240</v>
      </c>
      <c r="I45" s="7">
        <v>0</v>
      </c>
      <c r="J45" s="4" t="s">
        <v>186</v>
      </c>
      <c r="K45" s="3">
        <v>0</v>
      </c>
      <c r="L45" s="3">
        <v>7164</v>
      </c>
      <c r="M45" s="3">
        <v>5443</v>
      </c>
      <c r="N45" s="3">
        <v>2204</v>
      </c>
      <c r="O45" s="3">
        <v>192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/>
      <c r="AJ45" s="3"/>
      <c r="AK45" s="3"/>
      <c r="AL45" s="3"/>
      <c r="AM45" s="3"/>
      <c r="AN45" s="3"/>
      <c r="AO45" s="3"/>
      <c r="AP45" s="3"/>
    </row>
    <row r="46" spans="1:42" ht="16.5" x14ac:dyDescent="0.2">
      <c r="A46" s="3">
        <v>43</v>
      </c>
      <c r="B46" s="3">
        <v>100001</v>
      </c>
      <c r="C46" s="3" t="s">
        <v>417</v>
      </c>
      <c r="D46" s="3">
        <v>43</v>
      </c>
      <c r="E46" s="3">
        <v>0</v>
      </c>
      <c r="F46" s="3">
        <v>0</v>
      </c>
      <c r="G46" s="3">
        <v>160</v>
      </c>
      <c r="H46" s="3">
        <v>240</v>
      </c>
      <c r="I46" s="7">
        <v>0</v>
      </c>
      <c r="J46" s="4" t="s">
        <v>186</v>
      </c>
      <c r="K46" s="3">
        <v>0</v>
      </c>
      <c r="L46" s="3">
        <v>7717</v>
      </c>
      <c r="M46" s="3">
        <v>5853</v>
      </c>
      <c r="N46" s="3">
        <v>2395</v>
      </c>
      <c r="O46" s="3">
        <v>192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2</v>
      </c>
      <c r="AE46" s="3">
        <v>0</v>
      </c>
      <c r="AF46" s="3">
        <v>0</v>
      </c>
      <c r="AG46" s="3">
        <v>0</v>
      </c>
      <c r="AH46" s="3">
        <v>0</v>
      </c>
      <c r="AI46" s="3"/>
      <c r="AJ46" s="3"/>
      <c r="AK46" s="3"/>
      <c r="AL46" s="3"/>
      <c r="AM46" s="3"/>
      <c r="AN46" s="3"/>
      <c r="AO46" s="3"/>
      <c r="AP46" s="3"/>
    </row>
    <row r="47" spans="1:42" ht="16.5" x14ac:dyDescent="0.2">
      <c r="A47" s="3">
        <v>44</v>
      </c>
      <c r="B47" s="3">
        <v>100001</v>
      </c>
      <c r="C47" s="3" t="s">
        <v>417</v>
      </c>
      <c r="D47" s="3">
        <v>44</v>
      </c>
      <c r="E47" s="3">
        <v>0</v>
      </c>
      <c r="F47" s="3">
        <v>0</v>
      </c>
      <c r="G47" s="3">
        <v>160</v>
      </c>
      <c r="H47" s="3">
        <v>240</v>
      </c>
      <c r="I47" s="7">
        <v>0</v>
      </c>
      <c r="J47" s="4" t="s">
        <v>186</v>
      </c>
      <c r="K47" s="3">
        <v>0</v>
      </c>
      <c r="L47" s="3">
        <v>8089</v>
      </c>
      <c r="M47" s="3">
        <v>6086</v>
      </c>
      <c r="N47" s="3">
        <v>2518</v>
      </c>
      <c r="O47" s="3">
        <v>192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/>
      <c r="AJ47" s="3"/>
      <c r="AK47" s="3"/>
      <c r="AL47" s="3"/>
      <c r="AM47" s="3"/>
      <c r="AN47" s="3"/>
      <c r="AO47" s="3"/>
      <c r="AP47" s="3"/>
    </row>
    <row r="48" spans="1:42" ht="16.5" x14ac:dyDescent="0.2">
      <c r="A48" s="3">
        <v>45</v>
      </c>
      <c r="B48" s="3">
        <v>100001</v>
      </c>
      <c r="C48" s="3" t="s">
        <v>417</v>
      </c>
      <c r="D48" s="3">
        <v>45</v>
      </c>
      <c r="E48" s="3">
        <v>0</v>
      </c>
      <c r="F48" s="3">
        <v>0</v>
      </c>
      <c r="G48" s="3">
        <v>180</v>
      </c>
      <c r="H48" s="3">
        <v>270</v>
      </c>
      <c r="I48" s="7">
        <v>0</v>
      </c>
      <c r="J48" s="4" t="s">
        <v>186</v>
      </c>
      <c r="K48" s="3">
        <v>0</v>
      </c>
      <c r="L48" s="3">
        <v>8445</v>
      </c>
      <c r="M48" s="3">
        <v>6160</v>
      </c>
      <c r="N48" s="3">
        <v>2518</v>
      </c>
      <c r="O48" s="3">
        <v>192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/>
      <c r="AJ48" s="3"/>
      <c r="AK48" s="3"/>
      <c r="AL48" s="3"/>
      <c r="AM48" s="3"/>
      <c r="AN48" s="3"/>
      <c r="AO48" s="3"/>
      <c r="AP48" s="3"/>
    </row>
    <row r="49" spans="1:42" ht="16.5" x14ac:dyDescent="0.2">
      <c r="A49" s="3">
        <v>46</v>
      </c>
      <c r="B49" s="3">
        <v>100001</v>
      </c>
      <c r="C49" s="3" t="s">
        <v>417</v>
      </c>
      <c r="D49" s="3">
        <v>46</v>
      </c>
      <c r="E49" s="3">
        <v>0</v>
      </c>
      <c r="F49" s="3">
        <v>0</v>
      </c>
      <c r="G49" s="3">
        <v>220</v>
      </c>
      <c r="H49" s="3">
        <v>330</v>
      </c>
      <c r="I49" s="7">
        <v>0</v>
      </c>
      <c r="J49" s="4" t="s">
        <v>186</v>
      </c>
      <c r="K49" s="3">
        <v>0</v>
      </c>
      <c r="L49" s="3">
        <v>11305</v>
      </c>
      <c r="M49" s="3">
        <v>7950</v>
      </c>
      <c r="N49" s="3">
        <v>3462</v>
      </c>
      <c r="O49" s="3">
        <v>192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/>
      <c r="AJ49" s="3"/>
      <c r="AK49" s="3"/>
      <c r="AL49" s="3"/>
      <c r="AM49" s="3"/>
      <c r="AN49" s="3"/>
      <c r="AO49" s="3"/>
      <c r="AP49" s="3"/>
    </row>
    <row r="50" spans="1:42" ht="16.5" x14ac:dyDescent="0.2">
      <c r="A50" s="3">
        <v>47</v>
      </c>
      <c r="B50" s="3">
        <v>100001</v>
      </c>
      <c r="C50" s="3" t="s">
        <v>417</v>
      </c>
      <c r="D50" s="3">
        <v>47</v>
      </c>
      <c r="E50" s="3">
        <v>0</v>
      </c>
      <c r="F50" s="3">
        <v>0</v>
      </c>
      <c r="G50" s="3">
        <v>228</v>
      </c>
      <c r="H50" s="3">
        <v>342</v>
      </c>
      <c r="I50" s="7">
        <v>0</v>
      </c>
      <c r="J50" s="4" t="s">
        <v>186</v>
      </c>
      <c r="K50" s="3">
        <v>0</v>
      </c>
      <c r="L50" s="3">
        <v>19087</v>
      </c>
      <c r="M50" s="3">
        <v>9274</v>
      </c>
      <c r="N50" s="3">
        <v>4260</v>
      </c>
      <c r="O50" s="3">
        <v>192</v>
      </c>
      <c r="P50" s="3">
        <v>0</v>
      </c>
      <c r="Q50" s="3">
        <v>168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</v>
      </c>
      <c r="AE50" s="3">
        <v>0</v>
      </c>
      <c r="AF50" s="3">
        <v>0</v>
      </c>
      <c r="AG50" s="3">
        <v>0</v>
      </c>
      <c r="AH50" s="3">
        <v>0.05</v>
      </c>
      <c r="AI50" s="3"/>
      <c r="AJ50" s="3"/>
      <c r="AK50" s="3"/>
      <c r="AL50" s="3"/>
      <c r="AM50" s="3"/>
      <c r="AN50" s="3"/>
      <c r="AO50" s="3"/>
      <c r="AP50" s="3"/>
    </row>
    <row r="51" spans="1:42" ht="16.5" x14ac:dyDescent="0.2">
      <c r="A51" s="3">
        <v>48</v>
      </c>
      <c r="B51" s="3">
        <v>100001</v>
      </c>
      <c r="C51" s="3" t="s">
        <v>417</v>
      </c>
      <c r="D51" s="3">
        <v>48</v>
      </c>
      <c r="E51" s="3">
        <v>0</v>
      </c>
      <c r="F51" s="3">
        <v>0</v>
      </c>
      <c r="G51" s="3">
        <v>240</v>
      </c>
      <c r="H51" s="3">
        <v>360</v>
      </c>
      <c r="I51" s="7">
        <v>0</v>
      </c>
      <c r="J51" s="4" t="s">
        <v>186</v>
      </c>
      <c r="K51" s="3">
        <v>0</v>
      </c>
      <c r="L51" s="3">
        <v>29226</v>
      </c>
      <c r="M51" s="3">
        <v>11354</v>
      </c>
      <c r="N51" s="3">
        <v>5247</v>
      </c>
      <c r="O51" s="3">
        <v>624</v>
      </c>
      <c r="P51" s="3">
        <v>208</v>
      </c>
      <c r="Q51" s="3">
        <v>393</v>
      </c>
      <c r="R51" s="3">
        <v>245</v>
      </c>
      <c r="S51" s="3">
        <v>1.01</v>
      </c>
      <c r="T51" s="3">
        <v>1.01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0.06</v>
      </c>
      <c r="AI51" s="3"/>
      <c r="AJ51" s="3"/>
      <c r="AK51" s="3"/>
      <c r="AL51" s="3"/>
      <c r="AM51" s="3"/>
      <c r="AN51" s="3"/>
      <c r="AO51" s="3"/>
      <c r="AP51" s="3"/>
    </row>
    <row r="52" spans="1:42" ht="16.5" x14ac:dyDescent="0.2">
      <c r="A52" s="3">
        <v>49</v>
      </c>
      <c r="B52" s="3">
        <v>100001</v>
      </c>
      <c r="C52" s="3" t="s">
        <v>417</v>
      </c>
      <c r="D52" s="3">
        <v>49</v>
      </c>
      <c r="E52" s="3">
        <v>0</v>
      </c>
      <c r="F52" s="3">
        <v>0</v>
      </c>
      <c r="G52" s="3">
        <v>260</v>
      </c>
      <c r="H52" s="3">
        <v>390</v>
      </c>
      <c r="I52" s="7">
        <v>0</v>
      </c>
      <c r="J52" s="4" t="s">
        <v>186</v>
      </c>
      <c r="K52" s="3">
        <v>0</v>
      </c>
      <c r="L52" s="3">
        <v>32402</v>
      </c>
      <c r="M52" s="3">
        <v>12624</v>
      </c>
      <c r="N52" s="3">
        <v>5852</v>
      </c>
      <c r="O52" s="3">
        <v>624</v>
      </c>
      <c r="P52" s="3">
        <v>208</v>
      </c>
      <c r="Q52" s="3">
        <v>393</v>
      </c>
      <c r="R52" s="3">
        <v>245</v>
      </c>
      <c r="S52" s="3">
        <v>1.01</v>
      </c>
      <c r="T52" s="3">
        <v>1.01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</v>
      </c>
      <c r="AE52" s="3">
        <v>0</v>
      </c>
      <c r="AF52" s="3">
        <v>0</v>
      </c>
      <c r="AG52" s="3">
        <v>0</v>
      </c>
      <c r="AH52" s="3">
        <v>7.0000000000000007E-2</v>
      </c>
      <c r="AI52" s="3"/>
      <c r="AJ52" s="3"/>
      <c r="AK52" s="3"/>
      <c r="AL52" s="3"/>
      <c r="AM52" s="3"/>
      <c r="AN52" s="3"/>
      <c r="AO52" s="3"/>
      <c r="AP52" s="3"/>
    </row>
    <row r="53" spans="1:42" ht="16.5" x14ac:dyDescent="0.2">
      <c r="A53" s="3">
        <v>50</v>
      </c>
      <c r="B53" s="3">
        <v>100001</v>
      </c>
      <c r="C53" s="3" t="s">
        <v>417</v>
      </c>
      <c r="D53" s="3">
        <v>50</v>
      </c>
      <c r="E53" s="3">
        <v>0</v>
      </c>
      <c r="F53" s="3">
        <v>0</v>
      </c>
      <c r="G53" s="3">
        <v>280</v>
      </c>
      <c r="H53" s="3">
        <v>420</v>
      </c>
      <c r="I53" s="7">
        <v>0</v>
      </c>
      <c r="J53" s="4" t="s">
        <v>186</v>
      </c>
      <c r="K53" s="3">
        <v>0</v>
      </c>
      <c r="L53" s="3">
        <v>37492</v>
      </c>
      <c r="M53" s="3">
        <v>14296</v>
      </c>
      <c r="N53" s="3">
        <v>6846</v>
      </c>
      <c r="O53" s="3">
        <v>624</v>
      </c>
      <c r="P53" s="3">
        <v>208</v>
      </c>
      <c r="Q53" s="3">
        <v>393</v>
      </c>
      <c r="R53" s="3">
        <v>245</v>
      </c>
      <c r="S53" s="3">
        <v>1.01</v>
      </c>
      <c r="T53" s="3">
        <v>1.01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0.09</v>
      </c>
      <c r="AI53" s="3"/>
      <c r="AJ53" s="3"/>
      <c r="AK53" s="3"/>
      <c r="AL53" s="3"/>
      <c r="AM53" s="3"/>
      <c r="AN53" s="3"/>
      <c r="AO53" s="3"/>
      <c r="AP53" s="3"/>
    </row>
    <row r="54" spans="1:42" ht="16.5" x14ac:dyDescent="0.2">
      <c r="A54" s="3">
        <v>51</v>
      </c>
      <c r="B54" s="3">
        <v>100001</v>
      </c>
      <c r="C54" s="3" t="s">
        <v>417</v>
      </c>
      <c r="D54" s="3">
        <v>51</v>
      </c>
      <c r="E54" s="3">
        <v>0</v>
      </c>
      <c r="F54" s="3">
        <v>0</v>
      </c>
      <c r="G54" s="3">
        <v>300</v>
      </c>
      <c r="H54" s="3">
        <v>450</v>
      </c>
      <c r="I54" s="7">
        <v>0</v>
      </c>
      <c r="J54" s="4" t="s">
        <v>186</v>
      </c>
      <c r="K54" s="3">
        <v>0</v>
      </c>
      <c r="L54" s="3">
        <v>39448</v>
      </c>
      <c r="M54" s="3">
        <v>15084</v>
      </c>
      <c r="N54" s="3">
        <v>8076</v>
      </c>
      <c r="O54" s="3">
        <v>624</v>
      </c>
      <c r="P54" s="3">
        <v>208</v>
      </c>
      <c r="Q54" s="3">
        <v>393</v>
      </c>
      <c r="R54" s="3">
        <v>245</v>
      </c>
      <c r="S54" s="3">
        <v>1.01</v>
      </c>
      <c r="T54" s="3">
        <v>1.01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</v>
      </c>
      <c r="AE54" s="3">
        <v>0</v>
      </c>
      <c r="AF54" s="3">
        <v>0</v>
      </c>
      <c r="AG54" s="3">
        <v>0</v>
      </c>
      <c r="AH54" s="3">
        <v>0.11</v>
      </c>
      <c r="AI54" s="3"/>
      <c r="AJ54" s="3"/>
      <c r="AK54" s="3"/>
      <c r="AL54" s="3"/>
      <c r="AM54" s="3"/>
      <c r="AN54" s="3"/>
      <c r="AO54" s="3"/>
      <c r="AP54" s="3"/>
    </row>
    <row r="55" spans="1:42" ht="16.5" x14ac:dyDescent="0.2">
      <c r="A55" s="3">
        <v>52</v>
      </c>
      <c r="B55" s="3">
        <v>100001</v>
      </c>
      <c r="C55" s="3" t="s">
        <v>417</v>
      </c>
      <c r="D55" s="3">
        <v>52</v>
      </c>
      <c r="E55" s="3">
        <v>0</v>
      </c>
      <c r="F55" s="3">
        <v>0</v>
      </c>
      <c r="G55" s="3">
        <v>320</v>
      </c>
      <c r="H55" s="3">
        <v>480</v>
      </c>
      <c r="I55" s="7">
        <v>0</v>
      </c>
      <c r="J55" s="4" t="s">
        <v>186</v>
      </c>
      <c r="K55" s="3">
        <v>0</v>
      </c>
      <c r="L55" s="3">
        <v>67472</v>
      </c>
      <c r="M55" s="3">
        <v>19530</v>
      </c>
      <c r="N55" s="3">
        <v>10734</v>
      </c>
      <c r="O55" s="3">
        <v>1272</v>
      </c>
      <c r="P55" s="3">
        <v>677</v>
      </c>
      <c r="Q55" s="3">
        <v>731</v>
      </c>
      <c r="R55" s="3">
        <v>770</v>
      </c>
      <c r="S55" s="3">
        <v>1.02</v>
      </c>
      <c r="T55" s="3">
        <v>1.02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0.12</v>
      </c>
      <c r="AI55" s="3"/>
      <c r="AJ55" s="3"/>
      <c r="AK55" s="3"/>
      <c r="AL55" s="3"/>
      <c r="AM55" s="3"/>
      <c r="AN55" s="3"/>
      <c r="AO55" s="3"/>
      <c r="AP55" s="3"/>
    </row>
    <row r="56" spans="1:42" ht="16.5" x14ac:dyDescent="0.2">
      <c r="A56" s="3">
        <v>53</v>
      </c>
      <c r="B56" s="3">
        <v>100001</v>
      </c>
      <c r="C56" s="3" t="s">
        <v>417</v>
      </c>
      <c r="D56" s="3">
        <v>53</v>
      </c>
      <c r="E56" s="3">
        <v>0</v>
      </c>
      <c r="F56" s="3">
        <v>0</v>
      </c>
      <c r="G56" s="3">
        <v>400</v>
      </c>
      <c r="H56" s="3">
        <v>600</v>
      </c>
      <c r="I56" s="7">
        <v>0</v>
      </c>
      <c r="J56" s="4" t="s">
        <v>186</v>
      </c>
      <c r="K56" s="3">
        <v>0</v>
      </c>
      <c r="L56" s="3">
        <v>90760</v>
      </c>
      <c r="M56" s="3">
        <v>24554</v>
      </c>
      <c r="N56" s="3">
        <v>14742</v>
      </c>
      <c r="O56" s="3">
        <v>1272</v>
      </c>
      <c r="P56" s="3">
        <v>677</v>
      </c>
      <c r="Q56" s="3">
        <v>1200</v>
      </c>
      <c r="R56" s="3">
        <v>770</v>
      </c>
      <c r="S56" s="3">
        <v>1.02</v>
      </c>
      <c r="T56" s="3">
        <v>1.02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</v>
      </c>
      <c r="AE56" s="3">
        <v>0</v>
      </c>
      <c r="AF56" s="3">
        <v>0</v>
      </c>
      <c r="AG56" s="3">
        <v>0</v>
      </c>
      <c r="AH56" s="3">
        <v>0.15</v>
      </c>
      <c r="AI56" s="3"/>
      <c r="AJ56" s="3"/>
      <c r="AK56" s="3"/>
      <c r="AL56" s="3"/>
      <c r="AM56" s="3"/>
      <c r="AN56" s="3"/>
      <c r="AO56" s="3"/>
      <c r="AP56" s="3"/>
    </row>
    <row r="57" spans="1:42" ht="16.5" x14ac:dyDescent="0.2">
      <c r="A57" s="3">
        <v>54</v>
      </c>
      <c r="B57" s="3">
        <v>100001</v>
      </c>
      <c r="C57" s="3" t="s">
        <v>417</v>
      </c>
      <c r="D57" s="3">
        <v>54</v>
      </c>
      <c r="E57" s="3">
        <v>0</v>
      </c>
      <c r="F57" s="3">
        <v>0</v>
      </c>
      <c r="G57" s="3">
        <v>480</v>
      </c>
      <c r="H57" s="3">
        <v>720</v>
      </c>
      <c r="I57" s="7">
        <v>0</v>
      </c>
      <c r="J57" s="4" t="s">
        <v>186</v>
      </c>
      <c r="K57" s="3">
        <v>0</v>
      </c>
      <c r="L57" s="3">
        <v>121858</v>
      </c>
      <c r="M57" s="3">
        <v>29064</v>
      </c>
      <c r="N57" s="3">
        <v>16585</v>
      </c>
      <c r="O57" s="3">
        <v>1920</v>
      </c>
      <c r="P57" s="3">
        <v>1145</v>
      </c>
      <c r="Q57" s="3">
        <v>1537</v>
      </c>
      <c r="R57" s="3">
        <v>1295</v>
      </c>
      <c r="S57" s="3">
        <v>1.04</v>
      </c>
      <c r="T57" s="3">
        <v>1.04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0.15</v>
      </c>
      <c r="AI57" s="3"/>
      <c r="AJ57" s="3"/>
      <c r="AK57" s="3"/>
      <c r="AL57" s="3"/>
      <c r="AM57" s="3"/>
      <c r="AN57" s="3"/>
      <c r="AO57" s="3"/>
      <c r="AP57" s="3"/>
    </row>
    <row r="58" spans="1:42" ht="16.5" x14ac:dyDescent="0.2">
      <c r="A58" s="3">
        <v>55</v>
      </c>
      <c r="B58" s="3">
        <v>100001</v>
      </c>
      <c r="C58" s="3" t="s">
        <v>417</v>
      </c>
      <c r="D58" s="3">
        <v>55</v>
      </c>
      <c r="E58" s="3">
        <v>0</v>
      </c>
      <c r="F58" s="3">
        <v>0</v>
      </c>
      <c r="G58" s="3">
        <v>600</v>
      </c>
      <c r="H58" s="3">
        <v>900</v>
      </c>
      <c r="I58" s="7">
        <v>0</v>
      </c>
      <c r="J58" s="4" t="s">
        <v>186</v>
      </c>
      <c r="K58" s="3">
        <v>0</v>
      </c>
      <c r="L58" s="3">
        <v>143195</v>
      </c>
      <c r="M58" s="3">
        <v>36694</v>
      </c>
      <c r="N58" s="3">
        <v>20887</v>
      </c>
      <c r="O58" s="3">
        <v>2352</v>
      </c>
      <c r="P58" s="3">
        <v>1458</v>
      </c>
      <c r="Q58" s="3">
        <v>1912</v>
      </c>
      <c r="R58" s="3">
        <v>1645</v>
      </c>
      <c r="S58" s="3">
        <v>1.05</v>
      </c>
      <c r="T58" s="3">
        <v>1.05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</v>
      </c>
      <c r="AE58" s="3">
        <v>0</v>
      </c>
      <c r="AF58" s="3">
        <v>0</v>
      </c>
      <c r="AG58" s="3">
        <v>0</v>
      </c>
      <c r="AH58" s="3">
        <v>0.15</v>
      </c>
      <c r="AI58" s="3"/>
      <c r="AJ58" s="3"/>
      <c r="AK58" s="3"/>
      <c r="AL58" s="3"/>
      <c r="AM58" s="3"/>
      <c r="AN58" s="3"/>
      <c r="AO58" s="3"/>
      <c r="AP58" s="3"/>
    </row>
    <row r="59" spans="1:42" ht="16.5" x14ac:dyDescent="0.2">
      <c r="A59" s="3">
        <v>56</v>
      </c>
      <c r="B59" s="3">
        <v>100001</v>
      </c>
      <c r="C59" s="3" t="s">
        <v>417</v>
      </c>
      <c r="D59" s="3">
        <v>56</v>
      </c>
      <c r="E59" s="3">
        <v>0</v>
      </c>
      <c r="F59" s="3">
        <v>0</v>
      </c>
      <c r="G59" s="3">
        <v>720</v>
      </c>
      <c r="H59" s="3">
        <v>1080</v>
      </c>
      <c r="I59" s="7">
        <v>0</v>
      </c>
      <c r="J59" s="4" t="s">
        <v>186</v>
      </c>
      <c r="K59" s="3">
        <v>0</v>
      </c>
      <c r="L59" s="3">
        <v>239778</v>
      </c>
      <c r="M59" s="3">
        <v>49180</v>
      </c>
      <c r="N59" s="3">
        <v>28336</v>
      </c>
      <c r="O59" s="3">
        <v>3360</v>
      </c>
      <c r="P59" s="3">
        <v>2187</v>
      </c>
      <c r="Q59" s="3">
        <v>2587</v>
      </c>
      <c r="R59" s="3">
        <v>2205</v>
      </c>
      <c r="S59" s="3">
        <v>1.0914000000000001</v>
      </c>
      <c r="T59" s="3">
        <v>1.07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0.15</v>
      </c>
      <c r="AI59" s="3"/>
      <c r="AJ59" s="3"/>
      <c r="AK59" s="3"/>
      <c r="AL59" s="3"/>
      <c r="AM59" s="3"/>
      <c r="AN59" s="3"/>
      <c r="AO59" s="3"/>
      <c r="AP59" s="3"/>
    </row>
    <row r="60" spans="1:42" ht="16.5" x14ac:dyDescent="0.2">
      <c r="A60" s="3">
        <v>57</v>
      </c>
      <c r="B60" s="3">
        <v>100001</v>
      </c>
      <c r="C60" s="3" t="s">
        <v>417</v>
      </c>
      <c r="D60" s="3">
        <v>57</v>
      </c>
      <c r="E60" s="3">
        <v>0</v>
      </c>
      <c r="F60" s="3">
        <v>0</v>
      </c>
      <c r="G60" s="3">
        <v>880</v>
      </c>
      <c r="H60" s="3">
        <v>1320</v>
      </c>
      <c r="I60" s="7">
        <v>0</v>
      </c>
      <c r="J60" s="4" t="s">
        <v>186</v>
      </c>
      <c r="K60" s="3">
        <v>0</v>
      </c>
      <c r="L60" s="3">
        <v>286607</v>
      </c>
      <c r="M60" s="3">
        <v>59217</v>
      </c>
      <c r="N60" s="3">
        <v>34091</v>
      </c>
      <c r="O60" s="3">
        <v>3648</v>
      </c>
      <c r="P60" s="3">
        <v>2395</v>
      </c>
      <c r="Q60" s="3">
        <v>2887</v>
      </c>
      <c r="R60" s="3">
        <v>2415</v>
      </c>
      <c r="S60" s="3">
        <v>1.1016000000000001</v>
      </c>
      <c r="T60" s="3">
        <v>1.1016000000000001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</v>
      </c>
      <c r="AE60" s="3">
        <v>0</v>
      </c>
      <c r="AF60" s="3">
        <v>0</v>
      </c>
      <c r="AG60" s="3">
        <v>0</v>
      </c>
      <c r="AH60" s="3">
        <v>0.15</v>
      </c>
      <c r="AI60" s="3"/>
      <c r="AJ60" s="3"/>
      <c r="AK60" s="3"/>
      <c r="AL60" s="3"/>
      <c r="AM60" s="3"/>
      <c r="AN60" s="3"/>
      <c r="AO60" s="3"/>
      <c r="AP60" s="3"/>
    </row>
    <row r="61" spans="1:42" ht="16.5" x14ac:dyDescent="0.2">
      <c r="A61" s="3">
        <v>58</v>
      </c>
      <c r="B61" s="3">
        <v>100001</v>
      </c>
      <c r="C61" s="3" t="s">
        <v>417</v>
      </c>
      <c r="D61" s="3">
        <v>58</v>
      </c>
      <c r="E61" s="3">
        <v>0</v>
      </c>
      <c r="F61" s="3">
        <v>0</v>
      </c>
      <c r="G61" s="3">
        <v>1160</v>
      </c>
      <c r="H61" s="3">
        <v>1740</v>
      </c>
      <c r="I61" s="7">
        <v>0</v>
      </c>
      <c r="J61" s="4" t="s">
        <v>186</v>
      </c>
      <c r="K61" s="3">
        <v>0</v>
      </c>
      <c r="L61" s="3">
        <v>347878</v>
      </c>
      <c r="M61" s="3">
        <v>70378</v>
      </c>
      <c r="N61" s="3">
        <v>36962</v>
      </c>
      <c r="O61" s="3">
        <v>4032</v>
      </c>
      <c r="P61" s="3">
        <v>2673</v>
      </c>
      <c r="Q61" s="3">
        <v>3424</v>
      </c>
      <c r="R61" s="3">
        <v>2804</v>
      </c>
      <c r="S61" s="3">
        <v>1.1118000000000001</v>
      </c>
      <c r="T61" s="3">
        <v>1.1118000000000001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0.15</v>
      </c>
      <c r="AI61" s="3"/>
      <c r="AJ61" s="3"/>
      <c r="AK61" s="3"/>
      <c r="AL61" s="3"/>
      <c r="AM61" s="3"/>
      <c r="AN61" s="3"/>
      <c r="AO61" s="3"/>
      <c r="AP61" s="3"/>
    </row>
    <row r="62" spans="1:42" ht="16.5" x14ac:dyDescent="0.2">
      <c r="A62" s="3">
        <v>59</v>
      </c>
      <c r="B62" s="3">
        <v>100001</v>
      </c>
      <c r="C62" s="3" t="s">
        <v>417</v>
      </c>
      <c r="D62" s="3">
        <v>59</v>
      </c>
      <c r="E62" s="3">
        <v>0</v>
      </c>
      <c r="F62" s="3">
        <v>0</v>
      </c>
      <c r="G62" s="3">
        <v>1440</v>
      </c>
      <c r="H62" s="3">
        <v>2160</v>
      </c>
      <c r="I62" s="7">
        <v>0</v>
      </c>
      <c r="J62" s="4" t="s">
        <v>186</v>
      </c>
      <c r="K62" s="3">
        <v>0</v>
      </c>
      <c r="L62" s="3">
        <v>360339</v>
      </c>
      <c r="M62" s="3">
        <v>76239</v>
      </c>
      <c r="N62" s="3">
        <v>40505</v>
      </c>
      <c r="O62" s="3">
        <v>4320</v>
      </c>
      <c r="P62" s="3">
        <v>2881</v>
      </c>
      <c r="Q62" s="3">
        <v>3742</v>
      </c>
      <c r="R62" s="3">
        <v>3022</v>
      </c>
      <c r="S62" s="3">
        <v>1.1220000000000001</v>
      </c>
      <c r="T62" s="3">
        <v>1.1220000000000001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</v>
      </c>
      <c r="AE62" s="3">
        <v>0</v>
      </c>
      <c r="AF62" s="3">
        <v>0</v>
      </c>
      <c r="AG62" s="3">
        <v>0</v>
      </c>
      <c r="AH62" s="3">
        <v>0.15</v>
      </c>
      <c r="AI62" s="3"/>
      <c r="AJ62" s="3"/>
      <c r="AK62" s="3"/>
      <c r="AL62" s="3"/>
      <c r="AM62" s="3"/>
      <c r="AN62" s="3"/>
      <c r="AO62" s="3"/>
      <c r="AP62" s="3"/>
    </row>
    <row r="63" spans="1:42" ht="16.5" x14ac:dyDescent="0.2">
      <c r="A63" s="3">
        <v>60</v>
      </c>
      <c r="B63" s="3">
        <v>100001</v>
      </c>
      <c r="C63" s="3" t="s">
        <v>417</v>
      </c>
      <c r="D63" s="3">
        <v>60</v>
      </c>
      <c r="E63" s="3">
        <v>0</v>
      </c>
      <c r="F63" s="3">
        <v>0</v>
      </c>
      <c r="G63" s="3">
        <v>1800</v>
      </c>
      <c r="H63" s="3">
        <v>2700</v>
      </c>
      <c r="I63" s="7">
        <v>0</v>
      </c>
      <c r="J63" s="4" t="s">
        <v>186</v>
      </c>
      <c r="K63" s="3">
        <v>0</v>
      </c>
      <c r="L63" s="3">
        <v>394774</v>
      </c>
      <c r="M63" s="3">
        <v>88534</v>
      </c>
      <c r="N63" s="3">
        <v>44462</v>
      </c>
      <c r="O63" s="3">
        <v>5126</v>
      </c>
      <c r="P63" s="3">
        <v>3465</v>
      </c>
      <c r="Q63" s="3">
        <v>4330</v>
      </c>
      <c r="R63" s="3">
        <v>3493</v>
      </c>
      <c r="S63" s="3">
        <v>1.1322000000000001</v>
      </c>
      <c r="T63" s="3">
        <v>1.1322000000000001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0.15</v>
      </c>
      <c r="AI63" s="3"/>
      <c r="AJ63" s="3"/>
      <c r="AK63" s="3"/>
      <c r="AL63" s="3"/>
      <c r="AM63" s="3"/>
      <c r="AN63" s="3"/>
      <c r="AO63" s="3"/>
      <c r="AP63" s="3"/>
    </row>
    <row r="64" spans="1:42" ht="16.5" x14ac:dyDescent="0.2">
      <c r="A64" s="3">
        <v>61</v>
      </c>
      <c r="B64" s="3">
        <v>100001</v>
      </c>
      <c r="C64" s="3" t="s">
        <v>417</v>
      </c>
      <c r="D64" s="3">
        <v>61</v>
      </c>
      <c r="E64" s="3">
        <v>0</v>
      </c>
      <c r="F64" s="3">
        <v>0</v>
      </c>
      <c r="G64" s="3">
        <v>2200</v>
      </c>
      <c r="H64" s="3">
        <v>3300</v>
      </c>
      <c r="I64" s="7">
        <v>0</v>
      </c>
      <c r="J64" s="4" t="s">
        <v>186</v>
      </c>
      <c r="K64" s="3">
        <v>0</v>
      </c>
      <c r="L64" s="3">
        <v>408725</v>
      </c>
      <c r="M64" s="3">
        <v>92369</v>
      </c>
      <c r="N64" s="3">
        <v>46095</v>
      </c>
      <c r="O64" s="3">
        <v>5448</v>
      </c>
      <c r="P64" s="3">
        <v>3698</v>
      </c>
      <c r="Q64" s="3">
        <v>4666</v>
      </c>
      <c r="R64" s="3">
        <v>3728</v>
      </c>
      <c r="S64" s="3">
        <v>1.1872000000000003</v>
      </c>
      <c r="T64" s="3">
        <v>1.1424000000000001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</v>
      </c>
      <c r="AE64" s="3">
        <v>0</v>
      </c>
      <c r="AF64" s="3">
        <v>0</v>
      </c>
      <c r="AG64" s="3">
        <v>0</v>
      </c>
      <c r="AH64" s="3">
        <v>0.15</v>
      </c>
      <c r="AI64" s="3"/>
      <c r="AJ64" s="3"/>
      <c r="AK64" s="3"/>
      <c r="AL64" s="3"/>
      <c r="AM64" s="3"/>
      <c r="AN64" s="3"/>
      <c r="AO64" s="3"/>
      <c r="AP64" s="3"/>
    </row>
    <row r="65" spans="1:42" ht="16.5" x14ac:dyDescent="0.2">
      <c r="A65" s="3">
        <v>62</v>
      </c>
      <c r="B65" s="3">
        <v>100001</v>
      </c>
      <c r="C65" s="3" t="s">
        <v>417</v>
      </c>
      <c r="D65" s="3">
        <v>62</v>
      </c>
      <c r="E65" s="3">
        <v>0</v>
      </c>
      <c r="F65" s="3">
        <v>0</v>
      </c>
      <c r="G65" s="3">
        <v>2800</v>
      </c>
      <c r="H65" s="3">
        <v>4200</v>
      </c>
      <c r="I65" s="7">
        <v>0</v>
      </c>
      <c r="J65" s="4" t="s">
        <v>186</v>
      </c>
      <c r="K65" s="3">
        <v>0</v>
      </c>
      <c r="L65" s="3">
        <v>704846</v>
      </c>
      <c r="M65" s="3">
        <v>104242</v>
      </c>
      <c r="N65" s="3">
        <v>53469</v>
      </c>
      <c r="O65" s="3">
        <v>5771</v>
      </c>
      <c r="P65" s="3">
        <v>3931</v>
      </c>
      <c r="Q65" s="3">
        <v>5002</v>
      </c>
      <c r="R65" s="3">
        <v>3963</v>
      </c>
      <c r="S65" s="3">
        <v>1.1978</v>
      </c>
      <c r="T65" s="3">
        <v>1.1525999999999998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0.15</v>
      </c>
      <c r="AI65" s="3"/>
      <c r="AJ65" s="3"/>
      <c r="AK65" s="3"/>
      <c r="AL65" s="3"/>
      <c r="AM65" s="3"/>
      <c r="AN65" s="3"/>
      <c r="AO65" s="3"/>
      <c r="AP65" s="3"/>
    </row>
    <row r="66" spans="1:42" ht="16.5" x14ac:dyDescent="0.2">
      <c r="A66" s="3">
        <v>63</v>
      </c>
      <c r="B66" s="3">
        <v>100001</v>
      </c>
      <c r="C66" s="3" t="s">
        <v>417</v>
      </c>
      <c r="D66" s="3">
        <v>63</v>
      </c>
      <c r="E66" s="3">
        <v>0</v>
      </c>
      <c r="F66" s="3">
        <v>0</v>
      </c>
      <c r="G66" s="3">
        <v>3400</v>
      </c>
      <c r="H66" s="3">
        <v>5100</v>
      </c>
      <c r="I66" s="7">
        <v>0</v>
      </c>
      <c r="J66" s="4" t="s">
        <v>186</v>
      </c>
      <c r="K66" s="3">
        <v>0</v>
      </c>
      <c r="L66" s="3">
        <v>822140</v>
      </c>
      <c r="M66" s="3">
        <v>114878</v>
      </c>
      <c r="N66" s="3">
        <v>57016</v>
      </c>
      <c r="O66" s="3">
        <v>6094</v>
      </c>
      <c r="P66" s="3">
        <v>4165</v>
      </c>
      <c r="Q66" s="3">
        <v>5338</v>
      </c>
      <c r="R66" s="3">
        <v>4198</v>
      </c>
      <c r="S66" s="3">
        <v>1.2084000000000001</v>
      </c>
      <c r="T66" s="3">
        <v>1.1628000000000001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2</v>
      </c>
      <c r="AE66" s="3">
        <v>0</v>
      </c>
      <c r="AF66" s="3">
        <v>0</v>
      </c>
      <c r="AG66" s="3">
        <v>0</v>
      </c>
      <c r="AH66" s="3">
        <v>0.15</v>
      </c>
      <c r="AI66" s="3"/>
      <c r="AJ66" s="3"/>
      <c r="AK66" s="3"/>
      <c r="AL66" s="3"/>
      <c r="AM66" s="3"/>
      <c r="AN66" s="3"/>
      <c r="AO66" s="3"/>
      <c r="AP66" s="3"/>
    </row>
    <row r="67" spans="1:42" ht="16.5" x14ac:dyDescent="0.2">
      <c r="A67" s="3">
        <v>64</v>
      </c>
      <c r="B67" s="3">
        <v>100001</v>
      </c>
      <c r="C67" s="3" t="s">
        <v>417</v>
      </c>
      <c r="D67" s="3">
        <v>64</v>
      </c>
      <c r="E67" s="3">
        <v>0</v>
      </c>
      <c r="F67" s="3">
        <v>0</v>
      </c>
      <c r="G67" s="3">
        <v>4000</v>
      </c>
      <c r="H67" s="3">
        <v>6000</v>
      </c>
      <c r="I67" s="7">
        <v>0</v>
      </c>
      <c r="J67" s="4" t="s">
        <v>186</v>
      </c>
      <c r="K67" s="3">
        <v>0</v>
      </c>
      <c r="L67" s="3">
        <v>961683</v>
      </c>
      <c r="M67" s="3">
        <v>123958</v>
      </c>
      <c r="N67" s="3">
        <v>63766</v>
      </c>
      <c r="O67" s="3">
        <v>6739</v>
      </c>
      <c r="P67" s="3">
        <v>4631</v>
      </c>
      <c r="Q67" s="3">
        <v>5842</v>
      </c>
      <c r="R67" s="3">
        <v>4669</v>
      </c>
      <c r="S67" s="3">
        <v>1.2189999999999999</v>
      </c>
      <c r="T67" s="3">
        <v>1.1729999999999998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0.15</v>
      </c>
      <c r="AI67" s="3"/>
      <c r="AJ67" s="3"/>
      <c r="AK67" s="3"/>
      <c r="AL67" s="3"/>
      <c r="AM67" s="3"/>
      <c r="AN67" s="3"/>
      <c r="AO67" s="3"/>
      <c r="AP67" s="3"/>
    </row>
    <row r="68" spans="1:42" ht="16.5" x14ac:dyDescent="0.2">
      <c r="A68" s="3">
        <v>65</v>
      </c>
      <c r="B68" s="3">
        <v>100001</v>
      </c>
      <c r="C68" s="3" t="s">
        <v>417</v>
      </c>
      <c r="D68" s="3">
        <v>65</v>
      </c>
      <c r="E68" s="3">
        <v>0</v>
      </c>
      <c r="F68" s="3">
        <v>0</v>
      </c>
      <c r="G68" s="3">
        <v>4800</v>
      </c>
      <c r="H68" s="3">
        <v>7200</v>
      </c>
      <c r="I68" s="7">
        <v>0</v>
      </c>
      <c r="J68" s="4" t="s">
        <v>186</v>
      </c>
      <c r="K68" s="3">
        <v>1</v>
      </c>
      <c r="L68" s="3">
        <v>1054.1099999999999</v>
      </c>
      <c r="M68" s="3">
        <v>133124</v>
      </c>
      <c r="N68" s="3">
        <v>67678</v>
      </c>
      <c r="O68" s="3">
        <v>7384</v>
      </c>
      <c r="P68" s="3">
        <v>5098</v>
      </c>
      <c r="Q68" s="3">
        <v>6178</v>
      </c>
      <c r="R68" s="3">
        <v>5139</v>
      </c>
      <c r="S68" s="3">
        <v>1.2189999999999999</v>
      </c>
      <c r="T68" s="3">
        <v>1.1729999999999998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</v>
      </c>
      <c r="AE68" s="3">
        <v>0</v>
      </c>
      <c r="AF68" s="3">
        <v>0</v>
      </c>
      <c r="AG68" s="3">
        <v>0</v>
      </c>
      <c r="AH68" s="3">
        <v>0.15</v>
      </c>
      <c r="AI68" s="3"/>
      <c r="AJ68" s="3"/>
      <c r="AK68" s="3"/>
      <c r="AL68" s="3"/>
      <c r="AM68" s="3"/>
      <c r="AN68" s="3"/>
      <c r="AO68" s="3"/>
      <c r="AP68" s="3"/>
    </row>
    <row r="69" spans="1:42" ht="16.5" x14ac:dyDescent="0.2">
      <c r="A69" s="3">
        <v>66</v>
      </c>
      <c r="B69" s="3">
        <v>100001</v>
      </c>
      <c r="C69" s="3" t="s">
        <v>417</v>
      </c>
      <c r="D69" s="3">
        <v>66</v>
      </c>
      <c r="E69" s="3">
        <v>0</v>
      </c>
      <c r="F69" s="3">
        <v>0</v>
      </c>
      <c r="G69" s="3">
        <v>5600</v>
      </c>
      <c r="H69" s="3">
        <v>8400</v>
      </c>
      <c r="I69" s="7">
        <v>0</v>
      </c>
      <c r="J69" s="4" t="s">
        <v>186</v>
      </c>
      <c r="K69" s="3">
        <v>1</v>
      </c>
      <c r="L69" s="3">
        <v>1123.79</v>
      </c>
      <c r="M69" s="3">
        <v>139030</v>
      </c>
      <c r="N69" s="3">
        <v>72313</v>
      </c>
      <c r="O69" s="3">
        <v>8352</v>
      </c>
      <c r="P69" s="3">
        <v>5798</v>
      </c>
      <c r="Q69" s="3">
        <v>6682</v>
      </c>
      <c r="R69" s="3">
        <v>5845</v>
      </c>
      <c r="S69" s="3">
        <v>1.2189999999999999</v>
      </c>
      <c r="T69" s="3">
        <v>1.2189999999999999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0.15</v>
      </c>
      <c r="AI69" s="3"/>
      <c r="AJ69" s="3"/>
      <c r="AK69" s="3"/>
      <c r="AL69" s="3"/>
      <c r="AM69" s="3"/>
      <c r="AN69" s="3"/>
      <c r="AO69" s="3"/>
      <c r="AP69" s="3"/>
    </row>
    <row r="70" spans="1:42" ht="16.5" x14ac:dyDescent="0.2">
      <c r="A70" s="3">
        <v>67</v>
      </c>
      <c r="B70" s="3">
        <v>100001</v>
      </c>
      <c r="C70" s="3" t="s">
        <v>417</v>
      </c>
      <c r="D70" s="3">
        <v>67</v>
      </c>
      <c r="E70" s="3">
        <v>0</v>
      </c>
      <c r="F70" s="3">
        <v>0</v>
      </c>
      <c r="G70" s="3">
        <v>6400</v>
      </c>
      <c r="H70" s="3">
        <v>9600</v>
      </c>
      <c r="I70" s="7">
        <v>0</v>
      </c>
      <c r="J70" s="4" t="s">
        <v>186</v>
      </c>
      <c r="K70" s="3">
        <v>1</v>
      </c>
      <c r="L70" s="3">
        <v>1260.22</v>
      </c>
      <c r="M70" s="3">
        <v>154230</v>
      </c>
      <c r="N70" s="3">
        <v>81329</v>
      </c>
      <c r="O70" s="3">
        <v>9964</v>
      </c>
      <c r="P70" s="3">
        <v>6965</v>
      </c>
      <c r="Q70" s="3">
        <v>7942</v>
      </c>
      <c r="R70" s="3">
        <v>6785</v>
      </c>
      <c r="S70" s="3">
        <v>1.2614000000000001</v>
      </c>
      <c r="T70" s="3">
        <v>1.2614000000000001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</v>
      </c>
      <c r="AE70" s="3">
        <v>0</v>
      </c>
      <c r="AF70" s="3">
        <v>0</v>
      </c>
      <c r="AG70" s="3">
        <v>0</v>
      </c>
      <c r="AH70" s="3">
        <v>0.15</v>
      </c>
      <c r="AI70" s="3"/>
      <c r="AJ70" s="3"/>
      <c r="AK70" s="3"/>
      <c r="AL70" s="3"/>
      <c r="AM70" s="3"/>
      <c r="AN70" s="3"/>
      <c r="AO70" s="3"/>
      <c r="AP70" s="3"/>
    </row>
    <row r="71" spans="1:42" ht="16.5" x14ac:dyDescent="0.2">
      <c r="A71" s="3">
        <v>68</v>
      </c>
      <c r="B71" s="3">
        <v>100001</v>
      </c>
      <c r="C71" s="3" t="s">
        <v>417</v>
      </c>
      <c r="D71" s="3">
        <v>68</v>
      </c>
      <c r="E71" s="3">
        <v>0</v>
      </c>
      <c r="F71" s="3">
        <v>0</v>
      </c>
      <c r="G71" s="3">
        <v>7200</v>
      </c>
      <c r="H71" s="3">
        <v>10800</v>
      </c>
      <c r="I71" s="7">
        <v>0</v>
      </c>
      <c r="J71" s="4" t="s">
        <v>186</v>
      </c>
      <c r="K71" s="3">
        <v>1</v>
      </c>
      <c r="L71" s="3">
        <v>1412.01</v>
      </c>
      <c r="M71" s="3">
        <v>172182</v>
      </c>
      <c r="N71" s="3">
        <v>91210</v>
      </c>
      <c r="O71" s="3">
        <v>9964</v>
      </c>
      <c r="P71" s="3">
        <v>6965</v>
      </c>
      <c r="Q71" s="3">
        <v>8752</v>
      </c>
      <c r="R71" s="3">
        <v>7021</v>
      </c>
      <c r="S71" s="3">
        <v>1.3250000000000002</v>
      </c>
      <c r="T71" s="3">
        <v>1.3250000000000002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0.15</v>
      </c>
      <c r="AI71" s="3"/>
      <c r="AJ71" s="3"/>
      <c r="AK71" s="3"/>
      <c r="AL71" s="3"/>
      <c r="AM71" s="3"/>
      <c r="AN71" s="3"/>
      <c r="AO71" s="3"/>
      <c r="AP71" s="3"/>
    </row>
    <row r="72" spans="1:42" ht="16.5" x14ac:dyDescent="0.2">
      <c r="A72" s="3">
        <v>69</v>
      </c>
      <c r="B72" s="3">
        <v>100001</v>
      </c>
      <c r="C72" s="3" t="s">
        <v>417</v>
      </c>
      <c r="D72" s="3">
        <v>69</v>
      </c>
      <c r="E72" s="3">
        <v>0</v>
      </c>
      <c r="F72" s="3">
        <v>0</v>
      </c>
      <c r="G72" s="3">
        <v>8000</v>
      </c>
      <c r="H72" s="3">
        <v>12000</v>
      </c>
      <c r="I72" s="7">
        <v>0</v>
      </c>
      <c r="J72" s="4" t="s">
        <v>186</v>
      </c>
      <c r="K72" s="3">
        <v>1</v>
      </c>
      <c r="L72" s="3">
        <v>1456.46</v>
      </c>
      <c r="M72" s="3">
        <v>205567</v>
      </c>
      <c r="N72" s="3">
        <v>113635</v>
      </c>
      <c r="O72" s="3">
        <v>11577</v>
      </c>
      <c r="P72" s="3">
        <v>8131</v>
      </c>
      <c r="Q72" s="3">
        <v>10061</v>
      </c>
      <c r="R72" s="3">
        <v>7961</v>
      </c>
      <c r="S72" s="3">
        <v>1.3674000000000002</v>
      </c>
      <c r="T72" s="3">
        <v>1.3674000000000002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</v>
      </c>
      <c r="AE72" s="3">
        <v>0</v>
      </c>
      <c r="AF72" s="3">
        <v>0</v>
      </c>
      <c r="AG72" s="3">
        <v>0</v>
      </c>
      <c r="AH72" s="3">
        <v>0.15</v>
      </c>
      <c r="AI72" s="3"/>
      <c r="AJ72" s="3"/>
      <c r="AK72" s="3"/>
      <c r="AL72" s="3"/>
      <c r="AM72" s="3"/>
      <c r="AN72" s="3"/>
      <c r="AO72" s="3"/>
      <c r="AP72" s="3"/>
    </row>
    <row r="73" spans="1:42" ht="16.5" x14ac:dyDescent="0.2">
      <c r="A73" s="3">
        <v>70</v>
      </c>
      <c r="B73" s="3">
        <v>100001</v>
      </c>
      <c r="C73" s="3" t="s">
        <v>417</v>
      </c>
      <c r="D73" s="3">
        <v>70</v>
      </c>
      <c r="E73" s="3">
        <v>0</v>
      </c>
      <c r="F73" s="3">
        <v>0</v>
      </c>
      <c r="G73" s="3">
        <v>9000</v>
      </c>
      <c r="H73" s="3">
        <v>13500</v>
      </c>
      <c r="I73" s="7">
        <v>0</v>
      </c>
      <c r="J73" s="4" t="s">
        <v>186</v>
      </c>
      <c r="K73" s="3">
        <v>1</v>
      </c>
      <c r="L73" s="3">
        <v>1741.48</v>
      </c>
      <c r="M73" s="3">
        <v>242248</v>
      </c>
      <c r="N73" s="3">
        <v>123142</v>
      </c>
      <c r="O73" s="3">
        <v>14688</v>
      </c>
      <c r="P73" s="3">
        <v>10381</v>
      </c>
      <c r="Q73" s="3">
        <v>12150</v>
      </c>
      <c r="R73" s="3">
        <v>10027</v>
      </c>
      <c r="S73" s="3">
        <v>1.4310000000000003</v>
      </c>
      <c r="T73" s="3">
        <v>1.4310000000000003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0.15</v>
      </c>
      <c r="AI73" s="3"/>
      <c r="AJ73" s="3"/>
      <c r="AK73" s="3"/>
      <c r="AL73" s="3"/>
      <c r="AM73" s="3"/>
      <c r="AN73" s="3"/>
      <c r="AO73" s="3"/>
      <c r="AP73" s="3"/>
    </row>
    <row r="74" spans="1:42" ht="16.5" x14ac:dyDescent="0.2">
      <c r="A74" s="3">
        <v>71</v>
      </c>
      <c r="B74" s="3">
        <v>100001</v>
      </c>
      <c r="C74" s="3" t="s">
        <v>417</v>
      </c>
      <c r="D74" s="3">
        <v>71</v>
      </c>
      <c r="E74" s="3">
        <v>0</v>
      </c>
      <c r="F74" s="3">
        <v>0</v>
      </c>
      <c r="G74" s="3">
        <v>10000</v>
      </c>
      <c r="H74" s="3">
        <v>15000</v>
      </c>
      <c r="I74" s="7">
        <v>0</v>
      </c>
      <c r="J74" s="4" t="s">
        <v>186</v>
      </c>
      <c r="K74" s="3">
        <v>1</v>
      </c>
      <c r="L74" s="3">
        <v>1947.42</v>
      </c>
      <c r="M74" s="3">
        <v>247220</v>
      </c>
      <c r="N74" s="3">
        <v>126535</v>
      </c>
      <c r="O74" s="3">
        <v>14688</v>
      </c>
      <c r="P74" s="3">
        <v>10381</v>
      </c>
      <c r="Q74" s="3">
        <v>12618</v>
      </c>
      <c r="R74" s="3">
        <v>10465</v>
      </c>
      <c r="S74" s="3">
        <v>1.4734000000000003</v>
      </c>
      <c r="T74" s="3">
        <v>1.4734000000000003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0</v>
      </c>
      <c r="AF74" s="3">
        <v>0</v>
      </c>
      <c r="AG74" s="3">
        <v>0</v>
      </c>
      <c r="AH74" s="3">
        <v>0.15</v>
      </c>
      <c r="AI74" s="3"/>
      <c r="AJ74" s="3"/>
      <c r="AK74" s="3"/>
      <c r="AL74" s="3"/>
      <c r="AM74" s="3"/>
      <c r="AN74" s="3"/>
      <c r="AO74" s="3"/>
      <c r="AP74" s="3"/>
    </row>
    <row r="75" spans="1:42" ht="16.5" x14ac:dyDescent="0.2">
      <c r="A75" s="3">
        <v>72</v>
      </c>
      <c r="B75" s="3">
        <v>100001</v>
      </c>
      <c r="C75" s="3" t="s">
        <v>417</v>
      </c>
      <c r="D75" s="3">
        <v>72</v>
      </c>
      <c r="E75" s="3">
        <v>0</v>
      </c>
      <c r="F75" s="3">
        <v>0</v>
      </c>
      <c r="G75" s="3">
        <v>11000</v>
      </c>
      <c r="H75" s="3">
        <v>16500</v>
      </c>
      <c r="I75" s="7">
        <v>0</v>
      </c>
      <c r="J75" s="4" t="s">
        <v>186</v>
      </c>
      <c r="K75" s="3">
        <v>1</v>
      </c>
      <c r="L75" s="3">
        <v>2005.42</v>
      </c>
      <c r="M75" s="3">
        <v>254002</v>
      </c>
      <c r="N75" s="3">
        <v>130381</v>
      </c>
      <c r="O75" s="3">
        <v>15408</v>
      </c>
      <c r="P75" s="3">
        <v>10902</v>
      </c>
      <c r="Q75" s="3">
        <v>13462</v>
      </c>
      <c r="R75" s="3">
        <v>10990</v>
      </c>
      <c r="S75" s="3">
        <v>1.5369999999999999</v>
      </c>
      <c r="T75" s="3">
        <v>1.5369999999999999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0.15</v>
      </c>
      <c r="AI75" s="3"/>
      <c r="AJ75" s="3"/>
      <c r="AK75" s="3"/>
      <c r="AL75" s="3"/>
      <c r="AM75" s="3"/>
      <c r="AN75" s="3"/>
      <c r="AO75" s="3"/>
      <c r="AP75" s="3"/>
    </row>
    <row r="76" spans="1:42" ht="16.5" x14ac:dyDescent="0.2">
      <c r="A76" s="3">
        <v>73</v>
      </c>
      <c r="B76" s="3">
        <v>100001</v>
      </c>
      <c r="C76" s="3" t="s">
        <v>417</v>
      </c>
      <c r="D76" s="3">
        <v>73</v>
      </c>
      <c r="E76" s="3">
        <v>0</v>
      </c>
      <c r="F76" s="3">
        <v>0</v>
      </c>
      <c r="G76" s="3">
        <v>12000</v>
      </c>
      <c r="H76" s="3">
        <v>18000</v>
      </c>
      <c r="I76" s="7">
        <v>0</v>
      </c>
      <c r="J76" s="4" t="s">
        <v>186</v>
      </c>
      <c r="K76" s="3">
        <v>1</v>
      </c>
      <c r="L76" s="3">
        <v>2223.2800000000002</v>
      </c>
      <c r="M76" s="3">
        <v>269386</v>
      </c>
      <c r="N76" s="3">
        <v>144698</v>
      </c>
      <c r="O76" s="3">
        <v>16488</v>
      </c>
      <c r="P76" s="3">
        <v>11684</v>
      </c>
      <c r="Q76" s="3">
        <v>14118</v>
      </c>
      <c r="R76" s="3">
        <v>11777</v>
      </c>
      <c r="S76" s="3">
        <v>1.5369999999999999</v>
      </c>
      <c r="T76" s="3">
        <v>1.5369999999999999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0</v>
      </c>
      <c r="AH76" s="3">
        <v>0.15</v>
      </c>
      <c r="AI76" s="3"/>
      <c r="AJ76" s="3"/>
      <c r="AK76" s="3"/>
      <c r="AL76" s="3"/>
      <c r="AM76" s="3"/>
      <c r="AN76" s="3"/>
      <c r="AO76" s="3"/>
      <c r="AP76" s="3"/>
    </row>
    <row r="77" spans="1:42" ht="16.5" x14ac:dyDescent="0.2">
      <c r="A77" s="3">
        <v>74</v>
      </c>
      <c r="B77" s="3">
        <v>100001</v>
      </c>
      <c r="C77" s="3" t="s">
        <v>417</v>
      </c>
      <c r="D77" s="3">
        <v>74</v>
      </c>
      <c r="E77" s="3">
        <v>0</v>
      </c>
      <c r="F77" s="3">
        <v>0</v>
      </c>
      <c r="G77" s="3">
        <v>13600</v>
      </c>
      <c r="H77" s="3">
        <v>20400</v>
      </c>
      <c r="I77" s="7">
        <v>0</v>
      </c>
      <c r="J77" s="4" t="s">
        <v>186</v>
      </c>
      <c r="K77" s="3">
        <v>1</v>
      </c>
      <c r="L77" s="3">
        <v>2795.99</v>
      </c>
      <c r="M77" s="3">
        <v>362134</v>
      </c>
      <c r="N77" s="3">
        <v>183610</v>
      </c>
      <c r="O77" s="3">
        <v>17208</v>
      </c>
      <c r="P77" s="3">
        <v>12204</v>
      </c>
      <c r="Q77" s="3">
        <v>14587</v>
      </c>
      <c r="R77" s="3">
        <v>12302</v>
      </c>
      <c r="S77" s="3">
        <v>1.5741000000000001</v>
      </c>
      <c r="T77" s="3">
        <v>1.5741000000000001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0.15</v>
      </c>
      <c r="AI77" s="3"/>
      <c r="AJ77" s="3"/>
      <c r="AK77" s="3"/>
      <c r="AL77" s="3"/>
      <c r="AM77" s="3"/>
      <c r="AN77" s="3"/>
      <c r="AO77" s="3"/>
      <c r="AP77" s="3"/>
    </row>
    <row r="78" spans="1:42" ht="16.5" x14ac:dyDescent="0.2">
      <c r="A78" s="3">
        <v>75</v>
      </c>
      <c r="B78" s="3">
        <v>100001</v>
      </c>
      <c r="C78" s="3" t="s">
        <v>417</v>
      </c>
      <c r="D78" s="3">
        <v>75</v>
      </c>
      <c r="E78" s="3">
        <v>0</v>
      </c>
      <c r="F78" s="3">
        <v>0</v>
      </c>
      <c r="G78" s="3">
        <v>15200</v>
      </c>
      <c r="H78" s="3">
        <v>22800</v>
      </c>
      <c r="I78" s="7">
        <v>0</v>
      </c>
      <c r="J78" s="4" t="s">
        <v>186</v>
      </c>
      <c r="K78" s="3">
        <v>1</v>
      </c>
      <c r="L78" s="3">
        <v>3623.58</v>
      </c>
      <c r="M78" s="3">
        <v>386726</v>
      </c>
      <c r="N78" s="3">
        <v>201640</v>
      </c>
      <c r="O78" s="3">
        <v>18288</v>
      </c>
      <c r="P78" s="3">
        <v>12986</v>
      </c>
      <c r="Q78" s="3">
        <v>16425</v>
      </c>
      <c r="R78" s="3">
        <v>13090</v>
      </c>
      <c r="S78" s="3">
        <v>1.5741000000000001</v>
      </c>
      <c r="T78" s="3">
        <v>1.5741000000000001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</v>
      </c>
      <c r="AE78" s="3">
        <v>0</v>
      </c>
      <c r="AF78" s="3">
        <v>0</v>
      </c>
      <c r="AG78" s="3">
        <v>0</v>
      </c>
      <c r="AH78" s="3">
        <v>0.15</v>
      </c>
      <c r="AI78" s="3"/>
      <c r="AJ78" s="3"/>
      <c r="AK78" s="3"/>
      <c r="AL78" s="3"/>
      <c r="AM78" s="3"/>
      <c r="AN78" s="3"/>
      <c r="AO78" s="3"/>
      <c r="AP78" s="3"/>
    </row>
    <row r="79" spans="1:42" ht="16.5" x14ac:dyDescent="0.2">
      <c r="A79" s="3">
        <v>76</v>
      </c>
      <c r="B79" s="3">
        <v>100001</v>
      </c>
      <c r="C79" s="3" t="s">
        <v>417</v>
      </c>
      <c r="D79" s="3">
        <v>76</v>
      </c>
      <c r="E79" s="3">
        <v>0</v>
      </c>
      <c r="F79" s="3">
        <v>0</v>
      </c>
      <c r="G79" s="3">
        <v>16800</v>
      </c>
      <c r="H79" s="3">
        <v>25200</v>
      </c>
      <c r="I79" s="7">
        <v>0</v>
      </c>
      <c r="J79" s="4" t="s">
        <v>186</v>
      </c>
      <c r="K79" s="3">
        <v>1</v>
      </c>
      <c r="L79" s="3">
        <v>4345.46</v>
      </c>
      <c r="M79" s="3">
        <v>436056</v>
      </c>
      <c r="N79" s="3">
        <v>220078</v>
      </c>
      <c r="O79" s="3">
        <v>22944</v>
      </c>
      <c r="P79" s="3">
        <v>16354</v>
      </c>
      <c r="Q79" s="3">
        <v>19012</v>
      </c>
      <c r="R79" s="3">
        <v>16485</v>
      </c>
      <c r="S79" s="3">
        <v>1.7175999999999998</v>
      </c>
      <c r="T79" s="3">
        <v>1.6112000000000002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0.15</v>
      </c>
      <c r="AI79" s="3"/>
      <c r="AJ79" s="3"/>
      <c r="AK79" s="3"/>
      <c r="AL79" s="3"/>
      <c r="AM79" s="3"/>
      <c r="AN79" s="3"/>
      <c r="AO79" s="3"/>
      <c r="AP79" s="3"/>
    </row>
    <row r="80" spans="1:42" ht="16.5" x14ac:dyDescent="0.2">
      <c r="A80" s="3">
        <v>77</v>
      </c>
      <c r="B80" s="3">
        <v>100001</v>
      </c>
      <c r="C80" s="3" t="s">
        <v>417</v>
      </c>
      <c r="D80" s="3">
        <v>77</v>
      </c>
      <c r="E80" s="3">
        <v>0</v>
      </c>
      <c r="F80" s="3">
        <v>0</v>
      </c>
      <c r="G80" s="3">
        <v>18400</v>
      </c>
      <c r="H80" s="3">
        <v>27600</v>
      </c>
      <c r="I80" s="7">
        <v>0</v>
      </c>
      <c r="J80" s="4" t="s">
        <v>186</v>
      </c>
      <c r="K80" s="3">
        <v>1</v>
      </c>
      <c r="L80" s="3">
        <v>4404.32</v>
      </c>
      <c r="M80" s="3">
        <v>468226</v>
      </c>
      <c r="N80" s="3">
        <v>235006</v>
      </c>
      <c r="O80" s="3">
        <v>24240</v>
      </c>
      <c r="P80" s="3">
        <v>17291</v>
      </c>
      <c r="Q80" s="3">
        <v>19800</v>
      </c>
      <c r="R80" s="3">
        <v>17430</v>
      </c>
      <c r="S80" s="3">
        <v>1.7175999999999998</v>
      </c>
      <c r="T80" s="3">
        <v>1.6112000000000002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</v>
      </c>
      <c r="AE80" s="3">
        <v>0</v>
      </c>
      <c r="AF80" s="3">
        <v>0</v>
      </c>
      <c r="AG80" s="3">
        <v>0</v>
      </c>
      <c r="AH80" s="3">
        <v>0.15</v>
      </c>
      <c r="AI80" s="3"/>
      <c r="AJ80" s="3"/>
      <c r="AK80" s="3"/>
      <c r="AL80" s="3"/>
      <c r="AM80" s="3"/>
      <c r="AN80" s="3"/>
      <c r="AO80" s="3"/>
      <c r="AP80" s="3"/>
    </row>
    <row r="81" spans="1:42" ht="16.5" x14ac:dyDescent="0.2">
      <c r="A81" s="3">
        <v>78</v>
      </c>
      <c r="B81" s="3">
        <v>100001</v>
      </c>
      <c r="C81" s="3" t="s">
        <v>417</v>
      </c>
      <c r="D81" s="3">
        <v>78</v>
      </c>
      <c r="E81" s="3">
        <v>0</v>
      </c>
      <c r="F81" s="3">
        <v>0</v>
      </c>
      <c r="G81" s="3">
        <v>20000</v>
      </c>
      <c r="H81" s="3">
        <v>30000</v>
      </c>
      <c r="I81" s="7">
        <v>0</v>
      </c>
      <c r="J81" s="4" t="s">
        <v>186</v>
      </c>
      <c r="K81" s="3">
        <v>1</v>
      </c>
      <c r="L81" s="3">
        <v>5013.76</v>
      </c>
      <c r="M81" s="3">
        <v>576324</v>
      </c>
      <c r="N81" s="3">
        <v>293198</v>
      </c>
      <c r="O81" s="3">
        <v>25536</v>
      </c>
      <c r="P81" s="3">
        <v>18229</v>
      </c>
      <c r="Q81" s="3">
        <v>20587</v>
      </c>
      <c r="R81" s="3">
        <v>18375</v>
      </c>
      <c r="S81" s="3">
        <v>1.75715</v>
      </c>
      <c r="T81" s="3">
        <v>1.75715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0.15</v>
      </c>
      <c r="AI81" s="3"/>
      <c r="AJ81" s="3"/>
      <c r="AK81" s="3"/>
      <c r="AL81" s="3"/>
      <c r="AM81" s="3"/>
      <c r="AN81" s="3"/>
      <c r="AO81" s="3"/>
      <c r="AP81" s="3"/>
    </row>
    <row r="82" spans="1:42" ht="16.5" x14ac:dyDescent="0.2">
      <c r="A82" s="3">
        <v>79</v>
      </c>
      <c r="B82" s="3">
        <v>100001</v>
      </c>
      <c r="C82" s="3" t="s">
        <v>417</v>
      </c>
      <c r="D82" s="3">
        <v>79</v>
      </c>
      <c r="E82" s="3">
        <v>0</v>
      </c>
      <c r="F82" s="3">
        <v>0</v>
      </c>
      <c r="G82" s="3">
        <v>22000</v>
      </c>
      <c r="H82" s="3">
        <v>33000</v>
      </c>
      <c r="I82" s="7">
        <v>0</v>
      </c>
      <c r="J82" s="4" t="s">
        <v>186</v>
      </c>
      <c r="K82" s="3">
        <v>1</v>
      </c>
      <c r="L82" s="3">
        <v>6391.29</v>
      </c>
      <c r="M82" s="3">
        <v>658686</v>
      </c>
      <c r="N82" s="3">
        <v>328213</v>
      </c>
      <c r="O82" s="3">
        <v>26400</v>
      </c>
      <c r="P82" s="3">
        <v>18854</v>
      </c>
      <c r="Q82" s="3">
        <v>21150</v>
      </c>
      <c r="R82" s="3">
        <v>19005</v>
      </c>
      <c r="S82" s="3">
        <v>1.75715</v>
      </c>
      <c r="T82" s="3">
        <v>1.75715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</v>
      </c>
      <c r="AE82" s="3">
        <v>0</v>
      </c>
      <c r="AF82" s="3">
        <v>0</v>
      </c>
      <c r="AG82" s="3">
        <v>0</v>
      </c>
      <c r="AH82" s="3">
        <v>0.15</v>
      </c>
      <c r="AI82" s="3"/>
      <c r="AJ82" s="3"/>
      <c r="AK82" s="3"/>
      <c r="AL82" s="3"/>
      <c r="AM82" s="3"/>
      <c r="AN82" s="3"/>
      <c r="AO82" s="3"/>
      <c r="AP82" s="3"/>
    </row>
    <row r="83" spans="1:42" ht="16.5" x14ac:dyDescent="0.2">
      <c r="A83" s="3">
        <v>80</v>
      </c>
      <c r="B83" s="3">
        <v>100001</v>
      </c>
      <c r="C83" s="3" t="s">
        <v>417</v>
      </c>
      <c r="D83" s="3">
        <v>80</v>
      </c>
      <c r="E83" s="3">
        <v>0</v>
      </c>
      <c r="F83" s="3">
        <v>0</v>
      </c>
      <c r="G83" s="3">
        <v>24000</v>
      </c>
      <c r="H83" s="3">
        <v>36000</v>
      </c>
      <c r="I83" s="7">
        <v>0</v>
      </c>
      <c r="J83" s="4" t="s">
        <v>186</v>
      </c>
      <c r="K83" s="3">
        <v>1</v>
      </c>
      <c r="L83" s="3">
        <v>7459.67</v>
      </c>
      <c r="M83" s="3">
        <v>686046</v>
      </c>
      <c r="N83" s="3">
        <v>349552</v>
      </c>
      <c r="O83" s="3">
        <v>27264</v>
      </c>
      <c r="P83" s="3">
        <v>19479</v>
      </c>
      <c r="Q83" s="3">
        <v>22324</v>
      </c>
      <c r="R83" s="3">
        <v>19635</v>
      </c>
      <c r="S83" s="3">
        <v>1.7966999999999997</v>
      </c>
      <c r="T83" s="3">
        <v>1.7966999999999997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0.15</v>
      </c>
      <c r="AI83" s="3"/>
      <c r="AJ83" s="3"/>
      <c r="AK83" s="3"/>
      <c r="AL83" s="3"/>
      <c r="AM83" s="3"/>
      <c r="AN83" s="3"/>
      <c r="AO83" s="3"/>
      <c r="AP83" s="3"/>
    </row>
    <row r="84" spans="1:42" ht="16.5" x14ac:dyDescent="0.2">
      <c r="A84" s="3">
        <v>81</v>
      </c>
      <c r="B84" s="3">
        <v>100001</v>
      </c>
      <c r="C84" s="3" t="s">
        <v>417</v>
      </c>
      <c r="D84" s="3">
        <v>81</v>
      </c>
      <c r="E84" s="3">
        <v>0</v>
      </c>
      <c r="F84" s="3">
        <v>0</v>
      </c>
      <c r="G84" s="3">
        <v>26000</v>
      </c>
      <c r="H84" s="3">
        <v>39000</v>
      </c>
      <c r="I84" s="7">
        <v>0</v>
      </c>
      <c r="J84" s="4" t="s">
        <v>186</v>
      </c>
      <c r="K84" s="3">
        <v>1</v>
      </c>
      <c r="L84" s="3">
        <v>8964.76</v>
      </c>
      <c r="M84" s="3">
        <v>856926</v>
      </c>
      <c r="N84" s="3">
        <v>431849</v>
      </c>
      <c r="O84" s="3">
        <v>29873</v>
      </c>
      <c r="P84" s="3">
        <v>21366</v>
      </c>
      <c r="Q84" s="3">
        <v>23805</v>
      </c>
      <c r="R84" s="3">
        <v>21537</v>
      </c>
      <c r="S84" s="3">
        <v>1.7966999999999997</v>
      </c>
      <c r="T84" s="3">
        <v>1.7966999999999997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2</v>
      </c>
      <c r="AE84" s="3">
        <v>0</v>
      </c>
      <c r="AF84" s="3">
        <v>0</v>
      </c>
      <c r="AG84" s="3">
        <v>0</v>
      </c>
      <c r="AH84" s="3">
        <v>0.15</v>
      </c>
      <c r="AI84" s="3"/>
      <c r="AJ84" s="3"/>
      <c r="AK84" s="3"/>
      <c r="AL84" s="3"/>
      <c r="AM84" s="3"/>
      <c r="AN84" s="3"/>
      <c r="AO84" s="3"/>
      <c r="AP84" s="3"/>
    </row>
    <row r="85" spans="1:42" ht="16.5" x14ac:dyDescent="0.2">
      <c r="A85" s="3">
        <v>82</v>
      </c>
      <c r="B85" s="3">
        <v>100001</v>
      </c>
      <c r="C85" s="3" t="s">
        <v>417</v>
      </c>
      <c r="D85" s="3">
        <v>82</v>
      </c>
      <c r="E85" s="3">
        <v>0</v>
      </c>
      <c r="F85" s="3">
        <v>0</v>
      </c>
      <c r="G85" s="3">
        <v>28000</v>
      </c>
      <c r="H85" s="3">
        <v>42000</v>
      </c>
      <c r="I85" s="7">
        <v>0</v>
      </c>
      <c r="J85" s="4" t="s">
        <v>186</v>
      </c>
      <c r="K85" s="3">
        <v>1</v>
      </c>
      <c r="L85" s="3">
        <v>10696.31</v>
      </c>
      <c r="M85" s="3">
        <v>906122</v>
      </c>
      <c r="N85" s="3">
        <v>452519</v>
      </c>
      <c r="O85" s="3">
        <v>30806</v>
      </c>
      <c r="P85" s="3">
        <v>22041</v>
      </c>
      <c r="Q85" s="3">
        <v>24412</v>
      </c>
      <c r="R85" s="3">
        <v>22218</v>
      </c>
      <c r="S85" s="3">
        <v>1.8362499999999997</v>
      </c>
      <c r="T85" s="3">
        <v>1.8362499999999997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0.15</v>
      </c>
      <c r="AI85" s="3"/>
      <c r="AJ85" s="3"/>
      <c r="AK85" s="3"/>
      <c r="AL85" s="3"/>
      <c r="AM85" s="3"/>
      <c r="AN85" s="3"/>
      <c r="AO85" s="3"/>
      <c r="AP85" s="3"/>
    </row>
    <row r="86" spans="1:42" ht="16.5" x14ac:dyDescent="0.2">
      <c r="A86" s="3">
        <v>83</v>
      </c>
      <c r="B86" s="3">
        <v>100001</v>
      </c>
      <c r="C86" s="3" t="s">
        <v>417</v>
      </c>
      <c r="D86" s="3">
        <v>83</v>
      </c>
      <c r="E86" s="3">
        <v>0</v>
      </c>
      <c r="F86" s="3">
        <v>0</v>
      </c>
      <c r="G86" s="3">
        <v>30000</v>
      </c>
      <c r="H86" s="3">
        <v>45000</v>
      </c>
      <c r="I86" s="7">
        <v>0</v>
      </c>
      <c r="J86" s="4" t="s">
        <v>186</v>
      </c>
      <c r="K86" s="3">
        <v>1</v>
      </c>
      <c r="L86" s="3">
        <v>12011.23</v>
      </c>
      <c r="M86" s="3">
        <v>975786</v>
      </c>
      <c r="N86" s="3">
        <v>497469</v>
      </c>
      <c r="O86" s="3">
        <v>31272</v>
      </c>
      <c r="P86" s="3">
        <v>22379</v>
      </c>
      <c r="Q86" s="3">
        <v>25338</v>
      </c>
      <c r="R86" s="3">
        <v>22558</v>
      </c>
      <c r="S86" s="3">
        <v>1.8362499999999997</v>
      </c>
      <c r="T86" s="3">
        <v>1.8362499999999997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</v>
      </c>
      <c r="AE86" s="3">
        <v>0</v>
      </c>
      <c r="AF86" s="3">
        <v>0</v>
      </c>
      <c r="AG86" s="3">
        <v>0</v>
      </c>
      <c r="AH86" s="3">
        <v>0.15</v>
      </c>
      <c r="AI86" s="3"/>
      <c r="AJ86" s="3"/>
      <c r="AK86" s="3"/>
      <c r="AL86" s="3"/>
      <c r="AM86" s="3"/>
      <c r="AN86" s="3"/>
      <c r="AO86" s="3"/>
      <c r="AP86" s="3"/>
    </row>
    <row r="87" spans="1:42" ht="16.5" x14ac:dyDescent="0.2">
      <c r="A87" s="3">
        <v>84</v>
      </c>
      <c r="B87" s="3">
        <v>100001</v>
      </c>
      <c r="C87" s="3" t="s">
        <v>417</v>
      </c>
      <c r="D87" s="3">
        <v>84</v>
      </c>
      <c r="E87" s="3">
        <v>0</v>
      </c>
      <c r="F87" s="3">
        <v>0</v>
      </c>
      <c r="G87" s="3">
        <v>32000</v>
      </c>
      <c r="H87" s="3">
        <v>48000</v>
      </c>
      <c r="I87" s="7">
        <v>0</v>
      </c>
      <c r="J87" s="4" t="s">
        <v>186</v>
      </c>
      <c r="K87" s="3">
        <v>1</v>
      </c>
      <c r="L87" s="3">
        <v>13476.89</v>
      </c>
      <c r="M87" s="3">
        <v>1061142</v>
      </c>
      <c r="N87" s="3">
        <v>525642</v>
      </c>
      <c r="O87" s="3">
        <v>34248</v>
      </c>
      <c r="P87" s="3">
        <v>24531</v>
      </c>
      <c r="Q87" s="3">
        <v>26887</v>
      </c>
      <c r="R87" s="3">
        <v>24727</v>
      </c>
      <c r="S87" s="3">
        <v>1.8362499999999997</v>
      </c>
      <c r="T87" s="3">
        <v>1.8362499999999997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0.15</v>
      </c>
      <c r="AI87" s="3"/>
      <c r="AJ87" s="3"/>
      <c r="AK87" s="3"/>
      <c r="AL87" s="3"/>
      <c r="AM87" s="3"/>
      <c r="AN87" s="3"/>
      <c r="AO87" s="3"/>
      <c r="AP87" s="3"/>
    </row>
    <row r="88" spans="1:42" ht="16.5" x14ac:dyDescent="0.2">
      <c r="A88" s="3">
        <v>85</v>
      </c>
      <c r="B88" s="3">
        <v>100001</v>
      </c>
      <c r="C88" s="3" t="s">
        <v>417</v>
      </c>
      <c r="D88" s="3">
        <v>85</v>
      </c>
      <c r="E88" s="3">
        <v>0</v>
      </c>
      <c r="F88" s="3">
        <v>0</v>
      </c>
      <c r="G88" s="3">
        <v>34000</v>
      </c>
      <c r="H88" s="3">
        <v>51000</v>
      </c>
      <c r="I88" s="7">
        <v>0</v>
      </c>
      <c r="J88" s="4" t="s">
        <v>186</v>
      </c>
      <c r="K88" s="3">
        <v>1</v>
      </c>
      <c r="L88" s="3">
        <v>16406.32</v>
      </c>
      <c r="M88" s="3">
        <v>1258266</v>
      </c>
      <c r="N88" s="3">
        <v>787903</v>
      </c>
      <c r="O88" s="3">
        <v>34752</v>
      </c>
      <c r="P88" s="3">
        <v>24895</v>
      </c>
      <c r="Q88" s="3">
        <v>27150</v>
      </c>
      <c r="R88" s="3">
        <v>25095</v>
      </c>
      <c r="S88" s="3">
        <v>1.8362499999999997</v>
      </c>
      <c r="T88" s="3">
        <v>1.8362499999999997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2</v>
      </c>
      <c r="AE88" s="3">
        <v>0</v>
      </c>
      <c r="AF88" s="3">
        <v>0</v>
      </c>
      <c r="AG88" s="3">
        <v>0</v>
      </c>
      <c r="AH88" s="3">
        <v>0.15</v>
      </c>
      <c r="AI88" s="3"/>
      <c r="AJ88" s="3"/>
      <c r="AK88" s="3"/>
      <c r="AL88" s="3"/>
      <c r="AM88" s="3"/>
      <c r="AN88" s="3"/>
      <c r="AO88" s="3"/>
      <c r="AP88" s="3"/>
    </row>
    <row r="89" spans="1:42" ht="16.5" x14ac:dyDescent="0.2">
      <c r="A89" s="3">
        <v>86</v>
      </c>
      <c r="B89" s="3">
        <v>100001</v>
      </c>
      <c r="C89" s="3" t="s">
        <v>417</v>
      </c>
      <c r="D89" s="3">
        <v>86</v>
      </c>
      <c r="E89" s="3">
        <v>0</v>
      </c>
      <c r="F89" s="3">
        <v>0</v>
      </c>
      <c r="G89" s="3">
        <v>36000</v>
      </c>
      <c r="H89" s="3">
        <v>54000</v>
      </c>
      <c r="I89" s="7">
        <v>0</v>
      </c>
      <c r="J89" s="4" t="s">
        <v>186</v>
      </c>
      <c r="K89" s="3">
        <v>1</v>
      </c>
      <c r="L89" s="3">
        <v>23192.77</v>
      </c>
      <c r="M89" s="3">
        <v>1603750</v>
      </c>
      <c r="N89" s="3">
        <v>981868</v>
      </c>
      <c r="O89" s="3">
        <v>35760</v>
      </c>
      <c r="P89" s="3">
        <v>25625</v>
      </c>
      <c r="Q89" s="3">
        <v>27675</v>
      </c>
      <c r="R89" s="3">
        <v>25830</v>
      </c>
      <c r="S89" s="3">
        <v>1.8362499999999997</v>
      </c>
      <c r="T89" s="3">
        <v>1.8362499999999997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0.15</v>
      </c>
      <c r="AI89" s="3"/>
      <c r="AJ89" s="3"/>
      <c r="AK89" s="3"/>
      <c r="AL89" s="3"/>
      <c r="AM89" s="3"/>
      <c r="AN89" s="3"/>
      <c r="AO89" s="3"/>
      <c r="AP89" s="3"/>
    </row>
    <row r="90" spans="1:42" ht="16.5" x14ac:dyDescent="0.2">
      <c r="A90" s="3">
        <v>87</v>
      </c>
      <c r="B90" s="3">
        <v>100001</v>
      </c>
      <c r="C90" s="3" t="s">
        <v>417</v>
      </c>
      <c r="D90" s="3">
        <v>87</v>
      </c>
      <c r="E90" s="3">
        <v>0</v>
      </c>
      <c r="F90" s="3">
        <v>0</v>
      </c>
      <c r="G90" s="3">
        <v>38000</v>
      </c>
      <c r="H90" s="3">
        <v>57000</v>
      </c>
      <c r="I90" s="7">
        <v>0</v>
      </c>
      <c r="J90" s="4" t="s">
        <v>186</v>
      </c>
      <c r="K90" s="3">
        <v>1</v>
      </c>
      <c r="L90" s="3">
        <v>30588.29</v>
      </c>
      <c r="M90" s="3">
        <v>2056752</v>
      </c>
      <c r="N90" s="3">
        <v>1194272</v>
      </c>
      <c r="O90" s="3">
        <v>35760</v>
      </c>
      <c r="P90" s="3">
        <v>25625</v>
      </c>
      <c r="Q90" s="3">
        <v>27675</v>
      </c>
      <c r="R90" s="3">
        <v>25830</v>
      </c>
      <c r="S90" s="3">
        <v>1.8362499999999997</v>
      </c>
      <c r="T90" s="3">
        <v>1.8362499999999997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2</v>
      </c>
      <c r="AE90" s="3">
        <v>0</v>
      </c>
      <c r="AF90" s="3">
        <v>0</v>
      </c>
      <c r="AG90" s="3">
        <v>0</v>
      </c>
      <c r="AH90" s="3">
        <v>0.15</v>
      </c>
      <c r="AI90" s="3"/>
      <c r="AJ90" s="3"/>
      <c r="AK90" s="3"/>
      <c r="AL90" s="3"/>
      <c r="AM90" s="3"/>
      <c r="AN90" s="3"/>
      <c r="AO90" s="3"/>
      <c r="AP90" s="3"/>
    </row>
    <row r="91" spans="1:42" ht="16.5" x14ac:dyDescent="0.2">
      <c r="A91" s="3">
        <v>88</v>
      </c>
      <c r="B91" s="3">
        <v>100001</v>
      </c>
      <c r="C91" s="3" t="s">
        <v>417</v>
      </c>
      <c r="D91" s="3">
        <v>88</v>
      </c>
      <c r="E91" s="3">
        <v>0</v>
      </c>
      <c r="F91" s="3">
        <v>0</v>
      </c>
      <c r="G91" s="3">
        <v>40000</v>
      </c>
      <c r="H91" s="3">
        <v>60000</v>
      </c>
      <c r="I91" s="7">
        <v>0</v>
      </c>
      <c r="J91" s="4" t="s">
        <v>186</v>
      </c>
      <c r="K91" s="3">
        <v>1</v>
      </c>
      <c r="L91" s="3">
        <v>32297.65</v>
      </c>
      <c r="M91" s="3">
        <v>2123094</v>
      </c>
      <c r="N91" s="3">
        <v>1261147</v>
      </c>
      <c r="O91" s="3">
        <v>35760</v>
      </c>
      <c r="P91" s="3">
        <v>25625</v>
      </c>
      <c r="Q91" s="3">
        <v>29137</v>
      </c>
      <c r="R91" s="3">
        <v>25830</v>
      </c>
      <c r="S91" s="3">
        <v>1.8362499999999997</v>
      </c>
      <c r="T91" s="3">
        <v>1.8362499999999997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0.15</v>
      </c>
      <c r="AI91" s="3"/>
      <c r="AJ91" s="3"/>
      <c r="AK91" s="3"/>
      <c r="AL91" s="3"/>
      <c r="AM91" s="3"/>
      <c r="AN91" s="3"/>
      <c r="AO91" s="3"/>
      <c r="AP91" s="3"/>
    </row>
    <row r="92" spans="1:42" ht="16.5" x14ac:dyDescent="0.2">
      <c r="A92" s="3">
        <v>89</v>
      </c>
      <c r="B92" s="3">
        <v>100001</v>
      </c>
      <c r="C92" s="3" t="s">
        <v>417</v>
      </c>
      <c r="D92" s="3">
        <v>89</v>
      </c>
      <c r="E92" s="3">
        <v>0</v>
      </c>
      <c r="F92" s="3">
        <v>0</v>
      </c>
      <c r="G92" s="3">
        <v>44000</v>
      </c>
      <c r="H92" s="3">
        <v>66000</v>
      </c>
      <c r="I92" s="7">
        <v>0</v>
      </c>
      <c r="J92" s="4" t="s">
        <v>186</v>
      </c>
      <c r="K92" s="3">
        <v>1</v>
      </c>
      <c r="L92" s="3">
        <v>50183.23</v>
      </c>
      <c r="M92" s="3">
        <v>2780244</v>
      </c>
      <c r="N92" s="3">
        <v>1601600</v>
      </c>
      <c r="O92" s="3">
        <v>40896</v>
      </c>
      <c r="P92" s="3">
        <v>29340</v>
      </c>
      <c r="Q92" s="3">
        <v>31987</v>
      </c>
      <c r="R92" s="3">
        <v>29575</v>
      </c>
      <c r="S92" s="3">
        <v>1.8757999999999999</v>
      </c>
      <c r="T92" s="3">
        <v>1.8757999999999999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</v>
      </c>
      <c r="AE92" s="3">
        <v>0</v>
      </c>
      <c r="AF92" s="3">
        <v>0</v>
      </c>
      <c r="AG92" s="3">
        <v>0</v>
      </c>
      <c r="AH92" s="3">
        <v>0.15</v>
      </c>
      <c r="AI92" s="3"/>
      <c r="AJ92" s="3"/>
      <c r="AK92" s="3"/>
      <c r="AL92" s="3"/>
      <c r="AM92" s="3"/>
      <c r="AN92" s="3"/>
      <c r="AO92" s="3"/>
      <c r="AP92" s="3"/>
    </row>
    <row r="93" spans="1:42" ht="16.5" x14ac:dyDescent="0.2">
      <c r="A93" s="3">
        <v>90</v>
      </c>
      <c r="B93" s="3">
        <v>100001</v>
      </c>
      <c r="C93" s="3" t="s">
        <v>417</v>
      </c>
      <c r="D93" s="3">
        <v>90</v>
      </c>
      <c r="E93" s="3">
        <v>0</v>
      </c>
      <c r="F93" s="3">
        <v>0</v>
      </c>
      <c r="G93" s="3">
        <v>48000</v>
      </c>
      <c r="H93" s="3">
        <v>72000</v>
      </c>
      <c r="I93" s="7">
        <v>0</v>
      </c>
      <c r="J93" s="4" t="s">
        <v>186</v>
      </c>
      <c r="K93" s="3">
        <v>1</v>
      </c>
      <c r="L93" s="3">
        <v>64605.17</v>
      </c>
      <c r="M93" s="3">
        <v>2926472</v>
      </c>
      <c r="N93" s="3">
        <v>1706637</v>
      </c>
      <c r="O93" s="3">
        <v>40896</v>
      </c>
      <c r="P93" s="3">
        <v>29340</v>
      </c>
      <c r="Q93" s="3">
        <v>32137</v>
      </c>
      <c r="R93" s="3">
        <v>29575</v>
      </c>
      <c r="S93" s="3">
        <v>1.8757999999999999</v>
      </c>
      <c r="T93" s="3">
        <v>1.8757999999999999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0.15</v>
      </c>
      <c r="AI93" s="3"/>
      <c r="AJ93" s="3"/>
      <c r="AK93" s="3"/>
      <c r="AL93" s="3"/>
      <c r="AM93" s="3"/>
      <c r="AN93" s="3"/>
      <c r="AO93" s="3"/>
      <c r="AP93" s="3"/>
    </row>
    <row r="94" spans="1:42" ht="16.5" x14ac:dyDescent="0.2">
      <c r="A94" s="3">
        <v>91</v>
      </c>
      <c r="B94" s="3">
        <v>100001</v>
      </c>
      <c r="C94" s="3" t="s">
        <v>417</v>
      </c>
      <c r="D94" s="3">
        <v>91</v>
      </c>
      <c r="E94" s="3">
        <v>0</v>
      </c>
      <c r="F94" s="3">
        <v>0</v>
      </c>
      <c r="G94" s="3">
        <v>52000</v>
      </c>
      <c r="H94" s="3">
        <v>78000</v>
      </c>
      <c r="I94" s="7">
        <v>0</v>
      </c>
      <c r="J94" s="4" t="s">
        <v>186</v>
      </c>
      <c r="K94" s="3">
        <v>1</v>
      </c>
      <c r="L94" s="3">
        <v>72255.039999999994</v>
      </c>
      <c r="M94" s="3">
        <v>2967770</v>
      </c>
      <c r="N94" s="3">
        <v>1732459</v>
      </c>
      <c r="O94" s="3">
        <v>40896</v>
      </c>
      <c r="P94" s="3">
        <v>29340</v>
      </c>
      <c r="Q94" s="3">
        <v>32287</v>
      </c>
      <c r="R94" s="3">
        <v>29575</v>
      </c>
      <c r="S94" s="3">
        <v>1.9153499999999997</v>
      </c>
      <c r="T94" s="3">
        <v>1.9153499999999997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</v>
      </c>
      <c r="AE94" s="3">
        <v>0</v>
      </c>
      <c r="AF94" s="3">
        <v>0</v>
      </c>
      <c r="AG94" s="3">
        <v>0</v>
      </c>
      <c r="AH94" s="3">
        <v>0.15</v>
      </c>
      <c r="AI94" s="3"/>
      <c r="AJ94" s="3"/>
      <c r="AK94" s="3"/>
      <c r="AL94" s="3"/>
      <c r="AM94" s="3"/>
      <c r="AN94" s="3"/>
      <c r="AO94" s="3"/>
      <c r="AP94" s="3"/>
    </row>
    <row r="95" spans="1:42" ht="16.5" x14ac:dyDescent="0.2">
      <c r="A95" s="3">
        <v>92</v>
      </c>
      <c r="B95" s="3">
        <v>100001</v>
      </c>
      <c r="C95" s="3" t="s">
        <v>417</v>
      </c>
      <c r="D95" s="3">
        <v>92</v>
      </c>
      <c r="E95" s="3">
        <v>0</v>
      </c>
      <c r="F95" s="3">
        <v>0</v>
      </c>
      <c r="G95" s="3">
        <v>56000</v>
      </c>
      <c r="H95" s="3">
        <v>84000</v>
      </c>
      <c r="I95" s="7">
        <v>0</v>
      </c>
      <c r="J95" s="4" t="s">
        <v>186</v>
      </c>
      <c r="K95" s="3">
        <v>1</v>
      </c>
      <c r="L95" s="3">
        <v>73323.81</v>
      </c>
      <c r="M95" s="3">
        <v>3012020</v>
      </c>
      <c r="N95" s="3">
        <v>1758280</v>
      </c>
      <c r="O95" s="3">
        <v>41472</v>
      </c>
      <c r="P95" s="3">
        <v>29756</v>
      </c>
      <c r="Q95" s="3">
        <v>32737</v>
      </c>
      <c r="R95" s="3">
        <v>29995</v>
      </c>
      <c r="S95" s="3">
        <v>1.9153499999999997</v>
      </c>
      <c r="T95" s="3">
        <v>1.9153499999999997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0.15</v>
      </c>
      <c r="AI95" s="3"/>
      <c r="AJ95" s="3"/>
      <c r="AK95" s="3"/>
      <c r="AL95" s="3"/>
      <c r="AM95" s="3"/>
      <c r="AN95" s="3"/>
      <c r="AO95" s="3"/>
      <c r="AP95" s="3"/>
    </row>
    <row r="96" spans="1:42" ht="16.5" x14ac:dyDescent="0.2">
      <c r="A96" s="3">
        <v>93</v>
      </c>
      <c r="B96" s="3">
        <v>100001</v>
      </c>
      <c r="C96" s="3" t="s">
        <v>417</v>
      </c>
      <c r="D96" s="3">
        <v>93</v>
      </c>
      <c r="E96" s="3">
        <v>0</v>
      </c>
      <c r="F96" s="3">
        <v>0</v>
      </c>
      <c r="G96" s="3">
        <v>60000</v>
      </c>
      <c r="H96" s="3">
        <v>90000</v>
      </c>
      <c r="I96" s="7">
        <v>0</v>
      </c>
      <c r="J96" s="4" t="s">
        <v>186</v>
      </c>
      <c r="K96" s="3">
        <v>1</v>
      </c>
      <c r="L96" s="3">
        <v>77629.240000000005</v>
      </c>
      <c r="M96" s="3">
        <v>3130814</v>
      </c>
      <c r="N96" s="3">
        <v>1861794</v>
      </c>
      <c r="O96" s="3">
        <v>42048</v>
      </c>
      <c r="P96" s="3">
        <v>30173</v>
      </c>
      <c r="Q96" s="3">
        <v>33187</v>
      </c>
      <c r="R96" s="3">
        <v>30415</v>
      </c>
      <c r="S96" s="3">
        <v>1.9548999999999999</v>
      </c>
      <c r="T96" s="3">
        <v>1.9548999999999999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</v>
      </c>
      <c r="AE96" s="3">
        <v>0</v>
      </c>
      <c r="AF96" s="3">
        <v>0</v>
      </c>
      <c r="AG96" s="3">
        <v>0</v>
      </c>
      <c r="AH96" s="3">
        <v>0.15</v>
      </c>
      <c r="AI96" s="3"/>
      <c r="AJ96" s="3"/>
      <c r="AK96" s="3"/>
      <c r="AL96" s="3"/>
      <c r="AM96" s="3"/>
      <c r="AN96" s="3"/>
      <c r="AO96" s="3"/>
      <c r="AP96" s="3"/>
    </row>
    <row r="97" spans="1:42" ht="16.5" x14ac:dyDescent="0.2">
      <c r="A97" s="3">
        <v>94</v>
      </c>
      <c r="B97" s="3">
        <v>100001</v>
      </c>
      <c r="C97" s="3" t="s">
        <v>417</v>
      </c>
      <c r="D97" s="3">
        <v>94</v>
      </c>
      <c r="E97" s="3">
        <v>0</v>
      </c>
      <c r="F97" s="3">
        <v>0</v>
      </c>
      <c r="G97" s="3">
        <v>64000</v>
      </c>
      <c r="H97" s="3">
        <v>96000</v>
      </c>
      <c r="I97" s="7">
        <v>0</v>
      </c>
      <c r="J97" s="4" t="s">
        <v>186</v>
      </c>
      <c r="K97" s="3">
        <v>1</v>
      </c>
      <c r="L97" s="3">
        <v>79122.16</v>
      </c>
      <c r="M97" s="3">
        <v>3261118</v>
      </c>
      <c r="N97" s="3">
        <v>1897815</v>
      </c>
      <c r="O97" s="3">
        <v>42624</v>
      </c>
      <c r="P97" s="3">
        <v>30590</v>
      </c>
      <c r="Q97" s="3">
        <v>33637</v>
      </c>
      <c r="R97" s="3">
        <v>30835</v>
      </c>
      <c r="S97" s="3">
        <v>2.2490000000000001</v>
      </c>
      <c r="T97" s="3">
        <v>1.9548999999999999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0.15</v>
      </c>
      <c r="AI97" s="3"/>
      <c r="AJ97" s="3"/>
      <c r="AK97" s="3"/>
      <c r="AL97" s="3"/>
      <c r="AM97" s="3"/>
      <c r="AN97" s="3"/>
      <c r="AO97" s="3"/>
      <c r="AP97" s="3"/>
    </row>
    <row r="98" spans="1:42" ht="16.5" x14ac:dyDescent="0.2">
      <c r="A98" s="3">
        <v>95</v>
      </c>
      <c r="B98" s="3">
        <v>100001</v>
      </c>
      <c r="C98" s="3" t="s">
        <v>417</v>
      </c>
      <c r="D98" s="3">
        <v>95</v>
      </c>
      <c r="E98" s="3">
        <v>0</v>
      </c>
      <c r="F98" s="3">
        <v>0</v>
      </c>
      <c r="G98" s="3">
        <v>68000</v>
      </c>
      <c r="H98" s="3">
        <v>102000</v>
      </c>
      <c r="I98" s="7">
        <v>0</v>
      </c>
      <c r="J98" s="4" t="s">
        <v>186</v>
      </c>
      <c r="K98" s="3">
        <v>1</v>
      </c>
      <c r="L98" s="3">
        <v>80805.100000000006</v>
      </c>
      <c r="M98" s="3">
        <v>3531480</v>
      </c>
      <c r="N98" s="3">
        <v>2101359</v>
      </c>
      <c r="O98" s="3">
        <v>43200</v>
      </c>
      <c r="P98" s="3">
        <v>31006</v>
      </c>
      <c r="Q98" s="3">
        <v>35550</v>
      </c>
      <c r="R98" s="3">
        <v>31255</v>
      </c>
      <c r="S98" s="3">
        <v>2.2945000000000002</v>
      </c>
      <c r="T98" s="3">
        <v>1.9944500000000001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2</v>
      </c>
      <c r="AE98" s="3">
        <v>0</v>
      </c>
      <c r="AF98" s="3">
        <v>0</v>
      </c>
      <c r="AG98" s="3">
        <v>0</v>
      </c>
      <c r="AH98" s="3">
        <v>0.15</v>
      </c>
      <c r="AI98" s="3"/>
      <c r="AJ98" s="3"/>
      <c r="AK98" s="3"/>
      <c r="AL98" s="3"/>
      <c r="AM98" s="3"/>
      <c r="AN98" s="3"/>
      <c r="AO98" s="3"/>
      <c r="AP98" s="3"/>
    </row>
    <row r="99" spans="1:42" ht="16.5" x14ac:dyDescent="0.2">
      <c r="A99" s="3">
        <v>96</v>
      </c>
      <c r="B99" s="3">
        <v>100001</v>
      </c>
      <c r="C99" s="3" t="s">
        <v>417</v>
      </c>
      <c r="D99" s="3">
        <v>96</v>
      </c>
      <c r="E99" s="3">
        <v>0</v>
      </c>
      <c r="F99" s="3">
        <v>0</v>
      </c>
      <c r="G99" s="3">
        <v>72000</v>
      </c>
      <c r="H99" s="3">
        <v>108000</v>
      </c>
      <c r="I99" s="7">
        <v>0</v>
      </c>
      <c r="J99" s="4" t="s">
        <v>186</v>
      </c>
      <c r="K99" s="3">
        <v>1</v>
      </c>
      <c r="L99" s="3">
        <v>90842.66</v>
      </c>
      <c r="M99" s="3">
        <v>3773226</v>
      </c>
      <c r="N99" s="3">
        <v>2180784</v>
      </c>
      <c r="O99" s="3">
        <v>49176</v>
      </c>
      <c r="P99" s="3">
        <v>35329</v>
      </c>
      <c r="Q99" s="3">
        <v>38831</v>
      </c>
      <c r="R99" s="3">
        <v>35612</v>
      </c>
      <c r="S99" s="3">
        <v>2.2945000000000002</v>
      </c>
      <c r="T99" s="3">
        <v>2.2945000000000002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0.15</v>
      </c>
      <c r="AI99" s="3"/>
      <c r="AJ99" s="3"/>
      <c r="AK99" s="3"/>
      <c r="AL99" s="3"/>
      <c r="AM99" s="3"/>
      <c r="AN99" s="3"/>
      <c r="AO99" s="3"/>
      <c r="AP99" s="3"/>
    </row>
    <row r="100" spans="1:42" ht="16.5" x14ac:dyDescent="0.2">
      <c r="A100" s="3">
        <v>97</v>
      </c>
      <c r="B100" s="3">
        <v>100001</v>
      </c>
      <c r="C100" s="3" t="s">
        <v>417</v>
      </c>
      <c r="D100" s="3">
        <v>97</v>
      </c>
      <c r="E100" s="3">
        <v>0</v>
      </c>
      <c r="F100" s="3">
        <v>0</v>
      </c>
      <c r="G100" s="3">
        <v>76000</v>
      </c>
      <c r="H100" s="3">
        <v>114000</v>
      </c>
      <c r="I100" s="7">
        <v>0</v>
      </c>
      <c r="J100" s="4" t="s">
        <v>186</v>
      </c>
      <c r="K100" s="3">
        <v>1</v>
      </c>
      <c r="L100" s="3">
        <v>104146.64</v>
      </c>
      <c r="M100" s="3">
        <v>4493070</v>
      </c>
      <c r="N100" s="3">
        <v>2624577</v>
      </c>
      <c r="O100" s="3">
        <v>49824</v>
      </c>
      <c r="P100" s="3">
        <v>35798</v>
      </c>
      <c r="Q100" s="3">
        <v>39337</v>
      </c>
      <c r="R100" s="3">
        <v>36085</v>
      </c>
      <c r="S100" s="3">
        <v>2.3400000000000003</v>
      </c>
      <c r="T100" s="3">
        <v>2.3400000000000003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  <c r="AE100" s="3">
        <v>0</v>
      </c>
      <c r="AF100" s="3">
        <v>0</v>
      </c>
      <c r="AG100" s="3">
        <v>0</v>
      </c>
      <c r="AH100" s="3">
        <v>0.15</v>
      </c>
      <c r="AI100" s="3"/>
      <c r="AJ100" s="3"/>
      <c r="AK100" s="3"/>
      <c r="AL100" s="3"/>
      <c r="AM100" s="3"/>
      <c r="AN100" s="3"/>
      <c r="AO100" s="3"/>
      <c r="AP100" s="3"/>
    </row>
    <row r="101" spans="1:42" ht="16.5" x14ac:dyDescent="0.2">
      <c r="A101" s="3">
        <v>98</v>
      </c>
      <c r="B101" s="3">
        <v>100001</v>
      </c>
      <c r="C101" s="3" t="s">
        <v>417</v>
      </c>
      <c r="D101" s="3">
        <v>98</v>
      </c>
      <c r="E101" s="3">
        <v>0</v>
      </c>
      <c r="F101" s="3">
        <v>0</v>
      </c>
      <c r="G101" s="3">
        <v>80000</v>
      </c>
      <c r="H101" s="3">
        <v>120000</v>
      </c>
      <c r="I101" s="7">
        <v>0</v>
      </c>
      <c r="J101" s="4" t="s">
        <v>186</v>
      </c>
      <c r="K101" s="3">
        <v>1</v>
      </c>
      <c r="L101" s="3">
        <v>119940.17</v>
      </c>
      <c r="M101" s="3">
        <v>4548874</v>
      </c>
      <c r="N101" s="3">
        <v>2657176</v>
      </c>
      <c r="O101" s="3">
        <v>50472</v>
      </c>
      <c r="P101" s="3">
        <v>36267</v>
      </c>
      <c r="Q101" s="3">
        <v>39843</v>
      </c>
      <c r="R101" s="3">
        <v>36557</v>
      </c>
      <c r="S101" s="3">
        <v>2.3400000000000003</v>
      </c>
      <c r="T101" s="3">
        <v>2.3400000000000003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0.15</v>
      </c>
      <c r="AI101" s="3"/>
      <c r="AJ101" s="3"/>
      <c r="AK101" s="3"/>
      <c r="AL101" s="3"/>
      <c r="AM101" s="3"/>
      <c r="AN101" s="3"/>
      <c r="AO101" s="3"/>
      <c r="AP101" s="3"/>
    </row>
    <row r="102" spans="1:42" ht="16.5" x14ac:dyDescent="0.2">
      <c r="A102" s="3">
        <v>99</v>
      </c>
      <c r="B102" s="3">
        <v>100001</v>
      </c>
      <c r="C102" s="3" t="s">
        <v>417</v>
      </c>
      <c r="D102" s="3">
        <v>99</v>
      </c>
      <c r="E102" s="3">
        <v>0</v>
      </c>
      <c r="F102" s="3">
        <v>0</v>
      </c>
      <c r="G102" s="3">
        <v>84000</v>
      </c>
      <c r="H102" s="3">
        <v>126000</v>
      </c>
      <c r="I102" s="7">
        <v>0</v>
      </c>
      <c r="J102" s="4" t="s">
        <v>186</v>
      </c>
      <c r="K102" s="3">
        <v>1</v>
      </c>
      <c r="L102" s="3">
        <v>151013.32</v>
      </c>
      <c r="M102" s="3">
        <v>5131868</v>
      </c>
      <c r="N102" s="3">
        <v>2997707</v>
      </c>
      <c r="O102" s="3">
        <v>51120</v>
      </c>
      <c r="P102" s="3">
        <v>36736</v>
      </c>
      <c r="Q102" s="3">
        <v>40518</v>
      </c>
      <c r="R102" s="3">
        <v>37030</v>
      </c>
      <c r="S102" s="3">
        <v>2.3855</v>
      </c>
      <c r="T102" s="3">
        <v>2.3855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2</v>
      </c>
      <c r="AE102" s="3">
        <v>0</v>
      </c>
      <c r="AF102" s="3">
        <v>0</v>
      </c>
      <c r="AG102" s="3">
        <v>0</v>
      </c>
      <c r="AH102" s="3">
        <v>0.15</v>
      </c>
      <c r="AI102" s="3"/>
      <c r="AJ102" s="3"/>
      <c r="AK102" s="3"/>
      <c r="AL102" s="3"/>
      <c r="AM102" s="3"/>
      <c r="AN102" s="3"/>
      <c r="AO102" s="3"/>
      <c r="AP102" s="3"/>
    </row>
    <row r="103" spans="1:42" ht="16.5" x14ac:dyDescent="0.2">
      <c r="A103" s="3">
        <v>100</v>
      </c>
      <c r="B103" s="3">
        <v>100001</v>
      </c>
      <c r="C103" s="3" t="s">
        <v>417</v>
      </c>
      <c r="D103" s="3">
        <v>100</v>
      </c>
      <c r="E103" s="3">
        <v>0</v>
      </c>
      <c r="F103" s="3">
        <v>0</v>
      </c>
      <c r="G103" s="3">
        <v>85000</v>
      </c>
      <c r="H103" s="3">
        <v>127500</v>
      </c>
      <c r="I103" s="7">
        <v>0</v>
      </c>
      <c r="J103" s="4" t="s">
        <v>186</v>
      </c>
      <c r="K103" s="3">
        <v>1</v>
      </c>
      <c r="L103" s="3">
        <v>151979.39000000001</v>
      </c>
      <c r="M103" s="3">
        <v>5165074</v>
      </c>
      <c r="N103" s="3">
        <v>3017101</v>
      </c>
      <c r="O103" s="3">
        <v>51768</v>
      </c>
      <c r="P103" s="3">
        <v>37204</v>
      </c>
      <c r="Q103" s="3">
        <v>41193</v>
      </c>
      <c r="R103" s="3">
        <v>37502</v>
      </c>
      <c r="S103" s="3">
        <v>2.431</v>
      </c>
      <c r="T103" s="3">
        <v>2.431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0.15</v>
      </c>
      <c r="AI103" s="3"/>
      <c r="AJ103" s="3"/>
      <c r="AK103" s="3"/>
      <c r="AL103" s="3"/>
      <c r="AM103" s="3"/>
      <c r="AN103" s="3"/>
      <c r="AO103" s="3"/>
      <c r="AP103" s="3"/>
    </row>
    <row r="104" spans="1:42" ht="16.5" x14ac:dyDescent="0.2">
      <c r="A104" s="3">
        <v>101</v>
      </c>
      <c r="B104" s="3">
        <v>100001</v>
      </c>
      <c r="C104" s="3" t="s">
        <v>417</v>
      </c>
      <c r="D104" s="3">
        <v>101</v>
      </c>
      <c r="E104" s="3">
        <v>0</v>
      </c>
      <c r="F104" s="3">
        <v>0</v>
      </c>
      <c r="G104" s="3">
        <v>86000</v>
      </c>
      <c r="H104" s="3">
        <v>129000</v>
      </c>
      <c r="I104" s="7">
        <v>0</v>
      </c>
      <c r="J104" s="4" t="s">
        <v>186</v>
      </c>
      <c r="K104" s="3">
        <v>1</v>
      </c>
      <c r="L104" s="3">
        <v>155324.68</v>
      </c>
      <c r="M104" s="3">
        <v>5198278</v>
      </c>
      <c r="N104" s="3">
        <v>3083793</v>
      </c>
      <c r="O104" s="3">
        <v>52416</v>
      </c>
      <c r="P104" s="3">
        <v>37673</v>
      </c>
      <c r="Q104" s="3">
        <v>41700</v>
      </c>
      <c r="R104" s="3">
        <v>37975</v>
      </c>
      <c r="S104" s="3">
        <v>2.4765000000000001</v>
      </c>
      <c r="T104" s="3">
        <v>2.4765000000000001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2</v>
      </c>
      <c r="AE104" s="3">
        <v>0</v>
      </c>
      <c r="AF104" s="3">
        <v>0</v>
      </c>
      <c r="AG104" s="3">
        <v>0</v>
      </c>
      <c r="AH104" s="3">
        <v>0.15</v>
      </c>
      <c r="AI104" s="3"/>
      <c r="AJ104" s="3"/>
      <c r="AK104" s="3"/>
      <c r="AL104" s="3"/>
      <c r="AM104" s="3"/>
      <c r="AN104" s="3"/>
      <c r="AO104" s="3"/>
      <c r="AP104" s="3"/>
    </row>
    <row r="105" spans="1:42" ht="16.5" x14ac:dyDescent="0.2">
      <c r="A105" s="3">
        <v>102</v>
      </c>
      <c r="B105" s="3">
        <v>100001</v>
      </c>
      <c r="C105" s="3" t="s">
        <v>417</v>
      </c>
      <c r="D105" s="3">
        <v>102</v>
      </c>
      <c r="E105" s="3">
        <v>0</v>
      </c>
      <c r="F105" s="3">
        <v>0</v>
      </c>
      <c r="G105" s="3">
        <v>87000</v>
      </c>
      <c r="H105" s="3">
        <v>130500</v>
      </c>
      <c r="I105" s="7">
        <v>0</v>
      </c>
      <c r="J105" s="4" t="s">
        <v>186</v>
      </c>
      <c r="K105" s="3">
        <v>1</v>
      </c>
      <c r="L105" s="3">
        <v>159948.82</v>
      </c>
      <c r="M105" s="3">
        <v>5451732</v>
      </c>
      <c r="N105" s="3">
        <v>3176018</v>
      </c>
      <c r="O105" s="3">
        <v>53712</v>
      </c>
      <c r="P105" s="3">
        <v>38611</v>
      </c>
      <c r="Q105" s="3">
        <v>42543</v>
      </c>
      <c r="R105" s="3">
        <v>38920</v>
      </c>
      <c r="S105" s="3">
        <v>2.4765000000000001</v>
      </c>
      <c r="T105" s="3">
        <v>2.4765000000000001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0.15</v>
      </c>
      <c r="AI105" s="3"/>
      <c r="AJ105" s="3"/>
      <c r="AK105" s="3"/>
      <c r="AL105" s="3"/>
      <c r="AM105" s="3"/>
      <c r="AN105" s="3"/>
      <c r="AO105" s="3"/>
      <c r="AP105" s="3"/>
    </row>
    <row r="106" spans="1:42" ht="16.5" x14ac:dyDescent="0.2">
      <c r="A106" s="3">
        <v>103</v>
      </c>
      <c r="B106" s="3">
        <v>100001</v>
      </c>
      <c r="C106" s="3" t="s">
        <v>417</v>
      </c>
      <c r="D106" s="3">
        <v>103</v>
      </c>
      <c r="E106" s="3">
        <v>0</v>
      </c>
      <c r="F106" s="3">
        <v>0</v>
      </c>
      <c r="G106" s="3">
        <v>88000</v>
      </c>
      <c r="H106" s="3">
        <v>132000</v>
      </c>
      <c r="I106" s="7">
        <v>0</v>
      </c>
      <c r="J106" s="4" t="s">
        <v>186</v>
      </c>
      <c r="K106" s="3">
        <v>1</v>
      </c>
      <c r="L106" s="3">
        <v>166102.35999999999</v>
      </c>
      <c r="M106" s="3">
        <v>5552820</v>
      </c>
      <c r="N106" s="3">
        <v>3298740</v>
      </c>
      <c r="O106" s="3">
        <v>55008</v>
      </c>
      <c r="P106" s="3">
        <v>39548</v>
      </c>
      <c r="Q106" s="3">
        <v>45037</v>
      </c>
      <c r="R106" s="3">
        <v>39865</v>
      </c>
      <c r="S106" s="3">
        <v>2.5219999999999998</v>
      </c>
      <c r="T106" s="3">
        <v>2.5219999999999998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2</v>
      </c>
      <c r="AE106" s="3">
        <v>0</v>
      </c>
      <c r="AF106" s="3">
        <v>0</v>
      </c>
      <c r="AG106" s="3">
        <v>0</v>
      </c>
      <c r="AH106" s="3">
        <v>0.15</v>
      </c>
      <c r="AI106" s="3"/>
      <c r="AJ106" s="3"/>
      <c r="AK106" s="3"/>
      <c r="AL106" s="3"/>
      <c r="AM106" s="3"/>
      <c r="AN106" s="3"/>
      <c r="AO106" s="3"/>
      <c r="AP106" s="3"/>
    </row>
    <row r="107" spans="1:42" ht="16.5" x14ac:dyDescent="0.2">
      <c r="A107" s="3">
        <v>104</v>
      </c>
      <c r="B107" s="3">
        <v>100001</v>
      </c>
      <c r="C107" s="3" t="s">
        <v>417</v>
      </c>
      <c r="D107" s="3">
        <v>104</v>
      </c>
      <c r="E107" s="3">
        <v>0</v>
      </c>
      <c r="F107" s="3">
        <v>0</v>
      </c>
      <c r="G107" s="3">
        <v>89000</v>
      </c>
      <c r="H107" s="3">
        <v>133500</v>
      </c>
      <c r="I107" s="7">
        <v>0</v>
      </c>
      <c r="J107" s="4" t="s">
        <v>186</v>
      </c>
      <c r="K107" s="3">
        <v>1</v>
      </c>
      <c r="L107" s="3">
        <v>162258.41</v>
      </c>
      <c r="M107" s="3">
        <v>6032872</v>
      </c>
      <c r="N107" s="3">
        <v>3487778</v>
      </c>
      <c r="O107" s="3">
        <v>62496</v>
      </c>
      <c r="P107" s="3">
        <v>44965</v>
      </c>
      <c r="Q107" s="3">
        <v>49312</v>
      </c>
      <c r="R107" s="3">
        <v>45325</v>
      </c>
      <c r="S107" s="3">
        <v>2.6</v>
      </c>
      <c r="T107" s="3">
        <v>2.6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0.15</v>
      </c>
      <c r="AI107" s="3"/>
      <c r="AJ107" s="3"/>
      <c r="AK107" s="3"/>
      <c r="AL107" s="3"/>
      <c r="AM107" s="3"/>
      <c r="AN107" s="3"/>
      <c r="AO107" s="3"/>
      <c r="AP107" s="3"/>
    </row>
    <row r="108" spans="1:42" ht="16.5" x14ac:dyDescent="0.2">
      <c r="A108" s="3">
        <v>105</v>
      </c>
      <c r="B108" s="3">
        <v>100001</v>
      </c>
      <c r="C108" s="3" t="s">
        <v>417</v>
      </c>
      <c r="D108" s="3">
        <v>105</v>
      </c>
      <c r="E108" s="3">
        <v>0</v>
      </c>
      <c r="F108" s="3">
        <v>0</v>
      </c>
      <c r="G108" s="3">
        <v>90000</v>
      </c>
      <c r="H108" s="3">
        <v>135000</v>
      </c>
      <c r="I108" s="7">
        <v>0</v>
      </c>
      <c r="J108" s="4" t="s">
        <v>186</v>
      </c>
      <c r="K108" s="3">
        <v>1</v>
      </c>
      <c r="L108" s="3">
        <v>180718.95</v>
      </c>
      <c r="M108" s="3">
        <v>6149580</v>
      </c>
      <c r="N108" s="3">
        <v>3591433</v>
      </c>
      <c r="O108" s="3">
        <v>63936</v>
      </c>
      <c r="P108" s="3">
        <v>46006</v>
      </c>
      <c r="Q108" s="3">
        <v>50062</v>
      </c>
      <c r="R108" s="3">
        <v>46375</v>
      </c>
      <c r="S108" s="3">
        <v>2.8</v>
      </c>
      <c r="T108" s="3">
        <v>2.6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2</v>
      </c>
      <c r="AE108" s="3">
        <v>0</v>
      </c>
      <c r="AF108" s="3">
        <v>0</v>
      </c>
      <c r="AG108" s="3">
        <v>0</v>
      </c>
      <c r="AH108" s="3">
        <v>0.15</v>
      </c>
      <c r="AI108" s="3"/>
      <c r="AJ108" s="3"/>
      <c r="AK108" s="3"/>
      <c r="AL108" s="3"/>
      <c r="AM108" s="3"/>
      <c r="AN108" s="3"/>
      <c r="AO108" s="3"/>
      <c r="AP108" s="3"/>
    </row>
    <row r="109" spans="1:42" ht="16.5" x14ac:dyDescent="0.2">
      <c r="A109" s="3">
        <v>106</v>
      </c>
      <c r="B109" s="3">
        <v>100001</v>
      </c>
      <c r="C109" s="3" t="s">
        <v>417</v>
      </c>
      <c r="D109" s="3">
        <v>106</v>
      </c>
      <c r="E109" s="3">
        <v>0</v>
      </c>
      <c r="F109" s="3">
        <v>0</v>
      </c>
      <c r="G109" s="3">
        <v>91000</v>
      </c>
      <c r="H109" s="3">
        <v>136500</v>
      </c>
      <c r="I109" s="7">
        <v>0</v>
      </c>
      <c r="J109" s="4" t="s">
        <v>186</v>
      </c>
      <c r="K109" s="3">
        <v>1</v>
      </c>
      <c r="L109" s="3">
        <v>181678.32</v>
      </c>
      <c r="M109" s="3">
        <v>6191700</v>
      </c>
      <c r="N109" s="3">
        <v>3610884</v>
      </c>
      <c r="O109" s="3">
        <v>65520</v>
      </c>
      <c r="P109" s="3">
        <v>47152</v>
      </c>
      <c r="Q109" s="3">
        <v>50925</v>
      </c>
      <c r="R109" s="3">
        <v>47530</v>
      </c>
      <c r="S109" s="3">
        <v>2.8</v>
      </c>
      <c r="T109" s="3">
        <v>2.8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0.15</v>
      </c>
      <c r="AI109" s="3"/>
      <c r="AJ109" s="3"/>
      <c r="AK109" s="3"/>
      <c r="AL109" s="3"/>
      <c r="AM109" s="3"/>
      <c r="AN109" s="3"/>
      <c r="AO109" s="3"/>
      <c r="AP109" s="3"/>
    </row>
    <row r="110" spans="1:42" ht="16.5" x14ac:dyDescent="0.2">
      <c r="A110" s="3">
        <v>107</v>
      </c>
      <c r="B110" s="3">
        <v>100001</v>
      </c>
      <c r="C110" s="3" t="s">
        <v>417</v>
      </c>
      <c r="D110" s="3">
        <v>107</v>
      </c>
      <c r="E110" s="3">
        <v>0</v>
      </c>
      <c r="F110" s="3">
        <v>0</v>
      </c>
      <c r="G110" s="3">
        <v>92000</v>
      </c>
      <c r="H110" s="3">
        <v>138000</v>
      </c>
      <c r="I110" s="7">
        <v>0</v>
      </c>
      <c r="J110" s="4" t="s">
        <v>186</v>
      </c>
      <c r="K110" s="3">
        <v>1</v>
      </c>
      <c r="L110" s="3">
        <v>182776.37</v>
      </c>
      <c r="M110" s="3">
        <v>6229432</v>
      </c>
      <c r="N110" s="3">
        <v>3632895</v>
      </c>
      <c r="O110" s="3">
        <v>66240</v>
      </c>
      <c r="P110" s="3">
        <v>47673</v>
      </c>
      <c r="Q110" s="3">
        <v>51487</v>
      </c>
      <c r="R110" s="3">
        <v>48055</v>
      </c>
      <c r="S110" s="3">
        <v>2.8</v>
      </c>
      <c r="T110" s="3">
        <v>2.8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2</v>
      </c>
      <c r="AE110" s="3">
        <v>0</v>
      </c>
      <c r="AF110" s="3">
        <v>0</v>
      </c>
      <c r="AG110" s="3">
        <v>0</v>
      </c>
      <c r="AH110" s="3">
        <v>0.15</v>
      </c>
      <c r="AI110" s="3"/>
      <c r="AJ110" s="3"/>
      <c r="AK110" s="3"/>
      <c r="AL110" s="3"/>
      <c r="AM110" s="3"/>
      <c r="AN110" s="3"/>
      <c r="AO110" s="3"/>
      <c r="AP110" s="3"/>
    </row>
    <row r="111" spans="1:42" ht="16.5" x14ac:dyDescent="0.2">
      <c r="A111" s="3">
        <v>108</v>
      </c>
      <c r="B111" s="3">
        <v>100001</v>
      </c>
      <c r="C111" s="3" t="s">
        <v>417</v>
      </c>
      <c r="D111" s="3">
        <v>108</v>
      </c>
      <c r="E111" s="3">
        <v>0</v>
      </c>
      <c r="F111" s="3">
        <v>0</v>
      </c>
      <c r="G111" s="3">
        <v>93000</v>
      </c>
      <c r="H111" s="3">
        <v>139500</v>
      </c>
      <c r="I111" s="7">
        <v>0</v>
      </c>
      <c r="J111" s="4" t="s">
        <v>186</v>
      </c>
      <c r="K111" s="3">
        <v>1</v>
      </c>
      <c r="L111" s="3">
        <v>183874.48</v>
      </c>
      <c r="M111" s="3">
        <v>6267166</v>
      </c>
      <c r="N111" s="3">
        <v>3654905</v>
      </c>
      <c r="O111" s="3">
        <v>66960</v>
      </c>
      <c r="P111" s="3">
        <v>48194</v>
      </c>
      <c r="Q111" s="3">
        <v>52050</v>
      </c>
      <c r="R111" s="3">
        <v>48580</v>
      </c>
      <c r="S111" s="3">
        <v>2.8699999999999997</v>
      </c>
      <c r="T111" s="3">
        <v>2.8699999999999997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0.15</v>
      </c>
      <c r="AI111" s="3"/>
      <c r="AJ111" s="3"/>
      <c r="AK111" s="3"/>
      <c r="AL111" s="3"/>
      <c r="AM111" s="3"/>
      <c r="AN111" s="3"/>
      <c r="AO111" s="3"/>
      <c r="AP111" s="3"/>
    </row>
    <row r="112" spans="1:42" ht="16.5" x14ac:dyDescent="0.2">
      <c r="A112" s="3">
        <v>109</v>
      </c>
      <c r="B112" s="3">
        <v>100001</v>
      </c>
      <c r="C112" s="3" t="s">
        <v>417</v>
      </c>
      <c r="D112" s="3">
        <v>109</v>
      </c>
      <c r="E112" s="3">
        <v>0</v>
      </c>
      <c r="F112" s="3">
        <v>0</v>
      </c>
      <c r="G112" s="3">
        <v>94000</v>
      </c>
      <c r="H112" s="3">
        <v>141000</v>
      </c>
      <c r="I112" s="7">
        <v>0</v>
      </c>
      <c r="J112" s="4" t="s">
        <v>186</v>
      </c>
      <c r="K112" s="3">
        <v>1</v>
      </c>
      <c r="L112" s="3">
        <v>185143.83</v>
      </c>
      <c r="M112" s="3">
        <v>6780556</v>
      </c>
      <c r="N112" s="3">
        <v>3954798</v>
      </c>
      <c r="O112" s="3">
        <v>67680</v>
      </c>
      <c r="P112" s="3">
        <v>48715</v>
      </c>
      <c r="Q112" s="3">
        <v>52612</v>
      </c>
      <c r="R112" s="3">
        <v>49105</v>
      </c>
      <c r="S112" s="3">
        <v>2.8699999999999997</v>
      </c>
      <c r="T112" s="3">
        <v>2.8699999999999997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</v>
      </c>
      <c r="AE112" s="3">
        <v>0</v>
      </c>
      <c r="AF112" s="3">
        <v>0</v>
      </c>
      <c r="AG112" s="3">
        <v>0</v>
      </c>
      <c r="AH112" s="3">
        <v>0.15</v>
      </c>
      <c r="AI112" s="3"/>
      <c r="AJ112" s="3"/>
      <c r="AK112" s="3"/>
      <c r="AL112" s="3"/>
      <c r="AM112" s="3"/>
      <c r="AN112" s="3"/>
      <c r="AO112" s="3"/>
      <c r="AP112" s="3"/>
    </row>
    <row r="113" spans="1:42" ht="16.5" x14ac:dyDescent="0.2">
      <c r="A113" s="3">
        <v>110</v>
      </c>
      <c r="B113" s="3">
        <v>100001</v>
      </c>
      <c r="C113" s="3" t="s">
        <v>417</v>
      </c>
      <c r="D113" s="3">
        <v>110</v>
      </c>
      <c r="E113" s="3">
        <v>0</v>
      </c>
      <c r="F113" s="3">
        <v>0</v>
      </c>
      <c r="G113" s="3">
        <v>95000</v>
      </c>
      <c r="H113" s="3">
        <v>142500</v>
      </c>
      <c r="I113" s="7">
        <v>0</v>
      </c>
      <c r="J113" s="4" t="s">
        <v>186</v>
      </c>
      <c r="K113" s="3">
        <v>1</v>
      </c>
      <c r="L113" s="3">
        <v>200124.21</v>
      </c>
      <c r="M113" s="3">
        <v>6820634</v>
      </c>
      <c r="N113" s="3">
        <v>3978182</v>
      </c>
      <c r="O113" s="3">
        <v>68400</v>
      </c>
      <c r="P113" s="3">
        <v>49236</v>
      </c>
      <c r="Q113" s="3">
        <v>53175</v>
      </c>
      <c r="R113" s="3">
        <v>49630</v>
      </c>
      <c r="S113" s="3">
        <v>2.94</v>
      </c>
      <c r="T113" s="3">
        <v>2.94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0.15</v>
      </c>
      <c r="AI113" s="3"/>
      <c r="AJ113" s="3"/>
      <c r="AK113" s="3"/>
      <c r="AL113" s="3"/>
      <c r="AM113" s="3"/>
      <c r="AN113" s="3"/>
      <c r="AO113" s="3"/>
      <c r="AP113" s="3"/>
    </row>
    <row r="114" spans="1:42" ht="16.5" x14ac:dyDescent="0.2">
      <c r="A114" s="3">
        <v>111</v>
      </c>
      <c r="B114" s="3">
        <v>100001</v>
      </c>
      <c r="C114" s="3" t="s">
        <v>417</v>
      </c>
      <c r="D114" s="3">
        <v>111</v>
      </c>
      <c r="E114" s="3">
        <v>0</v>
      </c>
      <c r="F114" s="3">
        <v>0</v>
      </c>
      <c r="G114" s="3">
        <v>96000</v>
      </c>
      <c r="H114" s="3">
        <v>144000</v>
      </c>
      <c r="I114" s="7">
        <v>0</v>
      </c>
      <c r="J114" s="4" t="s">
        <v>186</v>
      </c>
      <c r="K114" s="3">
        <v>1</v>
      </c>
      <c r="L114" s="3">
        <v>201290.99</v>
      </c>
      <c r="M114" s="3">
        <v>6860712</v>
      </c>
      <c r="N114" s="3">
        <v>4001566</v>
      </c>
      <c r="O114" s="3">
        <v>69120</v>
      </c>
      <c r="P114" s="3">
        <v>49756</v>
      </c>
      <c r="Q114" s="3">
        <v>53737</v>
      </c>
      <c r="R114" s="3">
        <v>50155</v>
      </c>
      <c r="S114" s="3">
        <v>2.94</v>
      </c>
      <c r="T114" s="3">
        <v>2.94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2</v>
      </c>
      <c r="AE114" s="3">
        <v>0</v>
      </c>
      <c r="AF114" s="3">
        <v>0</v>
      </c>
      <c r="AG114" s="3">
        <v>0</v>
      </c>
      <c r="AH114" s="3">
        <v>0.15</v>
      </c>
      <c r="AI114" s="3"/>
      <c r="AJ114" s="3"/>
      <c r="AK114" s="3"/>
      <c r="AL114" s="3"/>
      <c r="AM114" s="3"/>
      <c r="AN114" s="3"/>
      <c r="AO114" s="3"/>
      <c r="AP114" s="3"/>
    </row>
    <row r="115" spans="1:42" ht="16.5" x14ac:dyDescent="0.2">
      <c r="A115" s="3">
        <v>112</v>
      </c>
      <c r="B115" s="3">
        <v>100001</v>
      </c>
      <c r="C115" s="3" t="s">
        <v>417</v>
      </c>
      <c r="D115" s="3">
        <v>112</v>
      </c>
      <c r="E115" s="3">
        <v>0</v>
      </c>
      <c r="F115" s="3">
        <v>0</v>
      </c>
      <c r="G115" s="3">
        <v>97000</v>
      </c>
      <c r="H115" s="3">
        <v>145500</v>
      </c>
      <c r="I115" s="7">
        <v>0</v>
      </c>
      <c r="J115" s="4" t="s">
        <v>186</v>
      </c>
      <c r="K115" s="3">
        <v>1</v>
      </c>
      <c r="L115" s="3">
        <v>206858.68</v>
      </c>
      <c r="M115" s="3">
        <v>7050808</v>
      </c>
      <c r="N115" s="3">
        <v>4112449</v>
      </c>
      <c r="O115" s="3">
        <v>69840</v>
      </c>
      <c r="P115" s="3">
        <v>50277</v>
      </c>
      <c r="Q115" s="3">
        <v>54300</v>
      </c>
      <c r="R115" s="3">
        <v>50680</v>
      </c>
      <c r="S115" s="3">
        <v>3.01</v>
      </c>
      <c r="T115" s="3">
        <v>3.01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0.15</v>
      </c>
      <c r="AI115" s="3"/>
      <c r="AJ115" s="3"/>
      <c r="AK115" s="3"/>
      <c r="AL115" s="3"/>
      <c r="AM115" s="3"/>
      <c r="AN115" s="3"/>
      <c r="AO115" s="3"/>
      <c r="AP115" s="3"/>
    </row>
    <row r="116" spans="1:42" ht="16.5" x14ac:dyDescent="0.2">
      <c r="A116" s="3">
        <v>113</v>
      </c>
      <c r="B116" s="3">
        <v>100001</v>
      </c>
      <c r="C116" s="3" t="s">
        <v>417</v>
      </c>
      <c r="D116" s="3">
        <v>113</v>
      </c>
      <c r="E116" s="3">
        <v>0</v>
      </c>
      <c r="F116" s="3">
        <v>0</v>
      </c>
      <c r="G116" s="3">
        <v>98000</v>
      </c>
      <c r="H116" s="3">
        <v>147000</v>
      </c>
      <c r="I116" s="7">
        <v>0</v>
      </c>
      <c r="J116" s="4" t="s">
        <v>186</v>
      </c>
      <c r="K116" s="3">
        <v>1</v>
      </c>
      <c r="L116" s="3">
        <v>208050.91</v>
      </c>
      <c r="M116" s="3">
        <v>7091756</v>
      </c>
      <c r="N116" s="3">
        <v>4136342</v>
      </c>
      <c r="O116" s="3">
        <v>70560</v>
      </c>
      <c r="P116" s="3">
        <v>50798</v>
      </c>
      <c r="Q116" s="3">
        <v>54862</v>
      </c>
      <c r="R116" s="3">
        <v>51205</v>
      </c>
      <c r="S116" s="3">
        <v>3.01</v>
      </c>
      <c r="T116" s="3">
        <v>3.01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2</v>
      </c>
      <c r="AE116" s="3">
        <v>0</v>
      </c>
      <c r="AF116" s="3">
        <v>0</v>
      </c>
      <c r="AG116" s="3">
        <v>0</v>
      </c>
      <c r="AH116" s="3">
        <v>0.15</v>
      </c>
      <c r="AI116" s="3"/>
      <c r="AJ116" s="3"/>
      <c r="AK116" s="3"/>
      <c r="AL116" s="3"/>
      <c r="AM116" s="3"/>
      <c r="AN116" s="3"/>
      <c r="AO116" s="3"/>
      <c r="AP116" s="3"/>
    </row>
    <row r="117" spans="1:42" ht="16.5" x14ac:dyDescent="0.2">
      <c r="A117" s="3">
        <v>114</v>
      </c>
      <c r="B117" s="3">
        <v>100001</v>
      </c>
      <c r="C117" s="3" t="s">
        <v>417</v>
      </c>
      <c r="D117" s="3">
        <v>114</v>
      </c>
      <c r="E117" s="3">
        <v>0</v>
      </c>
      <c r="F117" s="3">
        <v>0</v>
      </c>
      <c r="G117" s="3">
        <v>99000</v>
      </c>
      <c r="H117" s="3">
        <v>148500</v>
      </c>
      <c r="I117" s="7">
        <v>0</v>
      </c>
      <c r="J117" s="4" t="s">
        <v>186</v>
      </c>
      <c r="K117" s="3">
        <v>1</v>
      </c>
      <c r="L117" s="3">
        <v>202630.44</v>
      </c>
      <c r="M117" s="3">
        <v>7518644</v>
      </c>
      <c r="N117" s="3">
        <v>4385317</v>
      </c>
      <c r="O117" s="3">
        <v>71280</v>
      </c>
      <c r="P117" s="3">
        <v>51319</v>
      </c>
      <c r="Q117" s="3">
        <v>55425</v>
      </c>
      <c r="R117" s="3">
        <v>51730</v>
      </c>
      <c r="S117" s="3">
        <v>3.08</v>
      </c>
      <c r="T117" s="3">
        <v>3.08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0.15</v>
      </c>
      <c r="AI117" s="3"/>
      <c r="AJ117" s="3"/>
      <c r="AK117" s="3"/>
      <c r="AL117" s="3"/>
      <c r="AM117" s="3"/>
      <c r="AN117" s="3"/>
      <c r="AO117" s="3"/>
      <c r="AP117" s="3"/>
    </row>
    <row r="118" spans="1:42" ht="16.5" x14ac:dyDescent="0.2">
      <c r="A118" s="3">
        <v>115</v>
      </c>
      <c r="B118" s="3">
        <v>100001</v>
      </c>
      <c r="C118" s="3" t="s">
        <v>417</v>
      </c>
      <c r="D118" s="3">
        <v>115</v>
      </c>
      <c r="E118" s="3">
        <v>0</v>
      </c>
      <c r="F118" s="3">
        <v>0</v>
      </c>
      <c r="G118" s="3">
        <v>100000</v>
      </c>
      <c r="H118" s="3">
        <v>150000</v>
      </c>
      <c r="I118" s="7">
        <v>0</v>
      </c>
      <c r="J118" s="4" t="s">
        <v>186</v>
      </c>
      <c r="K118" s="3">
        <v>1</v>
      </c>
      <c r="L118" s="3">
        <v>226524.52</v>
      </c>
      <c r="M118" s="3">
        <v>7721840</v>
      </c>
      <c r="N118" s="3">
        <v>4503842</v>
      </c>
      <c r="O118" s="3">
        <v>72000</v>
      </c>
      <c r="P118" s="3">
        <v>51840</v>
      </c>
      <c r="Q118" s="3">
        <v>55987</v>
      </c>
      <c r="R118" s="3">
        <v>52255</v>
      </c>
      <c r="S118" s="3">
        <v>3.08</v>
      </c>
      <c r="T118" s="3">
        <v>3.08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</v>
      </c>
      <c r="AE118" s="3">
        <v>0</v>
      </c>
      <c r="AF118" s="3">
        <v>0</v>
      </c>
      <c r="AG118" s="3">
        <v>0</v>
      </c>
      <c r="AH118" s="3">
        <v>0.15</v>
      </c>
      <c r="AI118" s="3"/>
      <c r="AJ118" s="3"/>
      <c r="AK118" s="3"/>
      <c r="AL118" s="3"/>
      <c r="AM118" s="3"/>
      <c r="AN118" s="3"/>
      <c r="AO118" s="3"/>
      <c r="AP118" s="3"/>
    </row>
    <row r="119" spans="1:42" ht="16.5" x14ac:dyDescent="0.2">
      <c r="A119" s="3">
        <v>116</v>
      </c>
      <c r="B119" s="3">
        <v>100001</v>
      </c>
      <c r="C119" s="3" t="s">
        <v>417</v>
      </c>
      <c r="D119" s="3">
        <v>116</v>
      </c>
      <c r="E119" s="3">
        <v>0</v>
      </c>
      <c r="F119" s="3">
        <v>0</v>
      </c>
      <c r="G119" s="3">
        <v>101000</v>
      </c>
      <c r="H119" s="3">
        <v>151500</v>
      </c>
      <c r="I119" s="7">
        <v>0</v>
      </c>
      <c r="J119" s="4" t="s">
        <v>186</v>
      </c>
      <c r="K119" s="3">
        <v>1</v>
      </c>
      <c r="L119" s="3">
        <v>227783.07</v>
      </c>
      <c r="M119" s="3">
        <v>7765064</v>
      </c>
      <c r="N119" s="3">
        <v>4529061</v>
      </c>
      <c r="O119" s="3">
        <v>72720</v>
      </c>
      <c r="P119" s="3">
        <v>52361</v>
      </c>
      <c r="Q119" s="3">
        <v>56550</v>
      </c>
      <c r="R119" s="3">
        <v>52780</v>
      </c>
      <c r="S119" s="3">
        <v>3.15</v>
      </c>
      <c r="T119" s="3">
        <v>3.15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0.15</v>
      </c>
      <c r="AI119" s="3"/>
      <c r="AJ119" s="3"/>
      <c r="AK119" s="3"/>
      <c r="AL119" s="3"/>
      <c r="AM119" s="3"/>
      <c r="AN119" s="3"/>
      <c r="AO119" s="3"/>
      <c r="AP119" s="3"/>
    </row>
    <row r="120" spans="1:42" ht="16.5" x14ac:dyDescent="0.2">
      <c r="A120" s="3">
        <v>117</v>
      </c>
      <c r="B120" s="3">
        <v>100001</v>
      </c>
      <c r="C120" s="3" t="s">
        <v>417</v>
      </c>
      <c r="D120" s="3">
        <v>117</v>
      </c>
      <c r="E120" s="3">
        <v>0</v>
      </c>
      <c r="F120" s="3">
        <v>0</v>
      </c>
      <c r="G120" s="3">
        <v>102000</v>
      </c>
      <c r="H120" s="3">
        <v>153000</v>
      </c>
      <c r="I120" s="7">
        <v>0</v>
      </c>
      <c r="J120" s="4" t="s">
        <v>186</v>
      </c>
      <c r="K120" s="3">
        <v>1</v>
      </c>
      <c r="L120" s="3">
        <v>229170.71</v>
      </c>
      <c r="M120" s="3">
        <v>7812968</v>
      </c>
      <c r="N120" s="3">
        <v>4557011</v>
      </c>
      <c r="O120" s="3">
        <v>74160</v>
      </c>
      <c r="P120" s="3">
        <v>53402</v>
      </c>
      <c r="Q120" s="3">
        <v>57675</v>
      </c>
      <c r="R120" s="3">
        <v>53830</v>
      </c>
      <c r="S120" s="3">
        <v>3.2199999999999998</v>
      </c>
      <c r="T120" s="3">
        <v>3.2199999999999998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2</v>
      </c>
      <c r="AE120" s="3">
        <v>0</v>
      </c>
      <c r="AF120" s="3">
        <v>0</v>
      </c>
      <c r="AG120" s="3">
        <v>0</v>
      </c>
      <c r="AH120" s="3">
        <v>0.15</v>
      </c>
      <c r="AI120" s="3"/>
      <c r="AJ120" s="3"/>
      <c r="AK120" s="3"/>
      <c r="AL120" s="3"/>
      <c r="AM120" s="3"/>
      <c r="AN120" s="3"/>
      <c r="AO120" s="3"/>
      <c r="AP120" s="3"/>
    </row>
    <row r="121" spans="1:42" ht="16.5" x14ac:dyDescent="0.2">
      <c r="A121" s="3">
        <v>118</v>
      </c>
      <c r="B121" s="3">
        <v>100001</v>
      </c>
      <c r="C121" s="3" t="s">
        <v>417</v>
      </c>
      <c r="D121" s="3">
        <v>118</v>
      </c>
      <c r="E121" s="3">
        <v>0</v>
      </c>
      <c r="F121" s="3">
        <v>0</v>
      </c>
      <c r="G121" s="3">
        <v>103000</v>
      </c>
      <c r="H121" s="3">
        <v>154500</v>
      </c>
      <c r="I121" s="7">
        <v>0</v>
      </c>
      <c r="J121" s="4" t="s">
        <v>186</v>
      </c>
      <c r="K121" s="3">
        <v>1</v>
      </c>
      <c r="L121" s="3">
        <v>230688.11</v>
      </c>
      <c r="M121" s="3">
        <v>7865554</v>
      </c>
      <c r="N121" s="3">
        <v>4587691</v>
      </c>
      <c r="O121" s="3">
        <v>76320</v>
      </c>
      <c r="P121" s="3">
        <v>54965</v>
      </c>
      <c r="Q121" s="3">
        <v>59362</v>
      </c>
      <c r="R121" s="3">
        <v>55405</v>
      </c>
      <c r="S121" s="3">
        <v>3.29</v>
      </c>
      <c r="T121" s="3">
        <v>3.29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0.15</v>
      </c>
      <c r="AI121" s="3"/>
      <c r="AJ121" s="3"/>
      <c r="AK121" s="3"/>
      <c r="AL121" s="3"/>
      <c r="AM121" s="3"/>
      <c r="AN121" s="3"/>
      <c r="AO121" s="3"/>
      <c r="AP121" s="3"/>
    </row>
    <row r="122" spans="1:42" ht="16.5" x14ac:dyDescent="0.2">
      <c r="A122" s="3">
        <v>119</v>
      </c>
      <c r="B122" s="3">
        <v>100001</v>
      </c>
      <c r="C122" s="3" t="s">
        <v>417</v>
      </c>
      <c r="D122" s="3">
        <v>119</v>
      </c>
      <c r="E122" s="3">
        <v>0</v>
      </c>
      <c r="F122" s="3">
        <v>0</v>
      </c>
      <c r="G122" s="3">
        <v>104000</v>
      </c>
      <c r="H122" s="3">
        <v>156000</v>
      </c>
      <c r="I122" s="7">
        <v>0</v>
      </c>
      <c r="J122" s="4" t="s">
        <v>186</v>
      </c>
      <c r="K122" s="3">
        <v>1</v>
      </c>
      <c r="L122" s="3">
        <v>233864.67</v>
      </c>
      <c r="M122" s="3">
        <v>7976170</v>
      </c>
      <c r="N122" s="3">
        <v>4651677</v>
      </c>
      <c r="O122" s="3">
        <v>79920</v>
      </c>
      <c r="P122" s="3">
        <v>57569</v>
      </c>
      <c r="Q122" s="3">
        <v>62175</v>
      </c>
      <c r="R122" s="3">
        <v>58030</v>
      </c>
      <c r="S122" s="3">
        <v>3.5</v>
      </c>
      <c r="T122" s="3">
        <v>3.5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2</v>
      </c>
      <c r="AE122" s="3">
        <v>0</v>
      </c>
      <c r="AF122" s="3">
        <v>0</v>
      </c>
      <c r="AG122" s="3">
        <v>0</v>
      </c>
      <c r="AH122" s="3">
        <v>0.15</v>
      </c>
      <c r="AI122" s="3"/>
      <c r="AJ122" s="3"/>
      <c r="AK122" s="3"/>
      <c r="AL122" s="3"/>
      <c r="AM122" s="3"/>
      <c r="AN122" s="3"/>
      <c r="AO122" s="3"/>
      <c r="AP122" s="3"/>
    </row>
    <row r="123" spans="1:42" ht="16.5" x14ac:dyDescent="0.2">
      <c r="A123" s="3">
        <v>120</v>
      </c>
      <c r="B123" s="3">
        <v>100002</v>
      </c>
      <c r="C123" s="3" t="s">
        <v>418</v>
      </c>
      <c r="D123" s="3">
        <v>1</v>
      </c>
      <c r="E123" s="3">
        <v>0</v>
      </c>
      <c r="F123" s="3">
        <v>0</v>
      </c>
      <c r="G123" s="3">
        <v>60</v>
      </c>
      <c r="H123" s="3">
        <v>90</v>
      </c>
      <c r="I123" s="7">
        <v>0</v>
      </c>
      <c r="J123" s="4" t="s">
        <v>186</v>
      </c>
      <c r="K123" s="3">
        <v>0</v>
      </c>
      <c r="L123" s="3">
        <v>1</v>
      </c>
      <c r="M123" s="3">
        <v>20</v>
      </c>
      <c r="N123" s="3">
        <v>20</v>
      </c>
      <c r="O123" s="3">
        <v>0</v>
      </c>
      <c r="P123" s="3">
        <v>0</v>
      </c>
      <c r="Q123" s="3">
        <v>0</v>
      </c>
      <c r="R123" s="3">
        <v>0</v>
      </c>
      <c r="S123" s="3">
        <v>0.7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/>
      <c r="AJ123" s="3"/>
      <c r="AK123" s="3"/>
      <c r="AL123" s="3"/>
      <c r="AM123" s="3"/>
      <c r="AN123" s="3"/>
      <c r="AO123" s="3"/>
      <c r="AP123" s="3"/>
    </row>
    <row r="124" spans="1:42" ht="16.5" x14ac:dyDescent="0.2">
      <c r="A124" s="3">
        <v>121</v>
      </c>
      <c r="B124" s="3">
        <v>100002</v>
      </c>
      <c r="C124" s="3" t="s">
        <v>418</v>
      </c>
      <c r="D124" s="3">
        <v>2</v>
      </c>
      <c r="E124" s="3">
        <v>0</v>
      </c>
      <c r="F124" s="3">
        <v>0</v>
      </c>
      <c r="G124" s="3">
        <v>60</v>
      </c>
      <c r="H124" s="3">
        <v>90</v>
      </c>
      <c r="I124" s="7">
        <v>0</v>
      </c>
      <c r="J124" s="4" t="s">
        <v>186</v>
      </c>
      <c r="K124" s="3">
        <v>0</v>
      </c>
      <c r="L124" s="3">
        <v>2</v>
      </c>
      <c r="M124" s="3">
        <v>20</v>
      </c>
      <c r="N124" s="3">
        <v>20</v>
      </c>
      <c r="O124" s="3">
        <v>0</v>
      </c>
      <c r="P124" s="3">
        <v>0</v>
      </c>
      <c r="Q124" s="3">
        <v>0</v>
      </c>
      <c r="R124" s="3">
        <v>0</v>
      </c>
      <c r="S124" s="3">
        <v>0.7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</v>
      </c>
      <c r="AE124" s="3">
        <v>0</v>
      </c>
      <c r="AF124" s="3">
        <v>0</v>
      </c>
      <c r="AG124" s="3">
        <v>0</v>
      </c>
      <c r="AH124" s="3">
        <v>0</v>
      </c>
      <c r="AI124" s="3"/>
      <c r="AJ124" s="3"/>
      <c r="AK124" s="3"/>
      <c r="AL124" s="3"/>
      <c r="AM124" s="3"/>
      <c r="AN124" s="3"/>
      <c r="AO124" s="3"/>
      <c r="AP124" s="3"/>
    </row>
    <row r="125" spans="1:42" ht="16.5" x14ac:dyDescent="0.2">
      <c r="A125" s="3">
        <v>122</v>
      </c>
      <c r="B125" s="3">
        <v>100002</v>
      </c>
      <c r="C125" s="3" t="s">
        <v>418</v>
      </c>
      <c r="D125" s="3">
        <v>3</v>
      </c>
      <c r="E125" s="3">
        <v>0</v>
      </c>
      <c r="F125" s="3">
        <v>0</v>
      </c>
      <c r="G125" s="3">
        <v>60</v>
      </c>
      <c r="H125" s="3">
        <v>90</v>
      </c>
      <c r="I125" s="7">
        <v>0</v>
      </c>
      <c r="J125" s="4" t="s">
        <v>186</v>
      </c>
      <c r="K125" s="3">
        <v>0</v>
      </c>
      <c r="L125" s="3">
        <v>5</v>
      </c>
      <c r="M125" s="3">
        <v>48</v>
      </c>
      <c r="N125" s="3">
        <v>20</v>
      </c>
      <c r="O125" s="3">
        <v>0</v>
      </c>
      <c r="P125" s="3">
        <v>0</v>
      </c>
      <c r="Q125" s="3">
        <v>0</v>
      </c>
      <c r="R125" s="3">
        <v>0</v>
      </c>
      <c r="S125" s="3">
        <v>0.7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/>
      <c r="AJ125" s="3"/>
      <c r="AK125" s="3"/>
      <c r="AL125" s="3"/>
      <c r="AM125" s="3"/>
      <c r="AN125" s="3"/>
      <c r="AO125" s="3"/>
      <c r="AP125" s="3"/>
    </row>
    <row r="126" spans="1:42" ht="16.5" x14ac:dyDescent="0.2">
      <c r="A126" s="3">
        <v>123</v>
      </c>
      <c r="B126" s="3">
        <v>100002</v>
      </c>
      <c r="C126" s="3" t="s">
        <v>418</v>
      </c>
      <c r="D126" s="3">
        <v>4</v>
      </c>
      <c r="E126" s="3">
        <v>0</v>
      </c>
      <c r="F126" s="3">
        <v>0</v>
      </c>
      <c r="G126" s="3">
        <v>60</v>
      </c>
      <c r="H126" s="3">
        <v>90</v>
      </c>
      <c r="I126" s="7">
        <v>0</v>
      </c>
      <c r="J126" s="4" t="s">
        <v>186</v>
      </c>
      <c r="K126" s="3">
        <v>0</v>
      </c>
      <c r="L126" s="3">
        <v>10</v>
      </c>
      <c r="M126" s="3">
        <v>48</v>
      </c>
      <c r="N126" s="3">
        <v>20</v>
      </c>
      <c r="O126" s="3">
        <v>0</v>
      </c>
      <c r="P126" s="3">
        <v>0</v>
      </c>
      <c r="Q126" s="3">
        <v>0</v>
      </c>
      <c r="R126" s="3">
        <v>0</v>
      </c>
      <c r="S126" s="3">
        <v>0.7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  <c r="AE126" s="3">
        <v>0</v>
      </c>
      <c r="AF126" s="3">
        <v>0</v>
      </c>
      <c r="AG126" s="3">
        <v>0</v>
      </c>
      <c r="AH126" s="3">
        <v>0</v>
      </c>
      <c r="AI126" s="3"/>
      <c r="AJ126" s="3"/>
      <c r="AK126" s="3"/>
      <c r="AL126" s="3"/>
      <c r="AM126" s="3"/>
      <c r="AN126" s="3"/>
      <c r="AO126" s="3"/>
      <c r="AP126" s="3"/>
    </row>
    <row r="127" spans="1:42" ht="16.5" x14ac:dyDescent="0.2">
      <c r="A127" s="3">
        <v>124</v>
      </c>
      <c r="B127" s="3">
        <v>100002</v>
      </c>
      <c r="C127" s="3" t="s">
        <v>418</v>
      </c>
      <c r="D127" s="3">
        <v>5</v>
      </c>
      <c r="E127" s="3">
        <v>0</v>
      </c>
      <c r="F127" s="3">
        <v>0</v>
      </c>
      <c r="G127" s="3">
        <v>90</v>
      </c>
      <c r="H127" s="3">
        <v>136</v>
      </c>
      <c r="I127" s="7">
        <v>0</v>
      </c>
      <c r="J127" s="4" t="s">
        <v>186</v>
      </c>
      <c r="K127" s="3">
        <v>0</v>
      </c>
      <c r="L127" s="3">
        <v>10</v>
      </c>
      <c r="M127" s="3">
        <v>48</v>
      </c>
      <c r="N127" s="3">
        <v>20</v>
      </c>
      <c r="O127" s="3">
        <v>0</v>
      </c>
      <c r="P127" s="3">
        <v>0</v>
      </c>
      <c r="Q127" s="3">
        <v>0</v>
      </c>
      <c r="R127" s="3">
        <v>0</v>
      </c>
      <c r="S127" s="3">
        <v>0.7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/>
      <c r="AJ127" s="3"/>
      <c r="AK127" s="3"/>
      <c r="AL127" s="3"/>
      <c r="AM127" s="3"/>
      <c r="AN127" s="3"/>
      <c r="AO127" s="3"/>
      <c r="AP127" s="3"/>
    </row>
    <row r="128" spans="1:42" ht="16.5" x14ac:dyDescent="0.2">
      <c r="A128" s="3">
        <v>125</v>
      </c>
      <c r="B128" s="3">
        <v>100002</v>
      </c>
      <c r="C128" s="3" t="s">
        <v>418</v>
      </c>
      <c r="D128" s="3">
        <v>6</v>
      </c>
      <c r="E128" s="3">
        <v>0</v>
      </c>
      <c r="F128" s="3">
        <v>0</v>
      </c>
      <c r="G128" s="3">
        <v>90</v>
      </c>
      <c r="H128" s="3">
        <v>136</v>
      </c>
      <c r="I128" s="7">
        <v>0</v>
      </c>
      <c r="J128" s="4" t="s">
        <v>186</v>
      </c>
      <c r="K128" s="3">
        <v>0</v>
      </c>
      <c r="L128" s="3">
        <v>10</v>
      </c>
      <c r="M128" s="3">
        <v>48</v>
      </c>
      <c r="N128" s="3">
        <v>20</v>
      </c>
      <c r="O128" s="3">
        <v>0</v>
      </c>
      <c r="P128" s="3">
        <v>0</v>
      </c>
      <c r="Q128" s="3">
        <v>0</v>
      </c>
      <c r="R128" s="3">
        <v>0</v>
      </c>
      <c r="S128" s="3">
        <v>0.7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2</v>
      </c>
      <c r="AE128" s="3">
        <v>0</v>
      </c>
      <c r="AF128" s="3">
        <v>0</v>
      </c>
      <c r="AG128" s="3">
        <v>0</v>
      </c>
      <c r="AH128" s="3">
        <v>0</v>
      </c>
      <c r="AI128" s="3"/>
      <c r="AJ128" s="3"/>
      <c r="AK128" s="3"/>
      <c r="AL128" s="3"/>
      <c r="AM128" s="3"/>
      <c r="AN128" s="3"/>
      <c r="AO128" s="3"/>
      <c r="AP128" s="3"/>
    </row>
    <row r="129" spans="1:42" ht="16.5" x14ac:dyDescent="0.2">
      <c r="A129" s="3">
        <v>126</v>
      </c>
      <c r="B129" s="3">
        <v>100002</v>
      </c>
      <c r="C129" s="3" t="s">
        <v>418</v>
      </c>
      <c r="D129" s="3">
        <v>7</v>
      </c>
      <c r="E129" s="3">
        <v>0</v>
      </c>
      <c r="F129" s="3">
        <v>0</v>
      </c>
      <c r="G129" s="3">
        <v>90</v>
      </c>
      <c r="H129" s="3">
        <v>136</v>
      </c>
      <c r="I129" s="7">
        <v>0</v>
      </c>
      <c r="J129" s="4" t="s">
        <v>186</v>
      </c>
      <c r="K129" s="3">
        <v>0</v>
      </c>
      <c r="L129" s="3">
        <v>21</v>
      </c>
      <c r="M129" s="3">
        <v>76</v>
      </c>
      <c r="N129" s="3">
        <v>20</v>
      </c>
      <c r="O129" s="3">
        <v>0</v>
      </c>
      <c r="P129" s="3">
        <v>0</v>
      </c>
      <c r="Q129" s="3">
        <v>0</v>
      </c>
      <c r="R129" s="3">
        <v>0</v>
      </c>
      <c r="S129" s="3">
        <v>0.7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/>
      <c r="AJ129" s="3"/>
      <c r="AK129" s="3"/>
      <c r="AL129" s="3"/>
      <c r="AM129" s="3"/>
      <c r="AN129" s="3"/>
      <c r="AO129" s="3"/>
      <c r="AP129" s="3"/>
    </row>
    <row r="130" spans="1:42" ht="16.5" x14ac:dyDescent="0.2">
      <c r="A130" s="3">
        <v>127</v>
      </c>
      <c r="B130" s="3">
        <v>100002</v>
      </c>
      <c r="C130" s="3" t="s">
        <v>418</v>
      </c>
      <c r="D130" s="3">
        <v>8</v>
      </c>
      <c r="E130" s="3">
        <v>0</v>
      </c>
      <c r="F130" s="3">
        <v>0</v>
      </c>
      <c r="G130" s="3">
        <v>90</v>
      </c>
      <c r="H130" s="3">
        <v>136</v>
      </c>
      <c r="I130" s="7">
        <v>0</v>
      </c>
      <c r="J130" s="4" t="s">
        <v>186</v>
      </c>
      <c r="K130" s="3">
        <v>0</v>
      </c>
      <c r="L130" s="3">
        <v>31</v>
      </c>
      <c r="M130" s="3">
        <v>76</v>
      </c>
      <c r="N130" s="3">
        <v>20</v>
      </c>
      <c r="O130" s="3">
        <v>0</v>
      </c>
      <c r="P130" s="3">
        <v>0</v>
      </c>
      <c r="Q130" s="3">
        <v>0</v>
      </c>
      <c r="R130" s="3">
        <v>0</v>
      </c>
      <c r="S130" s="3">
        <v>0.7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2</v>
      </c>
      <c r="AE130" s="3">
        <v>0</v>
      </c>
      <c r="AF130" s="3">
        <v>0</v>
      </c>
      <c r="AG130" s="3">
        <v>0</v>
      </c>
      <c r="AH130" s="3">
        <v>0</v>
      </c>
      <c r="AI130" s="3"/>
      <c r="AJ130" s="3"/>
      <c r="AK130" s="3"/>
      <c r="AL130" s="3"/>
      <c r="AM130" s="3"/>
      <c r="AN130" s="3"/>
      <c r="AO130" s="3"/>
      <c r="AP130" s="3"/>
    </row>
    <row r="131" spans="1:42" ht="16.5" x14ac:dyDescent="0.2">
      <c r="A131" s="3">
        <v>128</v>
      </c>
      <c r="B131" s="3">
        <v>100002</v>
      </c>
      <c r="C131" s="3" t="s">
        <v>418</v>
      </c>
      <c r="D131" s="3">
        <v>9</v>
      </c>
      <c r="E131" s="3">
        <v>0</v>
      </c>
      <c r="F131" s="3">
        <v>0</v>
      </c>
      <c r="G131" s="3">
        <v>90</v>
      </c>
      <c r="H131" s="3">
        <v>136</v>
      </c>
      <c r="I131" s="7">
        <v>0</v>
      </c>
      <c r="J131" s="4" t="s">
        <v>186</v>
      </c>
      <c r="K131" s="3">
        <v>0</v>
      </c>
      <c r="L131" s="3">
        <v>52</v>
      </c>
      <c r="M131" s="3">
        <v>119</v>
      </c>
      <c r="N131" s="3">
        <v>147</v>
      </c>
      <c r="O131" s="3">
        <v>0</v>
      </c>
      <c r="P131" s="3">
        <v>0</v>
      </c>
      <c r="Q131" s="3">
        <v>0</v>
      </c>
      <c r="R131" s="3">
        <v>0</v>
      </c>
      <c r="S131" s="3">
        <v>0.7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/>
      <c r="AJ131" s="3"/>
      <c r="AK131" s="3"/>
      <c r="AL131" s="3"/>
      <c r="AM131" s="3"/>
      <c r="AN131" s="3"/>
      <c r="AO131" s="3"/>
      <c r="AP131" s="3"/>
    </row>
    <row r="132" spans="1:42" ht="16.5" x14ac:dyDescent="0.2">
      <c r="A132" s="3">
        <v>129</v>
      </c>
      <c r="B132" s="3">
        <v>100002</v>
      </c>
      <c r="C132" s="3" t="s">
        <v>418</v>
      </c>
      <c r="D132" s="3">
        <v>10</v>
      </c>
      <c r="E132" s="3">
        <v>0</v>
      </c>
      <c r="F132" s="3">
        <v>0</v>
      </c>
      <c r="G132" s="3">
        <v>120</v>
      </c>
      <c r="H132" s="3">
        <v>180</v>
      </c>
      <c r="I132" s="7">
        <v>0</v>
      </c>
      <c r="J132" s="4" t="s">
        <v>186</v>
      </c>
      <c r="K132" s="3">
        <v>0</v>
      </c>
      <c r="L132" s="3">
        <v>78</v>
      </c>
      <c r="M132" s="3">
        <v>119</v>
      </c>
      <c r="N132" s="3">
        <v>147</v>
      </c>
      <c r="O132" s="3">
        <v>0</v>
      </c>
      <c r="P132" s="3">
        <v>0</v>
      </c>
      <c r="Q132" s="3">
        <v>0</v>
      </c>
      <c r="R132" s="3">
        <v>0</v>
      </c>
      <c r="S132" s="3">
        <v>0.8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2</v>
      </c>
      <c r="AE132" s="3">
        <v>0</v>
      </c>
      <c r="AF132" s="3">
        <v>0</v>
      </c>
      <c r="AG132" s="3">
        <v>0</v>
      </c>
      <c r="AH132" s="3">
        <v>0</v>
      </c>
      <c r="AI132" s="3"/>
      <c r="AJ132" s="3"/>
      <c r="AK132" s="3"/>
      <c r="AL132" s="3"/>
      <c r="AM132" s="3"/>
      <c r="AN132" s="3"/>
      <c r="AO132" s="3"/>
      <c r="AP132" s="3"/>
    </row>
    <row r="133" spans="1:42" ht="16.5" x14ac:dyDescent="0.2">
      <c r="A133" s="3">
        <v>130</v>
      </c>
      <c r="B133" s="3">
        <v>100002</v>
      </c>
      <c r="C133" s="3" t="s">
        <v>418</v>
      </c>
      <c r="D133" s="3">
        <v>11</v>
      </c>
      <c r="E133" s="3">
        <v>0</v>
      </c>
      <c r="F133" s="3">
        <v>0</v>
      </c>
      <c r="G133" s="3">
        <v>120</v>
      </c>
      <c r="H133" s="3">
        <v>180</v>
      </c>
      <c r="I133" s="7">
        <v>0</v>
      </c>
      <c r="J133" s="4" t="s">
        <v>186</v>
      </c>
      <c r="K133" s="3">
        <v>0</v>
      </c>
      <c r="L133" s="3">
        <v>50</v>
      </c>
      <c r="M133" s="3">
        <v>128</v>
      </c>
      <c r="N133" s="3">
        <v>202</v>
      </c>
      <c r="O133" s="3">
        <v>0</v>
      </c>
      <c r="P133" s="3">
        <v>0</v>
      </c>
      <c r="Q133" s="3">
        <v>0</v>
      </c>
      <c r="R133" s="3">
        <v>0</v>
      </c>
      <c r="S133" s="3">
        <v>0.8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/>
      <c r="AJ133" s="3"/>
      <c r="AK133" s="3"/>
      <c r="AL133" s="3"/>
      <c r="AM133" s="3"/>
      <c r="AN133" s="3"/>
      <c r="AO133" s="3"/>
      <c r="AP133" s="3"/>
    </row>
    <row r="134" spans="1:42" ht="16.5" x14ac:dyDescent="0.2">
      <c r="A134" s="3">
        <v>131</v>
      </c>
      <c r="B134" s="3">
        <v>100002</v>
      </c>
      <c r="C134" s="3" t="s">
        <v>418</v>
      </c>
      <c r="D134" s="3">
        <v>12</v>
      </c>
      <c r="E134" s="3">
        <v>0</v>
      </c>
      <c r="F134" s="3">
        <v>0</v>
      </c>
      <c r="G134" s="3">
        <v>120</v>
      </c>
      <c r="H134" s="3">
        <v>180</v>
      </c>
      <c r="I134" s="7">
        <v>0</v>
      </c>
      <c r="J134" s="4" t="s">
        <v>186</v>
      </c>
      <c r="K134" s="3">
        <v>0</v>
      </c>
      <c r="L134" s="3">
        <v>126</v>
      </c>
      <c r="M134" s="3">
        <v>265</v>
      </c>
      <c r="N134" s="3">
        <v>270</v>
      </c>
      <c r="O134" s="3">
        <v>0</v>
      </c>
      <c r="P134" s="3">
        <v>0</v>
      </c>
      <c r="Q134" s="3">
        <v>0</v>
      </c>
      <c r="R134" s="3">
        <v>0</v>
      </c>
      <c r="S134" s="3">
        <v>0.9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2</v>
      </c>
      <c r="AE134" s="3">
        <v>0</v>
      </c>
      <c r="AF134" s="3">
        <v>0</v>
      </c>
      <c r="AG134" s="3">
        <v>0</v>
      </c>
      <c r="AH134" s="3">
        <v>0</v>
      </c>
      <c r="AI134" s="3"/>
      <c r="AJ134" s="3"/>
      <c r="AK134" s="3"/>
      <c r="AL134" s="3"/>
      <c r="AM134" s="3"/>
      <c r="AN134" s="3"/>
      <c r="AO134" s="3"/>
      <c r="AP134" s="3"/>
    </row>
    <row r="135" spans="1:42" ht="16.5" x14ac:dyDescent="0.2">
      <c r="A135" s="3">
        <v>132</v>
      </c>
      <c r="B135" s="3">
        <v>100002</v>
      </c>
      <c r="C135" s="3" t="s">
        <v>418</v>
      </c>
      <c r="D135" s="3">
        <v>13</v>
      </c>
      <c r="E135" s="3">
        <v>0</v>
      </c>
      <c r="F135" s="3">
        <v>0</v>
      </c>
      <c r="G135" s="3">
        <v>120</v>
      </c>
      <c r="H135" s="3">
        <v>180</v>
      </c>
      <c r="I135" s="7">
        <v>0</v>
      </c>
      <c r="J135" s="4" t="s">
        <v>186</v>
      </c>
      <c r="K135" s="3">
        <v>0</v>
      </c>
      <c r="L135" s="3">
        <v>126</v>
      </c>
      <c r="M135" s="3">
        <v>280</v>
      </c>
      <c r="N135" s="3">
        <v>270</v>
      </c>
      <c r="O135" s="3">
        <v>0</v>
      </c>
      <c r="P135" s="3">
        <v>0</v>
      </c>
      <c r="Q135" s="3">
        <v>0</v>
      </c>
      <c r="R135" s="3">
        <v>0</v>
      </c>
      <c r="S135" s="3">
        <v>0.9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/>
      <c r="AJ135" s="3"/>
      <c r="AK135" s="3"/>
      <c r="AL135" s="3"/>
      <c r="AM135" s="3"/>
      <c r="AN135" s="3"/>
      <c r="AO135" s="3"/>
      <c r="AP135" s="3"/>
    </row>
    <row r="136" spans="1:42" ht="16.5" x14ac:dyDescent="0.2">
      <c r="A136" s="3">
        <v>133</v>
      </c>
      <c r="B136" s="3">
        <v>100002</v>
      </c>
      <c r="C136" s="3" t="s">
        <v>418</v>
      </c>
      <c r="D136" s="3">
        <v>14</v>
      </c>
      <c r="E136" s="3">
        <v>0</v>
      </c>
      <c r="F136" s="3">
        <v>0</v>
      </c>
      <c r="G136" s="3">
        <v>120</v>
      </c>
      <c r="H136" s="3">
        <v>180</v>
      </c>
      <c r="I136" s="7">
        <v>0</v>
      </c>
      <c r="J136" s="4" t="s">
        <v>186</v>
      </c>
      <c r="K136" s="3">
        <v>0</v>
      </c>
      <c r="L136" s="3">
        <v>126</v>
      </c>
      <c r="M136" s="3">
        <v>306</v>
      </c>
      <c r="N136" s="3">
        <v>270</v>
      </c>
      <c r="O136" s="3">
        <v>0</v>
      </c>
      <c r="P136" s="3">
        <v>0</v>
      </c>
      <c r="Q136" s="3">
        <v>0</v>
      </c>
      <c r="R136" s="3">
        <v>0</v>
      </c>
      <c r="S136" s="3">
        <v>0.9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2</v>
      </c>
      <c r="AE136" s="3">
        <v>0</v>
      </c>
      <c r="AF136" s="3">
        <v>0</v>
      </c>
      <c r="AG136" s="3">
        <v>0</v>
      </c>
      <c r="AH136" s="3">
        <v>0</v>
      </c>
      <c r="AI136" s="3"/>
      <c r="AJ136" s="3"/>
      <c r="AK136" s="3"/>
      <c r="AL136" s="3"/>
      <c r="AM136" s="3"/>
      <c r="AN136" s="3"/>
      <c r="AO136" s="3"/>
      <c r="AP136" s="3"/>
    </row>
    <row r="137" spans="1:42" ht="16.5" x14ac:dyDescent="0.2">
      <c r="A137" s="3">
        <v>134</v>
      </c>
      <c r="B137" s="3">
        <v>100002</v>
      </c>
      <c r="C137" s="3" t="s">
        <v>418</v>
      </c>
      <c r="D137" s="3">
        <v>15</v>
      </c>
      <c r="E137" s="3">
        <v>0</v>
      </c>
      <c r="F137" s="3">
        <v>0</v>
      </c>
      <c r="G137" s="3">
        <v>138</v>
      </c>
      <c r="H137" s="3">
        <v>208</v>
      </c>
      <c r="I137" s="7">
        <v>0</v>
      </c>
      <c r="J137" s="4" t="s">
        <v>186</v>
      </c>
      <c r="K137" s="3">
        <v>0</v>
      </c>
      <c r="L137" s="3">
        <v>126</v>
      </c>
      <c r="M137" s="3">
        <v>341</v>
      </c>
      <c r="N137" s="3">
        <v>270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/>
      <c r="AJ137" s="3"/>
      <c r="AK137" s="3"/>
      <c r="AL137" s="3"/>
      <c r="AM137" s="3"/>
      <c r="AN137" s="3"/>
      <c r="AO137" s="3"/>
      <c r="AP137" s="3"/>
    </row>
    <row r="138" spans="1:42" ht="16.5" x14ac:dyDescent="0.2">
      <c r="A138" s="3">
        <v>135</v>
      </c>
      <c r="B138" s="3">
        <v>100002</v>
      </c>
      <c r="C138" s="3" t="s">
        <v>418</v>
      </c>
      <c r="D138" s="3">
        <v>16</v>
      </c>
      <c r="E138" s="3">
        <v>0</v>
      </c>
      <c r="F138" s="3">
        <v>0</v>
      </c>
      <c r="G138" s="3">
        <v>138</v>
      </c>
      <c r="H138" s="3">
        <v>208</v>
      </c>
      <c r="I138" s="7">
        <v>0</v>
      </c>
      <c r="J138" s="4" t="s">
        <v>186</v>
      </c>
      <c r="K138" s="3">
        <v>0</v>
      </c>
      <c r="L138" s="3">
        <v>126</v>
      </c>
      <c r="M138" s="3">
        <v>372</v>
      </c>
      <c r="N138" s="3">
        <v>270</v>
      </c>
      <c r="O138" s="3">
        <v>0</v>
      </c>
      <c r="P138" s="3">
        <v>0</v>
      </c>
      <c r="Q138" s="3">
        <v>0</v>
      </c>
      <c r="R138" s="3">
        <v>0</v>
      </c>
      <c r="S138" s="3">
        <v>1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2</v>
      </c>
      <c r="AE138" s="3">
        <v>0</v>
      </c>
      <c r="AF138" s="3">
        <v>0</v>
      </c>
      <c r="AG138" s="3">
        <v>0</v>
      </c>
      <c r="AH138" s="3">
        <v>0</v>
      </c>
      <c r="AI138" s="3"/>
      <c r="AJ138" s="3"/>
      <c r="AK138" s="3"/>
      <c r="AL138" s="3"/>
      <c r="AM138" s="3"/>
      <c r="AN138" s="3"/>
      <c r="AO138" s="3"/>
      <c r="AP138" s="3"/>
    </row>
    <row r="139" spans="1:42" ht="16.5" x14ac:dyDescent="0.2">
      <c r="A139" s="3">
        <v>136</v>
      </c>
      <c r="B139" s="3">
        <v>100002</v>
      </c>
      <c r="C139" s="3" t="s">
        <v>418</v>
      </c>
      <c r="D139" s="3">
        <v>17</v>
      </c>
      <c r="E139" s="3">
        <v>0</v>
      </c>
      <c r="F139" s="3">
        <v>0</v>
      </c>
      <c r="G139" s="3">
        <v>138</v>
      </c>
      <c r="H139" s="3">
        <v>208</v>
      </c>
      <c r="I139" s="7">
        <v>0</v>
      </c>
      <c r="J139" s="4" t="s">
        <v>186</v>
      </c>
      <c r="K139" s="3">
        <v>0</v>
      </c>
      <c r="L139" s="3">
        <v>126</v>
      </c>
      <c r="M139" s="3">
        <v>377</v>
      </c>
      <c r="N139" s="3">
        <v>270</v>
      </c>
      <c r="O139" s="3">
        <v>0</v>
      </c>
      <c r="P139" s="3">
        <v>0</v>
      </c>
      <c r="Q139" s="3">
        <v>0</v>
      </c>
      <c r="R139" s="3">
        <v>0</v>
      </c>
      <c r="S139" s="3">
        <v>1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/>
      <c r="AJ139" s="3"/>
      <c r="AK139" s="3"/>
      <c r="AL139" s="3"/>
      <c r="AM139" s="3"/>
      <c r="AN139" s="3"/>
      <c r="AO139" s="3"/>
      <c r="AP139" s="3"/>
    </row>
    <row r="140" spans="1:42" ht="16.5" x14ac:dyDescent="0.2">
      <c r="A140" s="3">
        <v>137</v>
      </c>
      <c r="B140" s="3">
        <v>100002</v>
      </c>
      <c r="C140" s="3" t="s">
        <v>418</v>
      </c>
      <c r="D140" s="3">
        <v>18</v>
      </c>
      <c r="E140" s="3">
        <v>0</v>
      </c>
      <c r="F140" s="3">
        <v>0</v>
      </c>
      <c r="G140" s="3">
        <v>138</v>
      </c>
      <c r="H140" s="3">
        <v>208</v>
      </c>
      <c r="I140" s="7">
        <v>0</v>
      </c>
      <c r="J140" s="4" t="s">
        <v>186</v>
      </c>
      <c r="K140" s="3">
        <v>0</v>
      </c>
      <c r="L140" s="3">
        <v>252</v>
      </c>
      <c r="M140" s="3">
        <v>387</v>
      </c>
      <c r="N140" s="3">
        <v>270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2</v>
      </c>
      <c r="AE140" s="3">
        <v>0</v>
      </c>
      <c r="AF140" s="3">
        <v>0</v>
      </c>
      <c r="AG140" s="3">
        <v>0</v>
      </c>
      <c r="AH140" s="3">
        <v>0</v>
      </c>
      <c r="AI140" s="3"/>
      <c r="AJ140" s="3"/>
      <c r="AK140" s="3"/>
      <c r="AL140" s="3"/>
      <c r="AM140" s="3"/>
      <c r="AN140" s="3"/>
      <c r="AO140" s="3"/>
      <c r="AP140" s="3"/>
    </row>
    <row r="141" spans="1:42" ht="16.5" x14ac:dyDescent="0.2">
      <c r="A141" s="3">
        <v>138</v>
      </c>
      <c r="B141" s="3">
        <v>100002</v>
      </c>
      <c r="C141" s="3" t="s">
        <v>418</v>
      </c>
      <c r="D141" s="3">
        <v>19</v>
      </c>
      <c r="E141" s="3">
        <v>0</v>
      </c>
      <c r="F141" s="3">
        <v>0</v>
      </c>
      <c r="G141" s="3">
        <v>138</v>
      </c>
      <c r="H141" s="3">
        <v>208</v>
      </c>
      <c r="I141" s="7">
        <v>0</v>
      </c>
      <c r="J141" s="4" t="s">
        <v>186</v>
      </c>
      <c r="K141" s="3">
        <v>0</v>
      </c>
      <c r="L141" s="3">
        <v>315</v>
      </c>
      <c r="M141" s="3">
        <v>400</v>
      </c>
      <c r="N141" s="3">
        <v>270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/>
      <c r="AJ141" s="3"/>
      <c r="AK141" s="3"/>
      <c r="AL141" s="3"/>
      <c r="AM141" s="3"/>
      <c r="AN141" s="3"/>
      <c r="AO141" s="3"/>
      <c r="AP141" s="3"/>
    </row>
    <row r="142" spans="1:42" ht="16.5" x14ac:dyDescent="0.2">
      <c r="A142" s="3">
        <v>139</v>
      </c>
      <c r="B142" s="3">
        <v>100002</v>
      </c>
      <c r="C142" s="3" t="s">
        <v>418</v>
      </c>
      <c r="D142" s="3">
        <v>20</v>
      </c>
      <c r="E142" s="3">
        <v>0</v>
      </c>
      <c r="F142" s="3">
        <v>0</v>
      </c>
      <c r="G142" s="3">
        <v>156</v>
      </c>
      <c r="H142" s="3">
        <v>234</v>
      </c>
      <c r="I142" s="7">
        <v>0</v>
      </c>
      <c r="J142" s="4" t="s">
        <v>186</v>
      </c>
      <c r="K142" s="3">
        <v>0</v>
      </c>
      <c r="L142" s="3">
        <v>315</v>
      </c>
      <c r="M142" s="3">
        <v>400</v>
      </c>
      <c r="N142" s="3">
        <v>270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2</v>
      </c>
      <c r="AE142" s="3">
        <v>0</v>
      </c>
      <c r="AF142" s="3">
        <v>0</v>
      </c>
      <c r="AG142" s="3">
        <v>0</v>
      </c>
      <c r="AH142" s="3">
        <v>0</v>
      </c>
      <c r="AI142" s="3"/>
      <c r="AJ142" s="3"/>
      <c r="AK142" s="3"/>
      <c r="AL142" s="3"/>
      <c r="AM142" s="3"/>
      <c r="AN142" s="3"/>
      <c r="AO142" s="3"/>
      <c r="AP142" s="3"/>
    </row>
    <row r="143" spans="1:42" ht="16.5" x14ac:dyDescent="0.2">
      <c r="A143" s="3">
        <v>140</v>
      </c>
      <c r="B143" s="3">
        <v>100002</v>
      </c>
      <c r="C143" s="3" t="s">
        <v>418</v>
      </c>
      <c r="D143" s="3">
        <v>21</v>
      </c>
      <c r="E143" s="3">
        <v>0</v>
      </c>
      <c r="F143" s="3">
        <v>0</v>
      </c>
      <c r="G143" s="3">
        <v>156</v>
      </c>
      <c r="H143" s="3">
        <v>234</v>
      </c>
      <c r="I143" s="7">
        <v>0</v>
      </c>
      <c r="J143" s="4" t="s">
        <v>186</v>
      </c>
      <c r="K143" s="3">
        <v>0</v>
      </c>
      <c r="L143" s="3">
        <v>507</v>
      </c>
      <c r="M143" s="3">
        <v>441</v>
      </c>
      <c r="N143" s="3">
        <v>296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/>
      <c r="AJ143" s="3"/>
      <c r="AK143" s="3"/>
      <c r="AL143" s="3"/>
      <c r="AM143" s="3"/>
      <c r="AN143" s="3"/>
      <c r="AO143" s="3"/>
      <c r="AP143" s="3"/>
    </row>
    <row r="144" spans="1:42" ht="16.5" x14ac:dyDescent="0.2">
      <c r="A144" s="3">
        <v>141</v>
      </c>
      <c r="B144" s="3">
        <v>100002</v>
      </c>
      <c r="C144" s="3" t="s">
        <v>418</v>
      </c>
      <c r="D144" s="3">
        <v>22</v>
      </c>
      <c r="E144" s="3">
        <v>0</v>
      </c>
      <c r="F144" s="3">
        <v>0</v>
      </c>
      <c r="G144" s="3">
        <v>156</v>
      </c>
      <c r="H144" s="3">
        <v>234</v>
      </c>
      <c r="I144" s="7">
        <v>0</v>
      </c>
      <c r="J144" s="4" t="s">
        <v>186</v>
      </c>
      <c r="K144" s="3">
        <v>0</v>
      </c>
      <c r="L144" s="3">
        <v>1035</v>
      </c>
      <c r="M144" s="3">
        <v>711</v>
      </c>
      <c r="N144" s="3">
        <v>332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2</v>
      </c>
      <c r="AE144" s="3">
        <v>0</v>
      </c>
      <c r="AF144" s="3">
        <v>0</v>
      </c>
      <c r="AG144" s="3">
        <v>0</v>
      </c>
      <c r="AH144" s="3">
        <v>0</v>
      </c>
      <c r="AI144" s="3"/>
      <c r="AJ144" s="3"/>
      <c r="AK144" s="3"/>
      <c r="AL144" s="3"/>
      <c r="AM144" s="3"/>
      <c r="AN144" s="3"/>
      <c r="AO144" s="3"/>
      <c r="AP144" s="3"/>
    </row>
    <row r="145" spans="1:42" ht="16.5" x14ac:dyDescent="0.2">
      <c r="A145" s="3">
        <v>142</v>
      </c>
      <c r="B145" s="3">
        <v>100002</v>
      </c>
      <c r="C145" s="3" t="s">
        <v>418</v>
      </c>
      <c r="D145" s="3">
        <v>23</v>
      </c>
      <c r="E145" s="3">
        <v>0</v>
      </c>
      <c r="F145" s="3">
        <v>0</v>
      </c>
      <c r="G145" s="3">
        <v>156</v>
      </c>
      <c r="H145" s="3">
        <v>234</v>
      </c>
      <c r="I145" s="7">
        <v>0</v>
      </c>
      <c r="J145" s="4" t="s">
        <v>186</v>
      </c>
      <c r="K145" s="3">
        <v>0</v>
      </c>
      <c r="L145" s="3">
        <v>1031</v>
      </c>
      <c r="M145" s="3">
        <v>726</v>
      </c>
      <c r="N145" s="3">
        <v>437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/>
      <c r="AJ145" s="3"/>
      <c r="AK145" s="3"/>
      <c r="AL145" s="3"/>
      <c r="AM145" s="3"/>
      <c r="AN145" s="3"/>
      <c r="AO145" s="3"/>
      <c r="AP145" s="3"/>
    </row>
    <row r="146" spans="1:42" ht="16.5" x14ac:dyDescent="0.2">
      <c r="A146" s="3">
        <v>143</v>
      </c>
      <c r="B146" s="3">
        <v>100002</v>
      </c>
      <c r="C146" s="3" t="s">
        <v>418</v>
      </c>
      <c r="D146" s="3">
        <v>24</v>
      </c>
      <c r="E146" s="3">
        <v>0</v>
      </c>
      <c r="F146" s="3">
        <v>0</v>
      </c>
      <c r="G146" s="3">
        <v>156</v>
      </c>
      <c r="H146" s="3">
        <v>234</v>
      </c>
      <c r="I146" s="7">
        <v>0</v>
      </c>
      <c r="J146" s="4" t="s">
        <v>186</v>
      </c>
      <c r="K146" s="3">
        <v>0</v>
      </c>
      <c r="L146" s="3">
        <v>1223</v>
      </c>
      <c r="M146" s="3">
        <v>726</v>
      </c>
      <c r="N146" s="3">
        <v>437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</v>
      </c>
      <c r="AE146" s="3">
        <v>0</v>
      </c>
      <c r="AF146" s="3">
        <v>0</v>
      </c>
      <c r="AG146" s="3">
        <v>0</v>
      </c>
      <c r="AH146" s="3">
        <v>0</v>
      </c>
      <c r="AI146" s="3"/>
      <c r="AJ146" s="3"/>
      <c r="AK146" s="3"/>
      <c r="AL146" s="3"/>
      <c r="AM146" s="3"/>
      <c r="AN146" s="3"/>
      <c r="AO146" s="3"/>
      <c r="AP146" s="3"/>
    </row>
    <row r="147" spans="1:42" ht="16.5" x14ac:dyDescent="0.2">
      <c r="A147" s="3">
        <v>144</v>
      </c>
      <c r="B147" s="3">
        <v>100002</v>
      </c>
      <c r="C147" s="3" t="s">
        <v>418</v>
      </c>
      <c r="D147" s="3">
        <v>25</v>
      </c>
      <c r="E147" s="3">
        <v>0</v>
      </c>
      <c r="F147" s="3">
        <v>0</v>
      </c>
      <c r="G147" s="3">
        <v>180</v>
      </c>
      <c r="H147" s="3">
        <v>270</v>
      </c>
      <c r="I147" s="7">
        <v>0</v>
      </c>
      <c r="J147" s="4" t="s">
        <v>186</v>
      </c>
      <c r="K147" s="3">
        <v>0</v>
      </c>
      <c r="L147" s="3">
        <v>1223</v>
      </c>
      <c r="M147" s="3">
        <v>726</v>
      </c>
      <c r="N147" s="3">
        <v>437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/>
      <c r="AJ147" s="3"/>
      <c r="AK147" s="3"/>
      <c r="AL147" s="3"/>
      <c r="AM147" s="3"/>
      <c r="AN147" s="3"/>
      <c r="AO147" s="3"/>
      <c r="AP147" s="3"/>
    </row>
    <row r="148" spans="1:42" ht="16.5" x14ac:dyDescent="0.2">
      <c r="A148" s="3">
        <v>145</v>
      </c>
      <c r="B148" s="3">
        <v>100002</v>
      </c>
      <c r="C148" s="3" t="s">
        <v>418</v>
      </c>
      <c r="D148" s="3">
        <v>26</v>
      </c>
      <c r="E148" s="3">
        <v>0</v>
      </c>
      <c r="F148" s="3">
        <v>0</v>
      </c>
      <c r="G148" s="3">
        <v>180</v>
      </c>
      <c r="H148" s="3">
        <v>270</v>
      </c>
      <c r="I148" s="7">
        <v>0</v>
      </c>
      <c r="J148" s="4" t="s">
        <v>186</v>
      </c>
      <c r="K148" s="3">
        <v>0</v>
      </c>
      <c r="L148" s="3">
        <v>1626</v>
      </c>
      <c r="M148" s="3">
        <v>750</v>
      </c>
      <c r="N148" s="3">
        <v>594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1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2</v>
      </c>
      <c r="AE148" s="3">
        <v>0</v>
      </c>
      <c r="AF148" s="3">
        <v>0</v>
      </c>
      <c r="AG148" s="3">
        <v>0</v>
      </c>
      <c r="AH148" s="3">
        <v>0</v>
      </c>
      <c r="AI148" s="3"/>
      <c r="AJ148" s="3"/>
      <c r="AK148" s="3"/>
      <c r="AL148" s="3"/>
      <c r="AM148" s="3"/>
      <c r="AN148" s="3"/>
      <c r="AO148" s="3"/>
      <c r="AP148" s="3"/>
    </row>
    <row r="149" spans="1:42" ht="16.5" x14ac:dyDescent="0.2">
      <c r="A149" s="3">
        <v>146</v>
      </c>
      <c r="B149" s="3">
        <v>100002</v>
      </c>
      <c r="C149" s="3" t="s">
        <v>418</v>
      </c>
      <c r="D149" s="3">
        <v>27</v>
      </c>
      <c r="E149" s="3">
        <v>0</v>
      </c>
      <c r="F149" s="3">
        <v>0</v>
      </c>
      <c r="G149" s="3">
        <v>180</v>
      </c>
      <c r="H149" s="3">
        <v>270</v>
      </c>
      <c r="I149" s="7">
        <v>0</v>
      </c>
      <c r="J149" s="4" t="s">
        <v>186</v>
      </c>
      <c r="K149" s="3">
        <v>0</v>
      </c>
      <c r="L149" s="3">
        <v>3213</v>
      </c>
      <c r="M149" s="3">
        <v>1207</v>
      </c>
      <c r="N149" s="3">
        <v>741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/>
      <c r="AJ149" s="3"/>
      <c r="AK149" s="3"/>
      <c r="AL149" s="3"/>
      <c r="AM149" s="3"/>
      <c r="AN149" s="3"/>
      <c r="AO149" s="3"/>
      <c r="AP149" s="3"/>
    </row>
    <row r="150" spans="1:42" ht="16.5" x14ac:dyDescent="0.2">
      <c r="A150" s="3">
        <v>147</v>
      </c>
      <c r="B150" s="3">
        <v>100002</v>
      </c>
      <c r="C150" s="3" t="s">
        <v>418</v>
      </c>
      <c r="D150" s="3">
        <v>28</v>
      </c>
      <c r="E150" s="3">
        <v>0</v>
      </c>
      <c r="F150" s="3">
        <v>0</v>
      </c>
      <c r="G150" s="3">
        <v>180</v>
      </c>
      <c r="H150" s="3">
        <v>270</v>
      </c>
      <c r="I150" s="7">
        <v>0</v>
      </c>
      <c r="J150" s="4" t="s">
        <v>186</v>
      </c>
      <c r="K150" s="3">
        <v>0</v>
      </c>
      <c r="L150" s="3">
        <v>3524</v>
      </c>
      <c r="M150" s="3">
        <v>1246</v>
      </c>
      <c r="N150" s="3">
        <v>741</v>
      </c>
      <c r="O150" s="3">
        <v>0</v>
      </c>
      <c r="P150" s="3">
        <v>0</v>
      </c>
      <c r="Q150" s="3">
        <v>0</v>
      </c>
      <c r="R150" s="3">
        <v>0</v>
      </c>
      <c r="S150" s="3">
        <v>1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2</v>
      </c>
      <c r="AE150" s="3">
        <v>0</v>
      </c>
      <c r="AF150" s="3">
        <v>0</v>
      </c>
      <c r="AG150" s="3">
        <v>0</v>
      </c>
      <c r="AH150" s="3">
        <v>0</v>
      </c>
      <c r="AI150" s="3"/>
      <c r="AJ150" s="3"/>
      <c r="AK150" s="3"/>
      <c r="AL150" s="3"/>
      <c r="AM150" s="3"/>
      <c r="AN150" s="3"/>
      <c r="AO150" s="3"/>
      <c r="AP150" s="3"/>
    </row>
    <row r="151" spans="1:42" ht="16.5" x14ac:dyDescent="0.2">
      <c r="A151" s="3">
        <v>148</v>
      </c>
      <c r="B151" s="3">
        <v>100002</v>
      </c>
      <c r="C151" s="3" t="s">
        <v>418</v>
      </c>
      <c r="D151" s="3">
        <v>29</v>
      </c>
      <c r="E151" s="3">
        <v>0</v>
      </c>
      <c r="F151" s="3">
        <v>0</v>
      </c>
      <c r="G151" s="3">
        <v>180</v>
      </c>
      <c r="H151" s="3">
        <v>270</v>
      </c>
      <c r="I151" s="7">
        <v>0</v>
      </c>
      <c r="J151" s="4" t="s">
        <v>186</v>
      </c>
      <c r="K151" s="3">
        <v>0</v>
      </c>
      <c r="L151" s="3">
        <v>3524</v>
      </c>
      <c r="M151" s="3">
        <v>1246</v>
      </c>
      <c r="N151" s="3">
        <v>741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/>
      <c r="AJ151" s="3"/>
      <c r="AK151" s="3"/>
      <c r="AL151" s="3"/>
      <c r="AM151" s="3"/>
      <c r="AN151" s="3"/>
      <c r="AO151" s="3"/>
      <c r="AP151" s="3"/>
    </row>
    <row r="152" spans="1:42" ht="16.5" x14ac:dyDescent="0.2">
      <c r="A152" s="3">
        <v>149</v>
      </c>
      <c r="B152" s="3">
        <v>100002</v>
      </c>
      <c r="C152" s="3" t="s">
        <v>418</v>
      </c>
      <c r="D152" s="3">
        <v>30</v>
      </c>
      <c r="E152" s="3">
        <v>0</v>
      </c>
      <c r="F152" s="3">
        <v>0</v>
      </c>
      <c r="G152" s="3">
        <v>198</v>
      </c>
      <c r="H152" s="3">
        <v>298</v>
      </c>
      <c r="I152" s="7">
        <v>0</v>
      </c>
      <c r="J152" s="4" t="s">
        <v>186</v>
      </c>
      <c r="K152" s="3">
        <v>0</v>
      </c>
      <c r="L152" s="3">
        <v>3524</v>
      </c>
      <c r="M152" s="3">
        <v>1246</v>
      </c>
      <c r="N152" s="3">
        <v>741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2</v>
      </c>
      <c r="AE152" s="3">
        <v>0</v>
      </c>
      <c r="AF152" s="3">
        <v>0</v>
      </c>
      <c r="AG152" s="3">
        <v>0</v>
      </c>
      <c r="AH152" s="3">
        <v>0</v>
      </c>
      <c r="AI152" s="3"/>
      <c r="AJ152" s="3"/>
      <c r="AK152" s="3"/>
      <c r="AL152" s="3"/>
      <c r="AM152" s="3"/>
      <c r="AN152" s="3"/>
      <c r="AO152" s="3"/>
      <c r="AP152" s="3"/>
    </row>
    <row r="153" spans="1:42" ht="16.5" x14ac:dyDescent="0.2">
      <c r="A153" s="3">
        <v>150</v>
      </c>
      <c r="B153" s="3">
        <v>100002</v>
      </c>
      <c r="C153" s="3" t="s">
        <v>418</v>
      </c>
      <c r="D153" s="3">
        <v>31</v>
      </c>
      <c r="E153" s="3">
        <v>0</v>
      </c>
      <c r="F153" s="3">
        <v>0</v>
      </c>
      <c r="G153" s="3">
        <v>198</v>
      </c>
      <c r="H153" s="3">
        <v>298</v>
      </c>
      <c r="I153" s="7">
        <v>0</v>
      </c>
      <c r="J153" s="4" t="s">
        <v>186</v>
      </c>
      <c r="K153" s="3">
        <v>0</v>
      </c>
      <c r="L153" s="3">
        <v>3524</v>
      </c>
      <c r="M153" s="3">
        <v>1325</v>
      </c>
      <c r="N153" s="3">
        <v>741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/>
      <c r="AJ153" s="3"/>
      <c r="AK153" s="3"/>
      <c r="AL153" s="3"/>
      <c r="AM153" s="3"/>
      <c r="AN153" s="3"/>
      <c r="AO153" s="3"/>
      <c r="AP153" s="3"/>
    </row>
    <row r="154" spans="1:42" ht="16.5" x14ac:dyDescent="0.2">
      <c r="A154" s="3">
        <v>151</v>
      </c>
      <c r="B154" s="3">
        <v>100002</v>
      </c>
      <c r="C154" s="3" t="s">
        <v>418</v>
      </c>
      <c r="D154" s="3">
        <v>32</v>
      </c>
      <c r="E154" s="3">
        <v>0</v>
      </c>
      <c r="F154" s="3">
        <v>0</v>
      </c>
      <c r="G154" s="3">
        <v>198</v>
      </c>
      <c r="H154" s="3">
        <v>298</v>
      </c>
      <c r="I154" s="7">
        <v>0</v>
      </c>
      <c r="J154" s="4" t="s">
        <v>186</v>
      </c>
      <c r="K154" s="3">
        <v>0</v>
      </c>
      <c r="L154" s="3">
        <v>3678</v>
      </c>
      <c r="M154" s="3">
        <v>2024</v>
      </c>
      <c r="N154" s="3">
        <v>741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2</v>
      </c>
      <c r="AE154" s="3">
        <v>0</v>
      </c>
      <c r="AF154" s="3">
        <v>0</v>
      </c>
      <c r="AG154" s="3">
        <v>0</v>
      </c>
      <c r="AH154" s="3">
        <v>0</v>
      </c>
      <c r="AI154" s="3"/>
      <c r="AJ154" s="3"/>
      <c r="AK154" s="3"/>
      <c r="AL154" s="3"/>
      <c r="AM154" s="3"/>
      <c r="AN154" s="3"/>
      <c r="AO154" s="3"/>
      <c r="AP154" s="3"/>
    </row>
    <row r="155" spans="1:42" ht="16.5" x14ac:dyDescent="0.2">
      <c r="A155" s="3">
        <v>152</v>
      </c>
      <c r="B155" s="3">
        <v>100002</v>
      </c>
      <c r="C155" s="3" t="s">
        <v>418</v>
      </c>
      <c r="D155" s="3">
        <v>33</v>
      </c>
      <c r="E155" s="3">
        <v>0</v>
      </c>
      <c r="F155" s="3">
        <v>0</v>
      </c>
      <c r="G155" s="3">
        <v>198</v>
      </c>
      <c r="H155" s="3">
        <v>298</v>
      </c>
      <c r="I155" s="7">
        <v>0</v>
      </c>
      <c r="J155" s="4" t="s">
        <v>186</v>
      </c>
      <c r="K155" s="3">
        <v>0</v>
      </c>
      <c r="L155" s="3">
        <v>3965</v>
      </c>
      <c r="M155" s="3">
        <v>2490</v>
      </c>
      <c r="N155" s="3">
        <v>916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/>
      <c r="AJ155" s="3"/>
      <c r="AK155" s="3"/>
      <c r="AL155" s="3"/>
      <c r="AM155" s="3"/>
      <c r="AN155" s="3"/>
      <c r="AO155" s="3"/>
      <c r="AP155" s="3"/>
    </row>
    <row r="156" spans="1:42" ht="16.5" x14ac:dyDescent="0.2">
      <c r="A156" s="3">
        <v>153</v>
      </c>
      <c r="B156" s="3">
        <v>100002</v>
      </c>
      <c r="C156" s="3" t="s">
        <v>418</v>
      </c>
      <c r="D156" s="3">
        <v>34</v>
      </c>
      <c r="E156" s="3">
        <v>0</v>
      </c>
      <c r="F156" s="3">
        <v>0</v>
      </c>
      <c r="G156" s="3">
        <v>198</v>
      </c>
      <c r="H156" s="3">
        <v>298</v>
      </c>
      <c r="I156" s="7">
        <v>0</v>
      </c>
      <c r="J156" s="4" t="s">
        <v>186</v>
      </c>
      <c r="K156" s="3">
        <v>0</v>
      </c>
      <c r="L156" s="3">
        <v>5108</v>
      </c>
      <c r="M156" s="3">
        <v>3174</v>
      </c>
      <c r="N156" s="3">
        <v>1254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2</v>
      </c>
      <c r="AE156" s="3">
        <v>0</v>
      </c>
      <c r="AF156" s="3">
        <v>0</v>
      </c>
      <c r="AG156" s="3">
        <v>0</v>
      </c>
      <c r="AH156" s="3">
        <v>0</v>
      </c>
      <c r="AI156" s="3"/>
      <c r="AJ156" s="3"/>
      <c r="AK156" s="3"/>
      <c r="AL156" s="3"/>
      <c r="AM156" s="3"/>
      <c r="AN156" s="3"/>
      <c r="AO156" s="3"/>
      <c r="AP156" s="3"/>
    </row>
    <row r="157" spans="1:42" ht="16.5" x14ac:dyDescent="0.2">
      <c r="A157" s="3">
        <v>154</v>
      </c>
      <c r="B157" s="3">
        <v>100002</v>
      </c>
      <c r="C157" s="3" t="s">
        <v>418</v>
      </c>
      <c r="D157" s="3">
        <v>35</v>
      </c>
      <c r="E157" s="3">
        <v>0</v>
      </c>
      <c r="F157" s="3">
        <v>0</v>
      </c>
      <c r="G157" s="3">
        <v>216</v>
      </c>
      <c r="H157" s="3">
        <v>324</v>
      </c>
      <c r="I157" s="7">
        <v>0</v>
      </c>
      <c r="J157" s="4" t="s">
        <v>186</v>
      </c>
      <c r="K157" s="3">
        <v>0</v>
      </c>
      <c r="L157" s="3">
        <v>5108</v>
      </c>
      <c r="M157" s="3">
        <v>3174</v>
      </c>
      <c r="N157" s="3">
        <v>1254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/>
      <c r="AJ157" s="3"/>
      <c r="AK157" s="3"/>
      <c r="AL157" s="3"/>
      <c r="AM157" s="3"/>
      <c r="AN157" s="3"/>
      <c r="AO157" s="3"/>
      <c r="AP157" s="3"/>
    </row>
    <row r="158" spans="1:42" ht="16.5" x14ac:dyDescent="0.2">
      <c r="A158" s="3">
        <v>155</v>
      </c>
      <c r="B158" s="3">
        <v>100002</v>
      </c>
      <c r="C158" s="3" t="s">
        <v>418</v>
      </c>
      <c r="D158" s="3">
        <v>36</v>
      </c>
      <c r="E158" s="3">
        <v>0</v>
      </c>
      <c r="F158" s="3">
        <v>0</v>
      </c>
      <c r="G158" s="3">
        <v>216</v>
      </c>
      <c r="H158" s="3">
        <v>324</v>
      </c>
      <c r="I158" s="7">
        <v>0</v>
      </c>
      <c r="J158" s="4" t="s">
        <v>186</v>
      </c>
      <c r="K158" s="3">
        <v>0</v>
      </c>
      <c r="L158" s="3">
        <v>5921</v>
      </c>
      <c r="M158" s="3">
        <v>3224</v>
      </c>
      <c r="N158" s="3">
        <v>1438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2</v>
      </c>
      <c r="AE158" s="3">
        <v>0</v>
      </c>
      <c r="AF158" s="3">
        <v>0</v>
      </c>
      <c r="AG158" s="3">
        <v>0</v>
      </c>
      <c r="AH158" s="3">
        <v>0</v>
      </c>
      <c r="AI158" s="3"/>
      <c r="AJ158" s="3"/>
      <c r="AK158" s="3"/>
      <c r="AL158" s="3"/>
      <c r="AM158" s="3"/>
      <c r="AN158" s="3"/>
      <c r="AO158" s="3"/>
      <c r="AP158" s="3"/>
    </row>
    <row r="159" spans="1:42" ht="16.5" x14ac:dyDescent="0.2">
      <c r="A159" s="3">
        <v>156</v>
      </c>
      <c r="B159" s="3">
        <v>100002</v>
      </c>
      <c r="C159" s="3" t="s">
        <v>418</v>
      </c>
      <c r="D159" s="3">
        <v>37</v>
      </c>
      <c r="E159" s="3">
        <v>0</v>
      </c>
      <c r="F159" s="3">
        <v>0</v>
      </c>
      <c r="G159" s="3">
        <v>216</v>
      </c>
      <c r="H159" s="3">
        <v>324</v>
      </c>
      <c r="I159" s="7">
        <v>0</v>
      </c>
      <c r="J159" s="4" t="s">
        <v>186</v>
      </c>
      <c r="K159" s="3">
        <v>0</v>
      </c>
      <c r="L159" s="3">
        <v>7014</v>
      </c>
      <c r="M159" s="3">
        <v>3480</v>
      </c>
      <c r="N159" s="3">
        <v>1571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/>
      <c r="AJ159" s="3"/>
      <c r="AK159" s="3"/>
      <c r="AL159" s="3"/>
      <c r="AM159" s="3"/>
      <c r="AN159" s="3"/>
      <c r="AO159" s="3"/>
      <c r="AP159" s="3"/>
    </row>
    <row r="160" spans="1:42" ht="16.5" x14ac:dyDescent="0.2">
      <c r="A160" s="3">
        <v>157</v>
      </c>
      <c r="B160" s="3">
        <v>100002</v>
      </c>
      <c r="C160" s="3" t="s">
        <v>418</v>
      </c>
      <c r="D160" s="3">
        <v>38</v>
      </c>
      <c r="E160" s="3">
        <v>0</v>
      </c>
      <c r="F160" s="3">
        <v>0</v>
      </c>
      <c r="G160" s="3">
        <v>216</v>
      </c>
      <c r="H160" s="3">
        <v>324</v>
      </c>
      <c r="I160" s="7">
        <v>0</v>
      </c>
      <c r="J160" s="4" t="s">
        <v>186</v>
      </c>
      <c r="K160" s="3">
        <v>0</v>
      </c>
      <c r="L160" s="3">
        <v>7926</v>
      </c>
      <c r="M160" s="3">
        <v>4098</v>
      </c>
      <c r="N160" s="3">
        <v>1720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</v>
      </c>
      <c r="AE160" s="3">
        <v>0</v>
      </c>
      <c r="AF160" s="3">
        <v>0</v>
      </c>
      <c r="AG160" s="3">
        <v>0</v>
      </c>
      <c r="AH160" s="3">
        <v>0</v>
      </c>
      <c r="AI160" s="3"/>
      <c r="AJ160" s="3"/>
      <c r="AK160" s="3"/>
      <c r="AL160" s="3"/>
      <c r="AM160" s="3"/>
      <c r="AN160" s="3"/>
      <c r="AO160" s="3"/>
      <c r="AP160" s="3"/>
    </row>
    <row r="161" spans="1:42" ht="16.5" x14ac:dyDescent="0.2">
      <c r="A161" s="3">
        <v>158</v>
      </c>
      <c r="B161" s="3">
        <v>100002</v>
      </c>
      <c r="C161" s="3" t="s">
        <v>418</v>
      </c>
      <c r="D161" s="3">
        <v>39</v>
      </c>
      <c r="E161" s="3">
        <v>0</v>
      </c>
      <c r="F161" s="3">
        <v>0</v>
      </c>
      <c r="G161" s="3">
        <v>216</v>
      </c>
      <c r="H161" s="3">
        <v>324</v>
      </c>
      <c r="I161" s="7">
        <v>0</v>
      </c>
      <c r="J161" s="4" t="s">
        <v>186</v>
      </c>
      <c r="K161" s="3">
        <v>0</v>
      </c>
      <c r="L161" s="3">
        <v>8381</v>
      </c>
      <c r="M161" s="3">
        <v>4138</v>
      </c>
      <c r="N161" s="3">
        <v>1720</v>
      </c>
      <c r="O161" s="3">
        <v>96</v>
      </c>
      <c r="P161" s="3">
        <v>0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/>
      <c r="AJ161" s="3"/>
      <c r="AK161" s="3"/>
      <c r="AL161" s="3"/>
      <c r="AM161" s="3"/>
      <c r="AN161" s="3"/>
      <c r="AO161" s="3"/>
      <c r="AP161" s="3"/>
    </row>
    <row r="162" spans="1:42" ht="16.5" x14ac:dyDescent="0.2">
      <c r="A162" s="3">
        <v>159</v>
      </c>
      <c r="B162" s="3">
        <v>100002</v>
      </c>
      <c r="C162" s="3" t="s">
        <v>418</v>
      </c>
      <c r="D162" s="3">
        <v>40</v>
      </c>
      <c r="E162" s="3">
        <v>0</v>
      </c>
      <c r="F162" s="3">
        <v>0</v>
      </c>
      <c r="G162" s="3">
        <v>240</v>
      </c>
      <c r="H162" s="3">
        <v>360</v>
      </c>
      <c r="I162" s="7">
        <v>0</v>
      </c>
      <c r="J162" s="4" t="s">
        <v>186</v>
      </c>
      <c r="K162" s="3">
        <v>0</v>
      </c>
      <c r="L162" s="3">
        <v>11148</v>
      </c>
      <c r="M162" s="3">
        <v>5174</v>
      </c>
      <c r="N162" s="3">
        <v>2036</v>
      </c>
      <c r="O162" s="3">
        <v>96</v>
      </c>
      <c r="P162" s="3">
        <v>0</v>
      </c>
      <c r="Q162" s="3">
        <v>0</v>
      </c>
      <c r="R162" s="3">
        <v>0</v>
      </c>
      <c r="S162" s="3">
        <v>1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2</v>
      </c>
      <c r="AE162" s="3">
        <v>0</v>
      </c>
      <c r="AF162" s="3">
        <v>0</v>
      </c>
      <c r="AG162" s="3">
        <v>0</v>
      </c>
      <c r="AH162" s="3">
        <v>0</v>
      </c>
      <c r="AI162" s="3"/>
      <c r="AJ162" s="3"/>
      <c r="AK162" s="3"/>
      <c r="AL162" s="3"/>
      <c r="AM162" s="3"/>
      <c r="AN162" s="3"/>
      <c r="AO162" s="3"/>
      <c r="AP162" s="3"/>
    </row>
    <row r="163" spans="1:42" ht="16.5" x14ac:dyDescent="0.2">
      <c r="A163" s="3">
        <v>160</v>
      </c>
      <c r="B163" s="3">
        <v>100002</v>
      </c>
      <c r="C163" s="3" t="s">
        <v>418</v>
      </c>
      <c r="D163" s="3">
        <v>41</v>
      </c>
      <c r="E163" s="3">
        <v>0</v>
      </c>
      <c r="F163" s="3">
        <v>0</v>
      </c>
      <c r="G163" s="3">
        <v>240</v>
      </c>
      <c r="H163" s="3">
        <v>360</v>
      </c>
      <c r="I163" s="7">
        <v>0</v>
      </c>
      <c r="J163" s="4" t="s">
        <v>186</v>
      </c>
      <c r="K163" s="3">
        <v>0</v>
      </c>
      <c r="L163" s="3">
        <v>13539</v>
      </c>
      <c r="M163" s="3">
        <v>5230</v>
      </c>
      <c r="N163" s="3">
        <v>2295</v>
      </c>
      <c r="O163" s="3">
        <v>192</v>
      </c>
      <c r="P163" s="3">
        <v>0</v>
      </c>
      <c r="Q163" s="3">
        <v>0</v>
      </c>
      <c r="R163" s="3">
        <v>0</v>
      </c>
      <c r="S163" s="3">
        <v>1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/>
      <c r="AJ163" s="3"/>
      <c r="AK163" s="3"/>
      <c r="AL163" s="3"/>
      <c r="AM163" s="3"/>
      <c r="AN163" s="3"/>
      <c r="AO163" s="3"/>
      <c r="AP163" s="3"/>
    </row>
    <row r="164" spans="1:42" ht="16.5" x14ac:dyDescent="0.2">
      <c r="A164" s="3">
        <v>161</v>
      </c>
      <c r="B164" s="3">
        <v>100002</v>
      </c>
      <c r="C164" s="3" t="s">
        <v>418</v>
      </c>
      <c r="D164" s="3">
        <v>42</v>
      </c>
      <c r="E164" s="3">
        <v>0</v>
      </c>
      <c r="F164" s="3">
        <v>0</v>
      </c>
      <c r="G164" s="3">
        <v>240</v>
      </c>
      <c r="H164" s="3">
        <v>360</v>
      </c>
      <c r="I164" s="7">
        <v>0</v>
      </c>
      <c r="J164" s="4" t="s">
        <v>186</v>
      </c>
      <c r="K164" s="3">
        <v>0</v>
      </c>
      <c r="L164" s="3">
        <v>10746</v>
      </c>
      <c r="M164" s="3">
        <v>5443</v>
      </c>
      <c r="N164" s="3">
        <v>2204</v>
      </c>
      <c r="O164" s="3">
        <v>192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2</v>
      </c>
      <c r="AE164" s="3">
        <v>0</v>
      </c>
      <c r="AF164" s="3">
        <v>0</v>
      </c>
      <c r="AG164" s="3">
        <v>0</v>
      </c>
      <c r="AH164" s="3">
        <v>0</v>
      </c>
      <c r="AI164" s="3"/>
      <c r="AJ164" s="3"/>
      <c r="AK164" s="3"/>
      <c r="AL164" s="3"/>
      <c r="AM164" s="3"/>
      <c r="AN164" s="3"/>
      <c r="AO164" s="3"/>
      <c r="AP164" s="3"/>
    </row>
    <row r="165" spans="1:42" ht="16.5" x14ac:dyDescent="0.2">
      <c r="A165" s="3">
        <v>162</v>
      </c>
      <c r="B165" s="3">
        <v>100002</v>
      </c>
      <c r="C165" s="3" t="s">
        <v>418</v>
      </c>
      <c r="D165" s="3">
        <v>43</v>
      </c>
      <c r="E165" s="3">
        <v>0</v>
      </c>
      <c r="F165" s="3">
        <v>0</v>
      </c>
      <c r="G165" s="3">
        <v>240</v>
      </c>
      <c r="H165" s="3">
        <v>360</v>
      </c>
      <c r="I165" s="7">
        <v>0</v>
      </c>
      <c r="J165" s="4" t="s">
        <v>186</v>
      </c>
      <c r="K165" s="3">
        <v>0</v>
      </c>
      <c r="L165" s="3">
        <v>11576</v>
      </c>
      <c r="M165" s="3">
        <v>5853</v>
      </c>
      <c r="N165" s="3">
        <v>2395</v>
      </c>
      <c r="O165" s="3">
        <v>192</v>
      </c>
      <c r="P165" s="3">
        <v>0</v>
      </c>
      <c r="Q165" s="3">
        <v>0</v>
      </c>
      <c r="R165" s="3">
        <v>0</v>
      </c>
      <c r="S165" s="3">
        <v>1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/>
      <c r="AJ165" s="3"/>
      <c r="AK165" s="3"/>
      <c r="AL165" s="3"/>
      <c r="AM165" s="3"/>
      <c r="AN165" s="3"/>
      <c r="AO165" s="3"/>
      <c r="AP165" s="3"/>
    </row>
    <row r="166" spans="1:42" ht="16.5" x14ac:dyDescent="0.2">
      <c r="A166" s="3">
        <v>163</v>
      </c>
      <c r="B166" s="3">
        <v>100002</v>
      </c>
      <c r="C166" s="3" t="s">
        <v>418</v>
      </c>
      <c r="D166" s="3">
        <v>44</v>
      </c>
      <c r="E166" s="3">
        <v>0</v>
      </c>
      <c r="F166" s="3">
        <v>0</v>
      </c>
      <c r="G166" s="3">
        <v>240</v>
      </c>
      <c r="H166" s="3">
        <v>360</v>
      </c>
      <c r="I166" s="7">
        <v>0</v>
      </c>
      <c r="J166" s="4" t="s">
        <v>186</v>
      </c>
      <c r="K166" s="3">
        <v>0</v>
      </c>
      <c r="L166" s="3">
        <v>12134</v>
      </c>
      <c r="M166" s="3">
        <v>6086</v>
      </c>
      <c r="N166" s="3">
        <v>2518</v>
      </c>
      <c r="O166" s="3">
        <v>192</v>
      </c>
      <c r="P166" s="3">
        <v>0</v>
      </c>
      <c r="Q166" s="3">
        <v>0</v>
      </c>
      <c r="R166" s="3">
        <v>0</v>
      </c>
      <c r="S166" s="3">
        <v>1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2</v>
      </c>
      <c r="AE166" s="3">
        <v>0</v>
      </c>
      <c r="AF166" s="3">
        <v>0</v>
      </c>
      <c r="AG166" s="3">
        <v>0</v>
      </c>
      <c r="AH166" s="3">
        <v>0</v>
      </c>
      <c r="AI166" s="3"/>
      <c r="AJ166" s="3"/>
      <c r="AK166" s="3"/>
      <c r="AL166" s="3"/>
      <c r="AM166" s="3"/>
      <c r="AN166" s="3"/>
      <c r="AO166" s="3"/>
      <c r="AP166" s="3"/>
    </row>
    <row r="167" spans="1:42" ht="16.5" x14ac:dyDescent="0.2">
      <c r="A167" s="3">
        <v>164</v>
      </c>
      <c r="B167" s="3">
        <v>100002</v>
      </c>
      <c r="C167" s="3" t="s">
        <v>418</v>
      </c>
      <c r="D167" s="3">
        <v>45</v>
      </c>
      <c r="E167" s="3">
        <v>0</v>
      </c>
      <c r="F167" s="3">
        <v>0</v>
      </c>
      <c r="G167" s="3">
        <v>270</v>
      </c>
      <c r="H167" s="3">
        <v>406</v>
      </c>
      <c r="I167" s="7">
        <v>0</v>
      </c>
      <c r="J167" s="4" t="s">
        <v>186</v>
      </c>
      <c r="K167" s="3">
        <v>0</v>
      </c>
      <c r="L167" s="3">
        <v>12668</v>
      </c>
      <c r="M167" s="3">
        <v>6160</v>
      </c>
      <c r="N167" s="3">
        <v>2518</v>
      </c>
      <c r="O167" s="3">
        <v>192</v>
      </c>
      <c r="P167" s="3">
        <v>0</v>
      </c>
      <c r="Q167" s="3">
        <v>0</v>
      </c>
      <c r="R167" s="3">
        <v>0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/>
      <c r="AJ167" s="3"/>
      <c r="AK167" s="3"/>
      <c r="AL167" s="3"/>
      <c r="AM167" s="3"/>
      <c r="AN167" s="3"/>
      <c r="AO167" s="3"/>
      <c r="AP167" s="3"/>
    </row>
    <row r="168" spans="1:42" ht="16.5" x14ac:dyDescent="0.2">
      <c r="A168" s="3">
        <v>165</v>
      </c>
      <c r="B168" s="3">
        <v>100002</v>
      </c>
      <c r="C168" s="3" t="s">
        <v>418</v>
      </c>
      <c r="D168" s="3">
        <v>46</v>
      </c>
      <c r="E168" s="3">
        <v>0</v>
      </c>
      <c r="F168" s="3">
        <v>0</v>
      </c>
      <c r="G168" s="3">
        <v>330</v>
      </c>
      <c r="H168" s="3">
        <v>496</v>
      </c>
      <c r="I168" s="7">
        <v>0</v>
      </c>
      <c r="J168" s="4" t="s">
        <v>186</v>
      </c>
      <c r="K168" s="3">
        <v>0</v>
      </c>
      <c r="L168" s="3">
        <v>16958</v>
      </c>
      <c r="M168" s="3">
        <v>7950</v>
      </c>
      <c r="N168" s="3">
        <v>3462</v>
      </c>
      <c r="O168" s="3">
        <v>192</v>
      </c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2</v>
      </c>
      <c r="AE168" s="3">
        <v>0</v>
      </c>
      <c r="AF168" s="3">
        <v>0</v>
      </c>
      <c r="AG168" s="3">
        <v>0</v>
      </c>
      <c r="AH168" s="3">
        <v>0</v>
      </c>
      <c r="AI168" s="3"/>
      <c r="AJ168" s="3"/>
      <c r="AK168" s="3"/>
      <c r="AL168" s="3"/>
      <c r="AM168" s="3"/>
      <c r="AN168" s="3"/>
      <c r="AO168" s="3"/>
      <c r="AP168" s="3"/>
    </row>
    <row r="169" spans="1:42" ht="16.5" x14ac:dyDescent="0.2">
      <c r="A169" s="3">
        <v>166</v>
      </c>
      <c r="B169" s="3">
        <v>100002</v>
      </c>
      <c r="C169" s="3" t="s">
        <v>418</v>
      </c>
      <c r="D169" s="3">
        <v>47</v>
      </c>
      <c r="E169" s="3">
        <v>0</v>
      </c>
      <c r="F169" s="3">
        <v>0</v>
      </c>
      <c r="G169" s="3">
        <v>342</v>
      </c>
      <c r="H169" s="3">
        <v>514</v>
      </c>
      <c r="I169" s="7">
        <v>0</v>
      </c>
      <c r="J169" s="4" t="s">
        <v>186</v>
      </c>
      <c r="K169" s="3">
        <v>0</v>
      </c>
      <c r="L169" s="3">
        <v>28631</v>
      </c>
      <c r="M169" s="3">
        <v>9274</v>
      </c>
      <c r="N169" s="3">
        <v>4260</v>
      </c>
      <c r="O169" s="3">
        <v>192</v>
      </c>
      <c r="P169" s="3">
        <v>0</v>
      </c>
      <c r="Q169" s="3">
        <v>168</v>
      </c>
      <c r="R169" s="3">
        <v>0</v>
      </c>
      <c r="S169" s="3">
        <v>1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0.05</v>
      </c>
      <c r="AI169" s="3"/>
      <c r="AJ169" s="3"/>
      <c r="AK169" s="3"/>
      <c r="AL169" s="3"/>
      <c r="AM169" s="3"/>
      <c r="AN169" s="3"/>
      <c r="AO169" s="3"/>
      <c r="AP169" s="3"/>
    </row>
    <row r="170" spans="1:42" ht="16.5" x14ac:dyDescent="0.2">
      <c r="A170" s="3">
        <v>167</v>
      </c>
      <c r="B170" s="3">
        <v>100002</v>
      </c>
      <c r="C170" s="3" t="s">
        <v>418</v>
      </c>
      <c r="D170" s="3">
        <v>48</v>
      </c>
      <c r="E170" s="3">
        <v>0</v>
      </c>
      <c r="F170" s="3">
        <v>0</v>
      </c>
      <c r="G170" s="3">
        <v>360</v>
      </c>
      <c r="H170" s="3">
        <v>540</v>
      </c>
      <c r="I170" s="7">
        <v>0</v>
      </c>
      <c r="J170" s="4" t="s">
        <v>186</v>
      </c>
      <c r="K170" s="3">
        <v>0</v>
      </c>
      <c r="L170" s="3">
        <v>43839</v>
      </c>
      <c r="M170" s="3">
        <v>11354</v>
      </c>
      <c r="N170" s="3">
        <v>5247</v>
      </c>
      <c r="O170" s="3">
        <v>624</v>
      </c>
      <c r="P170" s="3">
        <v>208</v>
      </c>
      <c r="Q170" s="3">
        <v>393</v>
      </c>
      <c r="R170" s="3">
        <v>245</v>
      </c>
      <c r="S170" s="3">
        <v>1.01</v>
      </c>
      <c r="T170" s="3">
        <v>1.01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2</v>
      </c>
      <c r="AE170" s="3">
        <v>0</v>
      </c>
      <c r="AF170" s="3">
        <v>0</v>
      </c>
      <c r="AG170" s="3">
        <v>0</v>
      </c>
      <c r="AH170" s="3">
        <v>0.06</v>
      </c>
      <c r="AI170" s="3"/>
      <c r="AJ170" s="3"/>
      <c r="AK170" s="3"/>
      <c r="AL170" s="3"/>
      <c r="AM170" s="3"/>
      <c r="AN170" s="3"/>
      <c r="AO170" s="3"/>
      <c r="AP170" s="3"/>
    </row>
    <row r="171" spans="1:42" ht="16.5" x14ac:dyDescent="0.2">
      <c r="A171" s="3">
        <v>168</v>
      </c>
      <c r="B171" s="3">
        <v>100002</v>
      </c>
      <c r="C171" s="3" t="s">
        <v>418</v>
      </c>
      <c r="D171" s="3">
        <v>49</v>
      </c>
      <c r="E171" s="3">
        <v>0</v>
      </c>
      <c r="F171" s="3">
        <v>0</v>
      </c>
      <c r="G171" s="3">
        <v>390</v>
      </c>
      <c r="H171" s="3">
        <v>586</v>
      </c>
      <c r="I171" s="7">
        <v>0</v>
      </c>
      <c r="J171" s="4" t="s">
        <v>186</v>
      </c>
      <c r="K171" s="3">
        <v>0</v>
      </c>
      <c r="L171" s="3">
        <v>48603</v>
      </c>
      <c r="M171" s="3">
        <v>12624</v>
      </c>
      <c r="N171" s="3">
        <v>5852</v>
      </c>
      <c r="O171" s="3">
        <v>624</v>
      </c>
      <c r="P171" s="3">
        <v>208</v>
      </c>
      <c r="Q171" s="3">
        <v>393</v>
      </c>
      <c r="R171" s="3">
        <v>245</v>
      </c>
      <c r="S171" s="3">
        <v>1.01</v>
      </c>
      <c r="T171" s="3">
        <v>1.01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7.0000000000000007E-2</v>
      </c>
      <c r="AI171" s="3"/>
      <c r="AJ171" s="3"/>
      <c r="AK171" s="3"/>
      <c r="AL171" s="3"/>
      <c r="AM171" s="3"/>
      <c r="AN171" s="3"/>
      <c r="AO171" s="3"/>
      <c r="AP171" s="3"/>
    </row>
    <row r="172" spans="1:42" ht="16.5" x14ac:dyDescent="0.2">
      <c r="A172" s="3">
        <v>169</v>
      </c>
      <c r="B172" s="3">
        <v>100002</v>
      </c>
      <c r="C172" s="3" t="s">
        <v>418</v>
      </c>
      <c r="D172" s="3">
        <v>50</v>
      </c>
      <c r="E172" s="3">
        <v>0</v>
      </c>
      <c r="F172" s="3">
        <v>0</v>
      </c>
      <c r="G172" s="3">
        <v>420</v>
      </c>
      <c r="H172" s="3">
        <v>630</v>
      </c>
      <c r="I172" s="7">
        <v>0</v>
      </c>
      <c r="J172" s="4" t="s">
        <v>186</v>
      </c>
      <c r="K172" s="3">
        <v>0</v>
      </c>
      <c r="L172" s="3">
        <v>56238</v>
      </c>
      <c r="M172" s="3">
        <v>14296</v>
      </c>
      <c r="N172" s="3">
        <v>6846</v>
      </c>
      <c r="O172" s="3">
        <v>624</v>
      </c>
      <c r="P172" s="3">
        <v>208</v>
      </c>
      <c r="Q172" s="3">
        <v>393</v>
      </c>
      <c r="R172" s="3">
        <v>245</v>
      </c>
      <c r="S172" s="3">
        <v>1.01</v>
      </c>
      <c r="T172" s="3">
        <v>1.01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2</v>
      </c>
      <c r="AE172" s="3">
        <v>0</v>
      </c>
      <c r="AF172" s="3">
        <v>0</v>
      </c>
      <c r="AG172" s="3">
        <v>0</v>
      </c>
      <c r="AH172" s="3">
        <v>0.09</v>
      </c>
      <c r="AI172" s="3"/>
      <c r="AJ172" s="3"/>
      <c r="AK172" s="3"/>
      <c r="AL172" s="3"/>
      <c r="AM172" s="3"/>
      <c r="AN172" s="3"/>
      <c r="AO172" s="3"/>
      <c r="AP172" s="3"/>
    </row>
    <row r="173" spans="1:42" ht="16.5" x14ac:dyDescent="0.2">
      <c r="A173" s="3">
        <v>170</v>
      </c>
      <c r="B173" s="3">
        <v>100002</v>
      </c>
      <c r="C173" s="3" t="s">
        <v>418</v>
      </c>
      <c r="D173" s="3">
        <v>51</v>
      </c>
      <c r="E173" s="3">
        <v>0</v>
      </c>
      <c r="F173" s="3">
        <v>0</v>
      </c>
      <c r="G173" s="3">
        <v>450</v>
      </c>
      <c r="H173" s="3">
        <v>676</v>
      </c>
      <c r="I173" s="7">
        <v>0</v>
      </c>
      <c r="J173" s="4" t="s">
        <v>186</v>
      </c>
      <c r="K173" s="3">
        <v>0</v>
      </c>
      <c r="L173" s="3">
        <v>59172</v>
      </c>
      <c r="M173" s="3">
        <v>15084</v>
      </c>
      <c r="N173" s="3">
        <v>8076</v>
      </c>
      <c r="O173" s="3">
        <v>624</v>
      </c>
      <c r="P173" s="3">
        <v>208</v>
      </c>
      <c r="Q173" s="3">
        <v>393</v>
      </c>
      <c r="R173" s="3">
        <v>245</v>
      </c>
      <c r="S173" s="3">
        <v>1.01</v>
      </c>
      <c r="T173" s="3">
        <v>1.01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0.11</v>
      </c>
      <c r="AI173" s="3"/>
      <c r="AJ173" s="3"/>
      <c r="AK173" s="3"/>
      <c r="AL173" s="3"/>
      <c r="AM173" s="3"/>
      <c r="AN173" s="3"/>
      <c r="AO173" s="3"/>
      <c r="AP173" s="3"/>
    </row>
    <row r="174" spans="1:42" ht="16.5" x14ac:dyDescent="0.2">
      <c r="A174" s="3">
        <v>171</v>
      </c>
      <c r="B174" s="3">
        <v>100002</v>
      </c>
      <c r="C174" s="3" t="s">
        <v>418</v>
      </c>
      <c r="D174" s="3">
        <v>52</v>
      </c>
      <c r="E174" s="3">
        <v>0</v>
      </c>
      <c r="F174" s="3">
        <v>0</v>
      </c>
      <c r="G174" s="3">
        <v>480</v>
      </c>
      <c r="H174" s="3">
        <v>720</v>
      </c>
      <c r="I174" s="7">
        <v>0</v>
      </c>
      <c r="J174" s="4" t="s">
        <v>186</v>
      </c>
      <c r="K174" s="3">
        <v>0</v>
      </c>
      <c r="L174" s="3">
        <v>101208</v>
      </c>
      <c r="M174" s="3">
        <v>19530</v>
      </c>
      <c r="N174" s="3">
        <v>10734</v>
      </c>
      <c r="O174" s="3">
        <v>1272</v>
      </c>
      <c r="P174" s="3">
        <v>677</v>
      </c>
      <c r="Q174" s="3">
        <v>731</v>
      </c>
      <c r="R174" s="3">
        <v>770</v>
      </c>
      <c r="S174" s="3">
        <v>1.02</v>
      </c>
      <c r="T174" s="3">
        <v>1.02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2</v>
      </c>
      <c r="AE174" s="3">
        <v>0</v>
      </c>
      <c r="AF174" s="3">
        <v>0</v>
      </c>
      <c r="AG174" s="3">
        <v>0</v>
      </c>
      <c r="AH174" s="3">
        <v>0.12</v>
      </c>
      <c r="AI174" s="3"/>
      <c r="AJ174" s="3"/>
      <c r="AK174" s="3"/>
      <c r="AL174" s="3"/>
      <c r="AM174" s="3"/>
      <c r="AN174" s="3"/>
      <c r="AO174" s="3"/>
      <c r="AP174" s="3"/>
    </row>
    <row r="175" spans="1:42" ht="16.5" x14ac:dyDescent="0.2">
      <c r="A175" s="3">
        <v>172</v>
      </c>
      <c r="B175" s="3">
        <v>100002</v>
      </c>
      <c r="C175" s="3" t="s">
        <v>418</v>
      </c>
      <c r="D175" s="3">
        <v>53</v>
      </c>
      <c r="E175" s="3">
        <v>0</v>
      </c>
      <c r="F175" s="3">
        <v>0</v>
      </c>
      <c r="G175" s="3">
        <v>600</v>
      </c>
      <c r="H175" s="3">
        <v>900</v>
      </c>
      <c r="I175" s="7">
        <v>0</v>
      </c>
      <c r="J175" s="4" t="s">
        <v>186</v>
      </c>
      <c r="K175" s="3">
        <v>0</v>
      </c>
      <c r="L175" s="3">
        <v>136140</v>
      </c>
      <c r="M175" s="3">
        <v>24554</v>
      </c>
      <c r="N175" s="3">
        <v>14742</v>
      </c>
      <c r="O175" s="3">
        <v>1272</v>
      </c>
      <c r="P175" s="3">
        <v>677</v>
      </c>
      <c r="Q175" s="3">
        <v>1200</v>
      </c>
      <c r="R175" s="3">
        <v>770</v>
      </c>
      <c r="S175" s="3">
        <v>1.02</v>
      </c>
      <c r="T175" s="3">
        <v>1.02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0.15</v>
      </c>
      <c r="AI175" s="3"/>
      <c r="AJ175" s="3"/>
      <c r="AK175" s="3"/>
      <c r="AL175" s="3"/>
      <c r="AM175" s="3"/>
      <c r="AN175" s="3"/>
      <c r="AO175" s="3"/>
      <c r="AP175" s="3"/>
    </row>
    <row r="176" spans="1:42" ht="16.5" x14ac:dyDescent="0.2">
      <c r="A176" s="3">
        <v>173</v>
      </c>
      <c r="B176" s="3">
        <v>100002</v>
      </c>
      <c r="C176" s="3" t="s">
        <v>418</v>
      </c>
      <c r="D176" s="3">
        <v>54</v>
      </c>
      <c r="E176" s="3">
        <v>0</v>
      </c>
      <c r="F176" s="3">
        <v>0</v>
      </c>
      <c r="G176" s="3">
        <v>720</v>
      </c>
      <c r="H176" s="3">
        <v>1080</v>
      </c>
      <c r="I176" s="7">
        <v>0</v>
      </c>
      <c r="J176" s="4" t="s">
        <v>186</v>
      </c>
      <c r="K176" s="3">
        <v>0</v>
      </c>
      <c r="L176" s="3">
        <v>182787</v>
      </c>
      <c r="M176" s="3">
        <v>29064</v>
      </c>
      <c r="N176" s="3">
        <v>16585</v>
      </c>
      <c r="O176" s="3">
        <v>1920</v>
      </c>
      <c r="P176" s="3">
        <v>1145</v>
      </c>
      <c r="Q176" s="3">
        <v>1537</v>
      </c>
      <c r="R176" s="3">
        <v>1295</v>
      </c>
      <c r="S176" s="3">
        <v>1.04</v>
      </c>
      <c r="T176" s="3">
        <v>1.04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2</v>
      </c>
      <c r="AE176" s="3">
        <v>0</v>
      </c>
      <c r="AF176" s="3">
        <v>0</v>
      </c>
      <c r="AG176" s="3">
        <v>0</v>
      </c>
      <c r="AH176" s="3">
        <v>0.15</v>
      </c>
      <c r="AI176" s="3"/>
      <c r="AJ176" s="3"/>
      <c r="AK176" s="3"/>
      <c r="AL176" s="3"/>
      <c r="AM176" s="3"/>
      <c r="AN176" s="3"/>
      <c r="AO176" s="3"/>
      <c r="AP176" s="3"/>
    </row>
    <row r="177" spans="1:42" ht="16.5" x14ac:dyDescent="0.2">
      <c r="A177" s="3">
        <v>174</v>
      </c>
      <c r="B177" s="3">
        <v>100002</v>
      </c>
      <c r="C177" s="3" t="s">
        <v>418</v>
      </c>
      <c r="D177" s="3">
        <v>55</v>
      </c>
      <c r="E177" s="3">
        <v>0</v>
      </c>
      <c r="F177" s="3">
        <v>0</v>
      </c>
      <c r="G177" s="3">
        <v>900</v>
      </c>
      <c r="H177" s="3">
        <v>1350</v>
      </c>
      <c r="I177" s="7">
        <v>0</v>
      </c>
      <c r="J177" s="4" t="s">
        <v>186</v>
      </c>
      <c r="K177" s="3">
        <v>0</v>
      </c>
      <c r="L177" s="3">
        <v>214793</v>
      </c>
      <c r="M177" s="3">
        <v>36694</v>
      </c>
      <c r="N177" s="3">
        <v>20887</v>
      </c>
      <c r="O177" s="3">
        <v>2352</v>
      </c>
      <c r="P177" s="3">
        <v>1458</v>
      </c>
      <c r="Q177" s="3">
        <v>1912</v>
      </c>
      <c r="R177" s="3">
        <v>1645</v>
      </c>
      <c r="S177" s="3">
        <v>1.05</v>
      </c>
      <c r="T177" s="3">
        <v>1.05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0.15</v>
      </c>
      <c r="AI177" s="3"/>
      <c r="AJ177" s="3"/>
      <c r="AK177" s="3"/>
      <c r="AL177" s="3"/>
      <c r="AM177" s="3"/>
      <c r="AN177" s="3"/>
      <c r="AO177" s="3"/>
      <c r="AP177" s="3"/>
    </row>
    <row r="178" spans="1:42" ht="16.5" x14ac:dyDescent="0.2">
      <c r="A178" s="3">
        <v>175</v>
      </c>
      <c r="B178" s="3">
        <v>100002</v>
      </c>
      <c r="C178" s="3" t="s">
        <v>418</v>
      </c>
      <c r="D178" s="3">
        <v>56</v>
      </c>
      <c r="E178" s="3">
        <v>0</v>
      </c>
      <c r="F178" s="3">
        <v>0</v>
      </c>
      <c r="G178" s="3">
        <v>1080</v>
      </c>
      <c r="H178" s="3">
        <v>1620</v>
      </c>
      <c r="I178" s="7">
        <v>0</v>
      </c>
      <c r="J178" s="4" t="s">
        <v>186</v>
      </c>
      <c r="K178" s="3">
        <v>0</v>
      </c>
      <c r="L178" s="3">
        <v>359667</v>
      </c>
      <c r="M178" s="3">
        <v>49180</v>
      </c>
      <c r="N178" s="3">
        <v>28336</v>
      </c>
      <c r="O178" s="3">
        <v>3360</v>
      </c>
      <c r="P178" s="3">
        <v>2187</v>
      </c>
      <c r="Q178" s="3">
        <v>2587</v>
      </c>
      <c r="R178" s="3">
        <v>2205</v>
      </c>
      <c r="S178" s="3">
        <v>1.0914000000000001</v>
      </c>
      <c r="T178" s="3">
        <v>1.07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2</v>
      </c>
      <c r="AE178" s="3">
        <v>0</v>
      </c>
      <c r="AF178" s="3">
        <v>0</v>
      </c>
      <c r="AG178" s="3">
        <v>0</v>
      </c>
      <c r="AH178" s="3">
        <v>0.15</v>
      </c>
      <c r="AI178" s="3"/>
      <c r="AJ178" s="3"/>
      <c r="AK178" s="3"/>
      <c r="AL178" s="3"/>
      <c r="AM178" s="3"/>
      <c r="AN178" s="3"/>
      <c r="AO178" s="3"/>
      <c r="AP178" s="3"/>
    </row>
    <row r="179" spans="1:42" ht="16.5" x14ac:dyDescent="0.2">
      <c r="A179" s="3">
        <v>176</v>
      </c>
      <c r="B179" s="3">
        <v>100002</v>
      </c>
      <c r="C179" s="3" t="s">
        <v>418</v>
      </c>
      <c r="D179" s="3">
        <v>57</v>
      </c>
      <c r="E179" s="3">
        <v>0</v>
      </c>
      <c r="F179" s="3">
        <v>0</v>
      </c>
      <c r="G179" s="3">
        <v>1320</v>
      </c>
      <c r="H179" s="3">
        <v>1980</v>
      </c>
      <c r="I179" s="7">
        <v>0</v>
      </c>
      <c r="J179" s="4" t="s">
        <v>186</v>
      </c>
      <c r="K179" s="3">
        <v>0</v>
      </c>
      <c r="L179" s="3">
        <v>429911</v>
      </c>
      <c r="M179" s="3">
        <v>59217</v>
      </c>
      <c r="N179" s="3">
        <v>34091</v>
      </c>
      <c r="O179" s="3">
        <v>3648</v>
      </c>
      <c r="P179" s="3">
        <v>2395</v>
      </c>
      <c r="Q179" s="3">
        <v>2887</v>
      </c>
      <c r="R179" s="3">
        <v>2415</v>
      </c>
      <c r="S179" s="3">
        <v>1.1016000000000001</v>
      </c>
      <c r="T179" s="3">
        <v>1.1016000000000001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0.15</v>
      </c>
      <c r="AI179" s="3"/>
      <c r="AJ179" s="3"/>
      <c r="AK179" s="3"/>
      <c r="AL179" s="3"/>
      <c r="AM179" s="3"/>
      <c r="AN179" s="3"/>
      <c r="AO179" s="3"/>
      <c r="AP179" s="3"/>
    </row>
    <row r="180" spans="1:42" ht="16.5" x14ac:dyDescent="0.2">
      <c r="A180" s="3">
        <v>177</v>
      </c>
      <c r="B180" s="3">
        <v>100002</v>
      </c>
      <c r="C180" s="3" t="s">
        <v>418</v>
      </c>
      <c r="D180" s="3">
        <v>58</v>
      </c>
      <c r="E180" s="3">
        <v>0</v>
      </c>
      <c r="F180" s="3">
        <v>0</v>
      </c>
      <c r="G180" s="3">
        <v>1740</v>
      </c>
      <c r="H180" s="3">
        <v>2610</v>
      </c>
      <c r="I180" s="7">
        <v>0</v>
      </c>
      <c r="J180" s="4" t="s">
        <v>186</v>
      </c>
      <c r="K180" s="3">
        <v>0</v>
      </c>
      <c r="L180" s="3">
        <v>521817</v>
      </c>
      <c r="M180" s="3">
        <v>70378</v>
      </c>
      <c r="N180" s="3">
        <v>36962</v>
      </c>
      <c r="O180" s="3">
        <v>4032</v>
      </c>
      <c r="P180" s="3">
        <v>2673</v>
      </c>
      <c r="Q180" s="3">
        <v>3424</v>
      </c>
      <c r="R180" s="3">
        <v>2804</v>
      </c>
      <c r="S180" s="3">
        <v>1.1118000000000001</v>
      </c>
      <c r="T180" s="3">
        <v>1.1118000000000001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2</v>
      </c>
      <c r="AE180" s="3">
        <v>0</v>
      </c>
      <c r="AF180" s="3">
        <v>0</v>
      </c>
      <c r="AG180" s="3">
        <v>0</v>
      </c>
      <c r="AH180" s="3">
        <v>0.15</v>
      </c>
      <c r="AI180" s="3"/>
      <c r="AJ180" s="3"/>
      <c r="AK180" s="3"/>
      <c r="AL180" s="3"/>
      <c r="AM180" s="3"/>
      <c r="AN180" s="3"/>
      <c r="AO180" s="3"/>
      <c r="AP180" s="3"/>
    </row>
    <row r="181" spans="1:42" ht="16.5" x14ac:dyDescent="0.2">
      <c r="A181" s="3">
        <v>178</v>
      </c>
      <c r="B181" s="3">
        <v>100002</v>
      </c>
      <c r="C181" s="3" t="s">
        <v>418</v>
      </c>
      <c r="D181" s="3">
        <v>59</v>
      </c>
      <c r="E181" s="3">
        <v>0</v>
      </c>
      <c r="F181" s="3">
        <v>0</v>
      </c>
      <c r="G181" s="3">
        <v>2160</v>
      </c>
      <c r="H181" s="3">
        <v>3240</v>
      </c>
      <c r="I181" s="7">
        <v>0</v>
      </c>
      <c r="J181" s="4" t="s">
        <v>186</v>
      </c>
      <c r="K181" s="3">
        <v>0</v>
      </c>
      <c r="L181" s="3">
        <v>540509</v>
      </c>
      <c r="M181" s="3">
        <v>76239</v>
      </c>
      <c r="N181" s="3">
        <v>40505</v>
      </c>
      <c r="O181" s="3">
        <v>4320</v>
      </c>
      <c r="P181" s="3">
        <v>2881</v>
      </c>
      <c r="Q181" s="3">
        <v>3742</v>
      </c>
      <c r="R181" s="3">
        <v>3022</v>
      </c>
      <c r="S181" s="3">
        <v>1.1220000000000001</v>
      </c>
      <c r="T181" s="3">
        <v>1.1220000000000001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0.15</v>
      </c>
      <c r="AI181" s="3"/>
      <c r="AJ181" s="3"/>
      <c r="AK181" s="3"/>
      <c r="AL181" s="3"/>
      <c r="AM181" s="3"/>
      <c r="AN181" s="3"/>
      <c r="AO181" s="3"/>
      <c r="AP181" s="3"/>
    </row>
    <row r="182" spans="1:42" ht="16.5" x14ac:dyDescent="0.2">
      <c r="A182" s="3">
        <v>179</v>
      </c>
      <c r="B182" s="3">
        <v>100002</v>
      </c>
      <c r="C182" s="3" t="s">
        <v>418</v>
      </c>
      <c r="D182" s="3">
        <v>60</v>
      </c>
      <c r="E182" s="3">
        <v>0</v>
      </c>
      <c r="F182" s="3">
        <v>0</v>
      </c>
      <c r="G182" s="3">
        <v>2700</v>
      </c>
      <c r="H182" s="3">
        <v>4050</v>
      </c>
      <c r="I182" s="7">
        <v>0</v>
      </c>
      <c r="J182" s="4" t="s">
        <v>186</v>
      </c>
      <c r="K182" s="3">
        <v>0</v>
      </c>
      <c r="L182" s="3">
        <v>592161</v>
      </c>
      <c r="M182" s="3">
        <v>88534</v>
      </c>
      <c r="N182" s="3">
        <v>44462</v>
      </c>
      <c r="O182" s="3">
        <v>5126</v>
      </c>
      <c r="P182" s="3">
        <v>3465</v>
      </c>
      <c r="Q182" s="3">
        <v>4330</v>
      </c>
      <c r="R182" s="3">
        <v>3493</v>
      </c>
      <c r="S182" s="3">
        <v>1.1322000000000001</v>
      </c>
      <c r="T182" s="3">
        <v>1.1322000000000001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2</v>
      </c>
      <c r="AE182" s="3">
        <v>0</v>
      </c>
      <c r="AF182" s="3">
        <v>0</v>
      </c>
      <c r="AG182" s="3">
        <v>0</v>
      </c>
      <c r="AH182" s="3">
        <v>0.15</v>
      </c>
      <c r="AI182" s="3"/>
      <c r="AJ182" s="3"/>
      <c r="AK182" s="3"/>
      <c r="AL182" s="3"/>
      <c r="AM182" s="3"/>
      <c r="AN182" s="3"/>
      <c r="AO182" s="3"/>
      <c r="AP182" s="3"/>
    </row>
    <row r="183" spans="1:42" ht="16.5" x14ac:dyDescent="0.2">
      <c r="A183" s="3">
        <v>180</v>
      </c>
      <c r="B183" s="3">
        <v>100002</v>
      </c>
      <c r="C183" s="3" t="s">
        <v>418</v>
      </c>
      <c r="D183" s="3">
        <v>61</v>
      </c>
      <c r="E183" s="3">
        <v>0</v>
      </c>
      <c r="F183" s="3">
        <v>0</v>
      </c>
      <c r="G183" s="3">
        <v>3300</v>
      </c>
      <c r="H183" s="3">
        <v>4950</v>
      </c>
      <c r="I183" s="7">
        <v>0</v>
      </c>
      <c r="J183" s="4" t="s">
        <v>186</v>
      </c>
      <c r="K183" s="3">
        <v>0</v>
      </c>
      <c r="L183" s="3">
        <v>613088</v>
      </c>
      <c r="M183" s="3">
        <v>92369</v>
      </c>
      <c r="N183" s="3">
        <v>46095</v>
      </c>
      <c r="O183" s="3">
        <v>5448</v>
      </c>
      <c r="P183" s="3">
        <v>3698</v>
      </c>
      <c r="Q183" s="3">
        <v>4666</v>
      </c>
      <c r="R183" s="3">
        <v>3728</v>
      </c>
      <c r="S183" s="3">
        <v>1.1872000000000003</v>
      </c>
      <c r="T183" s="3">
        <v>1.1424000000000001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0.15</v>
      </c>
      <c r="AI183" s="3"/>
      <c r="AJ183" s="3"/>
      <c r="AK183" s="3"/>
      <c r="AL183" s="3"/>
      <c r="AM183" s="3"/>
      <c r="AN183" s="3"/>
      <c r="AO183" s="3"/>
      <c r="AP183" s="3"/>
    </row>
    <row r="184" spans="1:42" ht="16.5" x14ac:dyDescent="0.2">
      <c r="A184" s="3">
        <v>181</v>
      </c>
      <c r="B184" s="3">
        <v>100002</v>
      </c>
      <c r="C184" s="3" t="s">
        <v>418</v>
      </c>
      <c r="D184" s="3">
        <v>62</v>
      </c>
      <c r="E184" s="3">
        <v>0</v>
      </c>
      <c r="F184" s="3">
        <v>0</v>
      </c>
      <c r="G184" s="3">
        <v>4200</v>
      </c>
      <c r="H184" s="3">
        <v>6300</v>
      </c>
      <c r="I184" s="7">
        <v>0</v>
      </c>
      <c r="J184" s="4" t="s">
        <v>186</v>
      </c>
      <c r="K184" s="3">
        <v>1</v>
      </c>
      <c r="L184" s="3">
        <v>1057.27</v>
      </c>
      <c r="M184" s="3">
        <v>104242</v>
      </c>
      <c r="N184" s="3">
        <v>53469</v>
      </c>
      <c r="O184" s="3">
        <v>5771</v>
      </c>
      <c r="P184" s="3">
        <v>3931</v>
      </c>
      <c r="Q184" s="3">
        <v>5002</v>
      </c>
      <c r="R184" s="3">
        <v>3963</v>
      </c>
      <c r="S184" s="3">
        <v>1.1978</v>
      </c>
      <c r="T184" s="3">
        <v>1.1525999999999998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2</v>
      </c>
      <c r="AE184" s="3">
        <v>0</v>
      </c>
      <c r="AF184" s="3">
        <v>0</v>
      </c>
      <c r="AG184" s="3">
        <v>0</v>
      </c>
      <c r="AH184" s="3">
        <v>0.15</v>
      </c>
      <c r="AI184" s="3"/>
      <c r="AJ184" s="3"/>
      <c r="AK184" s="3"/>
      <c r="AL184" s="3"/>
      <c r="AM184" s="3"/>
      <c r="AN184" s="3"/>
      <c r="AO184" s="3"/>
      <c r="AP184" s="3"/>
    </row>
    <row r="185" spans="1:42" ht="16.5" x14ac:dyDescent="0.2">
      <c r="A185" s="3">
        <v>182</v>
      </c>
      <c r="B185" s="3">
        <v>100002</v>
      </c>
      <c r="C185" s="3" t="s">
        <v>418</v>
      </c>
      <c r="D185" s="3">
        <v>63</v>
      </c>
      <c r="E185" s="3">
        <v>0</v>
      </c>
      <c r="F185" s="3">
        <v>0</v>
      </c>
      <c r="G185" s="3">
        <v>5100</v>
      </c>
      <c r="H185" s="3">
        <v>7650</v>
      </c>
      <c r="I185" s="7">
        <v>0</v>
      </c>
      <c r="J185" s="4" t="s">
        <v>186</v>
      </c>
      <c r="K185" s="3">
        <v>1</v>
      </c>
      <c r="L185" s="3">
        <v>1233.21</v>
      </c>
      <c r="M185" s="3">
        <v>114878</v>
      </c>
      <c r="N185" s="3">
        <v>57016</v>
      </c>
      <c r="O185" s="3">
        <v>6094</v>
      </c>
      <c r="P185" s="3">
        <v>4165</v>
      </c>
      <c r="Q185" s="3">
        <v>5338</v>
      </c>
      <c r="R185" s="3">
        <v>4198</v>
      </c>
      <c r="S185" s="3">
        <v>1.2084000000000001</v>
      </c>
      <c r="T185" s="3">
        <v>1.1628000000000001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0.15</v>
      </c>
      <c r="AI185" s="3"/>
      <c r="AJ185" s="3"/>
      <c r="AK185" s="3"/>
      <c r="AL185" s="3"/>
      <c r="AM185" s="3"/>
      <c r="AN185" s="3"/>
      <c r="AO185" s="3"/>
      <c r="AP185" s="3"/>
    </row>
    <row r="186" spans="1:42" ht="16.5" x14ac:dyDescent="0.2">
      <c r="A186" s="3">
        <v>183</v>
      </c>
      <c r="B186" s="3">
        <v>100002</v>
      </c>
      <c r="C186" s="3" t="s">
        <v>418</v>
      </c>
      <c r="D186" s="3">
        <v>64</v>
      </c>
      <c r="E186" s="3">
        <v>0</v>
      </c>
      <c r="F186" s="3">
        <v>0</v>
      </c>
      <c r="G186" s="3">
        <v>6000</v>
      </c>
      <c r="H186" s="3">
        <v>9000</v>
      </c>
      <c r="I186" s="7">
        <v>0</v>
      </c>
      <c r="J186" s="4" t="s">
        <v>186</v>
      </c>
      <c r="K186" s="3">
        <v>1</v>
      </c>
      <c r="L186" s="3">
        <v>1442.53</v>
      </c>
      <c r="M186" s="3">
        <v>123958</v>
      </c>
      <c r="N186" s="3">
        <v>63766</v>
      </c>
      <c r="O186" s="3">
        <v>6739</v>
      </c>
      <c r="P186" s="3">
        <v>4631</v>
      </c>
      <c r="Q186" s="3">
        <v>5842</v>
      </c>
      <c r="R186" s="3">
        <v>4669</v>
      </c>
      <c r="S186" s="3">
        <v>1.2189999999999999</v>
      </c>
      <c r="T186" s="3">
        <v>1.1729999999999998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2</v>
      </c>
      <c r="AE186" s="3">
        <v>0</v>
      </c>
      <c r="AF186" s="3">
        <v>0</v>
      </c>
      <c r="AG186" s="3">
        <v>0</v>
      </c>
      <c r="AH186" s="3">
        <v>0.15</v>
      </c>
      <c r="AI186" s="3"/>
      <c r="AJ186" s="3"/>
      <c r="AK186" s="3"/>
      <c r="AL186" s="3"/>
      <c r="AM186" s="3"/>
      <c r="AN186" s="3"/>
      <c r="AO186" s="3"/>
      <c r="AP186" s="3"/>
    </row>
    <row r="187" spans="1:42" ht="16.5" x14ac:dyDescent="0.2">
      <c r="A187" s="3">
        <v>184</v>
      </c>
      <c r="B187" s="3">
        <v>100002</v>
      </c>
      <c r="C187" s="3" t="s">
        <v>418</v>
      </c>
      <c r="D187" s="3">
        <v>65</v>
      </c>
      <c r="E187" s="3">
        <v>0</v>
      </c>
      <c r="F187" s="3">
        <v>0</v>
      </c>
      <c r="G187" s="3">
        <v>7200</v>
      </c>
      <c r="H187" s="3">
        <v>10800</v>
      </c>
      <c r="I187" s="7">
        <v>0</v>
      </c>
      <c r="J187" s="4" t="s">
        <v>186</v>
      </c>
      <c r="K187" s="3">
        <v>1</v>
      </c>
      <c r="L187" s="3">
        <v>1581.17</v>
      </c>
      <c r="M187" s="3">
        <v>133124</v>
      </c>
      <c r="N187" s="3">
        <v>67678</v>
      </c>
      <c r="O187" s="3">
        <v>7384</v>
      </c>
      <c r="P187" s="3">
        <v>5098</v>
      </c>
      <c r="Q187" s="3">
        <v>6178</v>
      </c>
      <c r="R187" s="3">
        <v>5139</v>
      </c>
      <c r="S187" s="3">
        <v>1.2189999999999999</v>
      </c>
      <c r="T187" s="3">
        <v>1.1729999999999998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0.15</v>
      </c>
      <c r="AI187" s="3"/>
      <c r="AJ187" s="3"/>
      <c r="AK187" s="3"/>
      <c r="AL187" s="3"/>
      <c r="AM187" s="3"/>
      <c r="AN187" s="3"/>
      <c r="AO187" s="3"/>
      <c r="AP187" s="3"/>
    </row>
    <row r="188" spans="1:42" ht="16.5" x14ac:dyDescent="0.2">
      <c r="A188" s="3">
        <v>185</v>
      </c>
      <c r="B188" s="3">
        <v>100002</v>
      </c>
      <c r="C188" s="3" t="s">
        <v>418</v>
      </c>
      <c r="D188" s="3">
        <v>66</v>
      </c>
      <c r="E188" s="3">
        <v>0</v>
      </c>
      <c r="F188" s="3">
        <v>0</v>
      </c>
      <c r="G188" s="3">
        <v>8400</v>
      </c>
      <c r="H188" s="3">
        <v>12600</v>
      </c>
      <c r="I188" s="7">
        <v>0</v>
      </c>
      <c r="J188" s="4" t="s">
        <v>186</v>
      </c>
      <c r="K188" s="3">
        <v>1</v>
      </c>
      <c r="L188" s="3">
        <v>1685.68</v>
      </c>
      <c r="M188" s="3">
        <v>139030</v>
      </c>
      <c r="N188" s="3">
        <v>72313</v>
      </c>
      <c r="O188" s="3">
        <v>8352</v>
      </c>
      <c r="P188" s="3">
        <v>5798</v>
      </c>
      <c r="Q188" s="3">
        <v>6682</v>
      </c>
      <c r="R188" s="3">
        <v>5845</v>
      </c>
      <c r="S188" s="3">
        <v>1.2189999999999999</v>
      </c>
      <c r="T188" s="3">
        <v>1.2189999999999999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2</v>
      </c>
      <c r="AE188" s="3">
        <v>0</v>
      </c>
      <c r="AF188" s="3">
        <v>0</v>
      </c>
      <c r="AG188" s="3">
        <v>0</v>
      </c>
      <c r="AH188" s="3">
        <v>0.15</v>
      </c>
      <c r="AI188" s="3"/>
      <c r="AJ188" s="3"/>
      <c r="AK188" s="3"/>
      <c r="AL188" s="3"/>
      <c r="AM188" s="3"/>
      <c r="AN188" s="3"/>
      <c r="AO188" s="3"/>
      <c r="AP188" s="3"/>
    </row>
    <row r="189" spans="1:42" ht="16.5" x14ac:dyDescent="0.2">
      <c r="A189" s="3">
        <v>186</v>
      </c>
      <c r="B189" s="3">
        <v>100002</v>
      </c>
      <c r="C189" s="3" t="s">
        <v>418</v>
      </c>
      <c r="D189" s="3">
        <v>67</v>
      </c>
      <c r="E189" s="3">
        <v>0</v>
      </c>
      <c r="F189" s="3">
        <v>0</v>
      </c>
      <c r="G189" s="3">
        <v>9600</v>
      </c>
      <c r="H189" s="3">
        <v>14400</v>
      </c>
      <c r="I189" s="7">
        <v>0</v>
      </c>
      <c r="J189" s="4" t="s">
        <v>186</v>
      </c>
      <c r="K189" s="3">
        <v>1</v>
      </c>
      <c r="L189" s="3">
        <v>1890.33</v>
      </c>
      <c r="M189" s="3">
        <v>154230</v>
      </c>
      <c r="N189" s="3">
        <v>81329</v>
      </c>
      <c r="O189" s="3">
        <v>9964</v>
      </c>
      <c r="P189" s="3">
        <v>6965</v>
      </c>
      <c r="Q189" s="3">
        <v>7942</v>
      </c>
      <c r="R189" s="3">
        <v>6785</v>
      </c>
      <c r="S189" s="3">
        <v>1.2614000000000001</v>
      </c>
      <c r="T189" s="3">
        <v>1.2614000000000001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0.15</v>
      </c>
      <c r="AI189" s="3"/>
      <c r="AJ189" s="3"/>
      <c r="AK189" s="3"/>
      <c r="AL189" s="3"/>
      <c r="AM189" s="3"/>
      <c r="AN189" s="3"/>
      <c r="AO189" s="3"/>
      <c r="AP189" s="3"/>
    </row>
    <row r="190" spans="1:42" ht="16.5" x14ac:dyDescent="0.2">
      <c r="A190" s="3">
        <v>187</v>
      </c>
      <c r="B190" s="3">
        <v>100002</v>
      </c>
      <c r="C190" s="3" t="s">
        <v>418</v>
      </c>
      <c r="D190" s="3">
        <v>68</v>
      </c>
      <c r="E190" s="3">
        <v>0</v>
      </c>
      <c r="F190" s="3">
        <v>0</v>
      </c>
      <c r="G190" s="3">
        <v>10800</v>
      </c>
      <c r="H190" s="3">
        <v>16200</v>
      </c>
      <c r="I190" s="7">
        <v>0</v>
      </c>
      <c r="J190" s="4" t="s">
        <v>186</v>
      </c>
      <c r="K190" s="3">
        <v>1</v>
      </c>
      <c r="L190" s="3">
        <v>2118.02</v>
      </c>
      <c r="M190" s="3">
        <v>172182</v>
      </c>
      <c r="N190" s="3">
        <v>91210</v>
      </c>
      <c r="O190" s="3">
        <v>9964</v>
      </c>
      <c r="P190" s="3">
        <v>6965</v>
      </c>
      <c r="Q190" s="3">
        <v>8752</v>
      </c>
      <c r="R190" s="3">
        <v>7021</v>
      </c>
      <c r="S190" s="3">
        <v>1.3250000000000002</v>
      </c>
      <c r="T190" s="3">
        <v>1.3250000000000002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2</v>
      </c>
      <c r="AE190" s="3">
        <v>0</v>
      </c>
      <c r="AF190" s="3">
        <v>0</v>
      </c>
      <c r="AG190" s="3">
        <v>0</v>
      </c>
      <c r="AH190" s="3">
        <v>0.15</v>
      </c>
      <c r="AI190" s="3"/>
      <c r="AJ190" s="3"/>
      <c r="AK190" s="3"/>
      <c r="AL190" s="3"/>
      <c r="AM190" s="3"/>
      <c r="AN190" s="3"/>
      <c r="AO190" s="3"/>
      <c r="AP190" s="3"/>
    </row>
    <row r="191" spans="1:42" ht="16.5" x14ac:dyDescent="0.2">
      <c r="A191" s="3">
        <v>188</v>
      </c>
      <c r="B191" s="3">
        <v>100002</v>
      </c>
      <c r="C191" s="3" t="s">
        <v>418</v>
      </c>
      <c r="D191" s="3">
        <v>69</v>
      </c>
      <c r="E191" s="3">
        <v>0</v>
      </c>
      <c r="F191" s="3">
        <v>0</v>
      </c>
      <c r="G191" s="3">
        <v>12000</v>
      </c>
      <c r="H191" s="3">
        <v>18000</v>
      </c>
      <c r="I191" s="7">
        <v>0</v>
      </c>
      <c r="J191" s="4" t="s">
        <v>186</v>
      </c>
      <c r="K191" s="3">
        <v>1</v>
      </c>
      <c r="L191" s="3">
        <v>2184.6999999999998</v>
      </c>
      <c r="M191" s="3">
        <v>205567</v>
      </c>
      <c r="N191" s="3">
        <v>113635</v>
      </c>
      <c r="O191" s="3">
        <v>11577</v>
      </c>
      <c r="P191" s="3">
        <v>8131</v>
      </c>
      <c r="Q191" s="3">
        <v>10061</v>
      </c>
      <c r="R191" s="3">
        <v>7961</v>
      </c>
      <c r="S191" s="3">
        <v>1.3674000000000002</v>
      </c>
      <c r="T191" s="3">
        <v>1.3674000000000002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0.15</v>
      </c>
      <c r="AI191" s="3"/>
      <c r="AJ191" s="3"/>
      <c r="AK191" s="3"/>
      <c r="AL191" s="3"/>
      <c r="AM191" s="3"/>
      <c r="AN191" s="3"/>
      <c r="AO191" s="3"/>
      <c r="AP191" s="3"/>
    </row>
    <row r="192" spans="1:42" ht="16.5" x14ac:dyDescent="0.2">
      <c r="A192" s="3">
        <v>189</v>
      </c>
      <c r="B192" s="3">
        <v>100002</v>
      </c>
      <c r="C192" s="3" t="s">
        <v>418</v>
      </c>
      <c r="D192" s="3">
        <v>70</v>
      </c>
      <c r="E192" s="3">
        <v>0</v>
      </c>
      <c r="F192" s="3">
        <v>0</v>
      </c>
      <c r="G192" s="3">
        <v>13500</v>
      </c>
      <c r="H192" s="3">
        <v>20250</v>
      </c>
      <c r="I192" s="7">
        <v>0</v>
      </c>
      <c r="J192" s="4" t="s">
        <v>186</v>
      </c>
      <c r="K192" s="3">
        <v>1</v>
      </c>
      <c r="L192" s="3">
        <v>2612.23</v>
      </c>
      <c r="M192" s="3">
        <v>242248</v>
      </c>
      <c r="N192" s="3">
        <v>123142</v>
      </c>
      <c r="O192" s="3">
        <v>14688</v>
      </c>
      <c r="P192" s="3">
        <v>10381</v>
      </c>
      <c r="Q192" s="3">
        <v>12150</v>
      </c>
      <c r="R192" s="3">
        <v>10027</v>
      </c>
      <c r="S192" s="3">
        <v>1.4310000000000003</v>
      </c>
      <c r="T192" s="3">
        <v>1.4310000000000003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</v>
      </c>
      <c r="AE192" s="3">
        <v>0</v>
      </c>
      <c r="AF192" s="3">
        <v>0</v>
      </c>
      <c r="AG192" s="3">
        <v>0</v>
      </c>
      <c r="AH192" s="3">
        <v>0.15</v>
      </c>
      <c r="AI192" s="3"/>
      <c r="AJ192" s="3"/>
      <c r="AK192" s="3"/>
      <c r="AL192" s="3"/>
      <c r="AM192" s="3"/>
      <c r="AN192" s="3"/>
      <c r="AO192" s="3"/>
      <c r="AP192" s="3"/>
    </row>
    <row r="193" spans="1:42" ht="16.5" x14ac:dyDescent="0.2">
      <c r="A193" s="3">
        <v>190</v>
      </c>
      <c r="B193" s="3">
        <v>100002</v>
      </c>
      <c r="C193" s="3" t="s">
        <v>418</v>
      </c>
      <c r="D193" s="3">
        <v>71</v>
      </c>
      <c r="E193" s="3">
        <v>0</v>
      </c>
      <c r="F193" s="3">
        <v>0</v>
      </c>
      <c r="G193" s="3">
        <v>15000</v>
      </c>
      <c r="H193" s="3">
        <v>22500</v>
      </c>
      <c r="I193" s="7">
        <v>0</v>
      </c>
      <c r="J193" s="4" t="s">
        <v>186</v>
      </c>
      <c r="K193" s="3">
        <v>1</v>
      </c>
      <c r="L193" s="3">
        <v>2921.13</v>
      </c>
      <c r="M193" s="3">
        <v>247220</v>
      </c>
      <c r="N193" s="3">
        <v>126535</v>
      </c>
      <c r="O193" s="3">
        <v>14688</v>
      </c>
      <c r="P193" s="3">
        <v>10381</v>
      </c>
      <c r="Q193" s="3">
        <v>12618</v>
      </c>
      <c r="R193" s="3">
        <v>10465</v>
      </c>
      <c r="S193" s="3">
        <v>1.4734000000000003</v>
      </c>
      <c r="T193" s="3">
        <v>1.4734000000000003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0.15</v>
      </c>
      <c r="AI193" s="3"/>
      <c r="AJ193" s="3"/>
      <c r="AK193" s="3"/>
      <c r="AL193" s="3"/>
      <c r="AM193" s="3"/>
      <c r="AN193" s="3"/>
      <c r="AO193" s="3"/>
      <c r="AP193" s="3"/>
    </row>
    <row r="194" spans="1:42" ht="16.5" x14ac:dyDescent="0.2">
      <c r="A194" s="3">
        <v>191</v>
      </c>
      <c r="B194" s="3">
        <v>100002</v>
      </c>
      <c r="C194" s="3" t="s">
        <v>418</v>
      </c>
      <c r="D194" s="3">
        <v>72</v>
      </c>
      <c r="E194" s="3">
        <v>0</v>
      </c>
      <c r="F194" s="3">
        <v>0</v>
      </c>
      <c r="G194" s="3">
        <v>16500</v>
      </c>
      <c r="H194" s="3">
        <v>24750</v>
      </c>
      <c r="I194" s="7">
        <v>0</v>
      </c>
      <c r="J194" s="4" t="s">
        <v>186</v>
      </c>
      <c r="K194" s="3">
        <v>1</v>
      </c>
      <c r="L194" s="3">
        <v>3008.14</v>
      </c>
      <c r="M194" s="3">
        <v>254002</v>
      </c>
      <c r="N194" s="3">
        <v>130381</v>
      </c>
      <c r="O194" s="3">
        <v>15408</v>
      </c>
      <c r="P194" s="3">
        <v>10902</v>
      </c>
      <c r="Q194" s="3">
        <v>13462</v>
      </c>
      <c r="R194" s="3">
        <v>10990</v>
      </c>
      <c r="S194" s="3">
        <v>1.5369999999999999</v>
      </c>
      <c r="T194" s="3">
        <v>1.5369999999999999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2</v>
      </c>
      <c r="AE194" s="3">
        <v>0</v>
      </c>
      <c r="AF194" s="3">
        <v>0</v>
      </c>
      <c r="AG194" s="3">
        <v>0</v>
      </c>
      <c r="AH194" s="3">
        <v>0.15</v>
      </c>
      <c r="AI194" s="3"/>
      <c r="AJ194" s="3"/>
      <c r="AK194" s="3"/>
      <c r="AL194" s="3"/>
      <c r="AM194" s="3"/>
      <c r="AN194" s="3"/>
      <c r="AO194" s="3"/>
      <c r="AP194" s="3"/>
    </row>
    <row r="195" spans="1:42" ht="16.5" x14ac:dyDescent="0.2">
      <c r="A195" s="3">
        <v>192</v>
      </c>
      <c r="B195" s="3">
        <v>100002</v>
      </c>
      <c r="C195" s="3" t="s">
        <v>418</v>
      </c>
      <c r="D195" s="3">
        <v>73</v>
      </c>
      <c r="E195" s="3">
        <v>0</v>
      </c>
      <c r="F195" s="3">
        <v>0</v>
      </c>
      <c r="G195" s="3">
        <v>18000</v>
      </c>
      <c r="H195" s="3">
        <v>27000</v>
      </c>
      <c r="I195" s="7">
        <v>0</v>
      </c>
      <c r="J195" s="4" t="s">
        <v>186</v>
      </c>
      <c r="K195" s="3">
        <v>1</v>
      </c>
      <c r="L195" s="3">
        <v>3334.91</v>
      </c>
      <c r="M195" s="3">
        <v>269386</v>
      </c>
      <c r="N195" s="3">
        <v>144698</v>
      </c>
      <c r="O195" s="3">
        <v>16488</v>
      </c>
      <c r="P195" s="3">
        <v>11684</v>
      </c>
      <c r="Q195" s="3">
        <v>14118</v>
      </c>
      <c r="R195" s="3">
        <v>11777</v>
      </c>
      <c r="S195" s="3">
        <v>1.5369999999999999</v>
      </c>
      <c r="T195" s="3">
        <v>1.5369999999999999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0.15</v>
      </c>
      <c r="AI195" s="3"/>
      <c r="AJ195" s="3"/>
      <c r="AK195" s="3"/>
      <c r="AL195" s="3"/>
      <c r="AM195" s="3"/>
      <c r="AN195" s="3"/>
      <c r="AO195" s="3"/>
      <c r="AP195" s="3"/>
    </row>
    <row r="196" spans="1:42" ht="16.5" x14ac:dyDescent="0.2">
      <c r="A196" s="3">
        <v>193</v>
      </c>
      <c r="B196" s="3">
        <v>100002</v>
      </c>
      <c r="C196" s="3" t="s">
        <v>418</v>
      </c>
      <c r="D196" s="3">
        <v>74</v>
      </c>
      <c r="E196" s="3">
        <v>0</v>
      </c>
      <c r="F196" s="3">
        <v>0</v>
      </c>
      <c r="G196" s="3">
        <v>20400</v>
      </c>
      <c r="H196" s="3">
        <v>30600</v>
      </c>
      <c r="I196" s="7">
        <v>0</v>
      </c>
      <c r="J196" s="4" t="s">
        <v>186</v>
      </c>
      <c r="K196" s="3">
        <v>1</v>
      </c>
      <c r="L196" s="3">
        <v>4193.9799999999996</v>
      </c>
      <c r="M196" s="3">
        <v>362134</v>
      </c>
      <c r="N196" s="3">
        <v>183610</v>
      </c>
      <c r="O196" s="3">
        <v>17208</v>
      </c>
      <c r="P196" s="3">
        <v>12204</v>
      </c>
      <c r="Q196" s="3">
        <v>14587</v>
      </c>
      <c r="R196" s="3">
        <v>12302</v>
      </c>
      <c r="S196" s="3">
        <v>1.5741000000000001</v>
      </c>
      <c r="T196" s="3">
        <v>1.5741000000000001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2</v>
      </c>
      <c r="AE196" s="3">
        <v>0</v>
      </c>
      <c r="AF196" s="3">
        <v>0</v>
      </c>
      <c r="AG196" s="3">
        <v>0</v>
      </c>
      <c r="AH196" s="3">
        <v>0.15</v>
      </c>
      <c r="AI196" s="3"/>
      <c r="AJ196" s="3"/>
      <c r="AK196" s="3"/>
      <c r="AL196" s="3"/>
      <c r="AM196" s="3"/>
      <c r="AN196" s="3"/>
      <c r="AO196" s="3"/>
      <c r="AP196" s="3"/>
    </row>
    <row r="197" spans="1:42" ht="16.5" x14ac:dyDescent="0.2">
      <c r="A197" s="3">
        <v>194</v>
      </c>
      <c r="B197" s="3">
        <v>100002</v>
      </c>
      <c r="C197" s="3" t="s">
        <v>418</v>
      </c>
      <c r="D197" s="3">
        <v>75</v>
      </c>
      <c r="E197" s="3">
        <v>0</v>
      </c>
      <c r="F197" s="3">
        <v>0</v>
      </c>
      <c r="G197" s="3">
        <v>22800</v>
      </c>
      <c r="H197" s="3">
        <v>34200</v>
      </c>
      <c r="I197" s="7">
        <v>0</v>
      </c>
      <c r="J197" s="4" t="s">
        <v>186</v>
      </c>
      <c r="K197" s="3">
        <v>1</v>
      </c>
      <c r="L197" s="3">
        <v>5435.37</v>
      </c>
      <c r="M197" s="3">
        <v>386726</v>
      </c>
      <c r="N197" s="3">
        <v>201640</v>
      </c>
      <c r="O197" s="3">
        <v>18288</v>
      </c>
      <c r="P197" s="3">
        <v>12986</v>
      </c>
      <c r="Q197" s="3">
        <v>16425</v>
      </c>
      <c r="R197" s="3">
        <v>13090</v>
      </c>
      <c r="S197" s="3">
        <v>1.5741000000000001</v>
      </c>
      <c r="T197" s="3">
        <v>1.5741000000000001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0.15</v>
      </c>
      <c r="AI197" s="3"/>
      <c r="AJ197" s="3"/>
      <c r="AK197" s="3"/>
      <c r="AL197" s="3"/>
      <c r="AM197" s="3"/>
      <c r="AN197" s="3"/>
      <c r="AO197" s="3"/>
      <c r="AP197" s="3"/>
    </row>
    <row r="198" spans="1:42" ht="16.5" x14ac:dyDescent="0.2">
      <c r="A198" s="3">
        <v>195</v>
      </c>
      <c r="B198" s="3">
        <v>100002</v>
      </c>
      <c r="C198" s="3" t="s">
        <v>418</v>
      </c>
      <c r="D198" s="3">
        <v>76</v>
      </c>
      <c r="E198" s="3">
        <v>0</v>
      </c>
      <c r="F198" s="3">
        <v>0</v>
      </c>
      <c r="G198" s="3">
        <v>25200</v>
      </c>
      <c r="H198" s="3">
        <v>37800</v>
      </c>
      <c r="I198" s="7">
        <v>0</v>
      </c>
      <c r="J198" s="4" t="s">
        <v>186</v>
      </c>
      <c r="K198" s="3">
        <v>1</v>
      </c>
      <c r="L198" s="3">
        <v>6518.2</v>
      </c>
      <c r="M198" s="3">
        <v>436056</v>
      </c>
      <c r="N198" s="3">
        <v>220078</v>
      </c>
      <c r="O198" s="3">
        <v>22944</v>
      </c>
      <c r="P198" s="3">
        <v>16354</v>
      </c>
      <c r="Q198" s="3">
        <v>19012</v>
      </c>
      <c r="R198" s="3">
        <v>16485</v>
      </c>
      <c r="S198" s="3">
        <v>1.7175999999999998</v>
      </c>
      <c r="T198" s="3">
        <v>1.6112000000000002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2</v>
      </c>
      <c r="AE198" s="3">
        <v>0</v>
      </c>
      <c r="AF198" s="3">
        <v>0</v>
      </c>
      <c r="AG198" s="3">
        <v>0</v>
      </c>
      <c r="AH198" s="3">
        <v>0.15</v>
      </c>
      <c r="AI198" s="3"/>
      <c r="AJ198" s="3"/>
      <c r="AK198" s="3"/>
      <c r="AL198" s="3"/>
      <c r="AM198" s="3"/>
      <c r="AN198" s="3"/>
      <c r="AO198" s="3"/>
      <c r="AP198" s="3"/>
    </row>
    <row r="199" spans="1:42" ht="16.5" x14ac:dyDescent="0.2">
      <c r="A199" s="3">
        <v>196</v>
      </c>
      <c r="B199" s="3">
        <v>100002</v>
      </c>
      <c r="C199" s="3" t="s">
        <v>418</v>
      </c>
      <c r="D199" s="3">
        <v>77</v>
      </c>
      <c r="E199" s="3">
        <v>0</v>
      </c>
      <c r="F199" s="3">
        <v>0</v>
      </c>
      <c r="G199" s="3">
        <v>27600</v>
      </c>
      <c r="H199" s="3">
        <v>41400</v>
      </c>
      <c r="I199" s="7">
        <v>0</v>
      </c>
      <c r="J199" s="4" t="s">
        <v>186</v>
      </c>
      <c r="K199" s="3">
        <v>1</v>
      </c>
      <c r="L199" s="3">
        <v>6606.48</v>
      </c>
      <c r="M199" s="3">
        <v>468226</v>
      </c>
      <c r="N199" s="3">
        <v>235006</v>
      </c>
      <c r="O199" s="3">
        <v>24240</v>
      </c>
      <c r="P199" s="3">
        <v>17291</v>
      </c>
      <c r="Q199" s="3">
        <v>19800</v>
      </c>
      <c r="R199" s="3">
        <v>17430</v>
      </c>
      <c r="S199" s="3">
        <v>1.7175999999999998</v>
      </c>
      <c r="T199" s="3">
        <v>1.6112000000000002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0.15</v>
      </c>
      <c r="AI199" s="3"/>
      <c r="AJ199" s="3"/>
      <c r="AK199" s="3"/>
      <c r="AL199" s="3"/>
      <c r="AM199" s="3"/>
      <c r="AN199" s="3"/>
      <c r="AO199" s="3"/>
      <c r="AP199" s="3"/>
    </row>
    <row r="200" spans="1:42" ht="16.5" x14ac:dyDescent="0.2">
      <c r="A200" s="3">
        <v>197</v>
      </c>
      <c r="B200" s="3">
        <v>100002</v>
      </c>
      <c r="C200" s="3" t="s">
        <v>418</v>
      </c>
      <c r="D200" s="3">
        <v>78</v>
      </c>
      <c r="E200" s="3">
        <v>0</v>
      </c>
      <c r="F200" s="3">
        <v>0</v>
      </c>
      <c r="G200" s="3">
        <v>30000</v>
      </c>
      <c r="H200" s="3">
        <v>45000</v>
      </c>
      <c r="I200" s="7">
        <v>0</v>
      </c>
      <c r="J200" s="4" t="s">
        <v>186</v>
      </c>
      <c r="K200" s="3">
        <v>1</v>
      </c>
      <c r="L200" s="3">
        <v>7520.65</v>
      </c>
      <c r="M200" s="3">
        <v>576324</v>
      </c>
      <c r="N200" s="3">
        <v>293198</v>
      </c>
      <c r="O200" s="3">
        <v>25536</v>
      </c>
      <c r="P200" s="3">
        <v>18229</v>
      </c>
      <c r="Q200" s="3">
        <v>20587</v>
      </c>
      <c r="R200" s="3">
        <v>18375</v>
      </c>
      <c r="S200" s="3">
        <v>1.75715</v>
      </c>
      <c r="T200" s="3">
        <v>1.75715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2</v>
      </c>
      <c r="AE200" s="3">
        <v>0</v>
      </c>
      <c r="AF200" s="3">
        <v>0</v>
      </c>
      <c r="AG200" s="3">
        <v>0</v>
      </c>
      <c r="AH200" s="3">
        <v>0.15</v>
      </c>
      <c r="AI200" s="3"/>
      <c r="AJ200" s="3"/>
      <c r="AK200" s="3"/>
      <c r="AL200" s="3"/>
      <c r="AM200" s="3"/>
      <c r="AN200" s="3"/>
      <c r="AO200" s="3"/>
      <c r="AP200" s="3"/>
    </row>
    <row r="201" spans="1:42" ht="16.5" x14ac:dyDescent="0.2">
      <c r="A201" s="3">
        <v>198</v>
      </c>
      <c r="B201" s="3">
        <v>100002</v>
      </c>
      <c r="C201" s="3" t="s">
        <v>418</v>
      </c>
      <c r="D201" s="3">
        <v>79</v>
      </c>
      <c r="E201" s="3">
        <v>0</v>
      </c>
      <c r="F201" s="3">
        <v>0</v>
      </c>
      <c r="G201" s="3">
        <v>33000</v>
      </c>
      <c r="H201" s="3">
        <v>49500</v>
      </c>
      <c r="I201" s="7">
        <v>0</v>
      </c>
      <c r="J201" s="4" t="s">
        <v>186</v>
      </c>
      <c r="K201" s="3">
        <v>1</v>
      </c>
      <c r="L201" s="3">
        <v>9586.93</v>
      </c>
      <c r="M201" s="3">
        <v>658686</v>
      </c>
      <c r="N201" s="3">
        <v>328213</v>
      </c>
      <c r="O201" s="3">
        <v>26400</v>
      </c>
      <c r="P201" s="3">
        <v>18854</v>
      </c>
      <c r="Q201" s="3">
        <v>21150</v>
      </c>
      <c r="R201" s="3">
        <v>19005</v>
      </c>
      <c r="S201" s="3">
        <v>1.75715</v>
      </c>
      <c r="T201" s="3">
        <v>1.75715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0.15</v>
      </c>
      <c r="AI201" s="3"/>
      <c r="AJ201" s="3"/>
      <c r="AK201" s="3"/>
      <c r="AL201" s="3"/>
      <c r="AM201" s="3"/>
      <c r="AN201" s="3"/>
      <c r="AO201" s="3"/>
      <c r="AP201" s="3"/>
    </row>
    <row r="202" spans="1:42" ht="16.5" x14ac:dyDescent="0.2">
      <c r="A202" s="3">
        <v>199</v>
      </c>
      <c r="B202" s="3">
        <v>100002</v>
      </c>
      <c r="C202" s="3" t="s">
        <v>418</v>
      </c>
      <c r="D202" s="3">
        <v>80</v>
      </c>
      <c r="E202" s="3">
        <v>0</v>
      </c>
      <c r="F202" s="3">
        <v>0</v>
      </c>
      <c r="G202" s="3">
        <v>36000</v>
      </c>
      <c r="H202" s="3">
        <v>54000</v>
      </c>
      <c r="I202" s="7">
        <v>0</v>
      </c>
      <c r="J202" s="4" t="s">
        <v>186</v>
      </c>
      <c r="K202" s="3">
        <v>1</v>
      </c>
      <c r="L202" s="3">
        <v>11189.51</v>
      </c>
      <c r="M202" s="3">
        <v>686046</v>
      </c>
      <c r="N202" s="3">
        <v>349552</v>
      </c>
      <c r="O202" s="3">
        <v>27264</v>
      </c>
      <c r="P202" s="3">
        <v>19479</v>
      </c>
      <c r="Q202" s="3">
        <v>22324</v>
      </c>
      <c r="R202" s="3">
        <v>19635</v>
      </c>
      <c r="S202" s="3">
        <v>1.7966999999999997</v>
      </c>
      <c r="T202" s="3">
        <v>1.7966999999999997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2</v>
      </c>
      <c r="AE202" s="3">
        <v>0</v>
      </c>
      <c r="AF202" s="3">
        <v>0</v>
      </c>
      <c r="AG202" s="3">
        <v>0</v>
      </c>
      <c r="AH202" s="3">
        <v>0.15</v>
      </c>
      <c r="AI202" s="3"/>
      <c r="AJ202" s="3"/>
      <c r="AK202" s="3"/>
      <c r="AL202" s="3"/>
      <c r="AM202" s="3"/>
      <c r="AN202" s="3"/>
      <c r="AO202" s="3"/>
      <c r="AP202" s="3"/>
    </row>
    <row r="203" spans="1:42" ht="16.5" x14ac:dyDescent="0.2">
      <c r="A203" s="3">
        <v>200</v>
      </c>
      <c r="B203" s="3">
        <v>100002</v>
      </c>
      <c r="C203" s="3" t="s">
        <v>418</v>
      </c>
      <c r="D203" s="3">
        <v>81</v>
      </c>
      <c r="E203" s="3">
        <v>0</v>
      </c>
      <c r="F203" s="3">
        <v>0</v>
      </c>
      <c r="G203" s="3">
        <v>39000</v>
      </c>
      <c r="H203" s="3">
        <v>58500</v>
      </c>
      <c r="I203" s="7">
        <v>0</v>
      </c>
      <c r="J203" s="4" t="s">
        <v>186</v>
      </c>
      <c r="K203" s="3">
        <v>1</v>
      </c>
      <c r="L203" s="3">
        <v>13447.13</v>
      </c>
      <c r="M203" s="3">
        <v>856926</v>
      </c>
      <c r="N203" s="3">
        <v>431849</v>
      </c>
      <c r="O203" s="3">
        <v>29873</v>
      </c>
      <c r="P203" s="3">
        <v>21366</v>
      </c>
      <c r="Q203" s="3">
        <v>23805</v>
      </c>
      <c r="R203" s="3">
        <v>21537</v>
      </c>
      <c r="S203" s="3">
        <v>1.7966999999999997</v>
      </c>
      <c r="T203" s="3">
        <v>1.7966999999999997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0.15</v>
      </c>
      <c r="AI203" s="3"/>
      <c r="AJ203" s="3"/>
      <c r="AK203" s="3"/>
      <c r="AL203" s="3"/>
      <c r="AM203" s="3"/>
      <c r="AN203" s="3"/>
      <c r="AO203" s="3"/>
      <c r="AP203" s="3"/>
    </row>
    <row r="204" spans="1:42" ht="16.5" x14ac:dyDescent="0.2">
      <c r="A204" s="3">
        <v>201</v>
      </c>
      <c r="B204" s="3">
        <v>100002</v>
      </c>
      <c r="C204" s="3" t="s">
        <v>418</v>
      </c>
      <c r="D204" s="3">
        <v>82</v>
      </c>
      <c r="E204" s="3">
        <v>0</v>
      </c>
      <c r="F204" s="3">
        <v>0</v>
      </c>
      <c r="G204" s="3">
        <v>42000</v>
      </c>
      <c r="H204" s="3">
        <v>63000</v>
      </c>
      <c r="I204" s="7">
        <v>0</v>
      </c>
      <c r="J204" s="4" t="s">
        <v>186</v>
      </c>
      <c r="K204" s="3">
        <v>1</v>
      </c>
      <c r="L204" s="3">
        <v>16044.46</v>
      </c>
      <c r="M204" s="3">
        <v>906122</v>
      </c>
      <c r="N204" s="3">
        <v>452519</v>
      </c>
      <c r="O204" s="3">
        <v>30806</v>
      </c>
      <c r="P204" s="3">
        <v>22041</v>
      </c>
      <c r="Q204" s="3">
        <v>24412</v>
      </c>
      <c r="R204" s="3">
        <v>22218</v>
      </c>
      <c r="S204" s="3">
        <v>1.8362499999999997</v>
      </c>
      <c r="T204" s="3">
        <v>1.8362499999999997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2</v>
      </c>
      <c r="AE204" s="3">
        <v>0</v>
      </c>
      <c r="AF204" s="3">
        <v>0</v>
      </c>
      <c r="AG204" s="3">
        <v>0</v>
      </c>
      <c r="AH204" s="3">
        <v>0.15</v>
      </c>
      <c r="AI204" s="3"/>
      <c r="AJ204" s="3"/>
      <c r="AK204" s="3"/>
      <c r="AL204" s="3"/>
      <c r="AM204" s="3"/>
      <c r="AN204" s="3"/>
      <c r="AO204" s="3"/>
      <c r="AP204" s="3"/>
    </row>
    <row r="205" spans="1:42" ht="16.5" x14ac:dyDescent="0.2">
      <c r="A205" s="3">
        <v>202</v>
      </c>
      <c r="B205" s="3">
        <v>100002</v>
      </c>
      <c r="C205" s="3" t="s">
        <v>418</v>
      </c>
      <c r="D205" s="3">
        <v>83</v>
      </c>
      <c r="E205" s="3">
        <v>0</v>
      </c>
      <c r="F205" s="3">
        <v>0</v>
      </c>
      <c r="G205" s="3">
        <v>45000</v>
      </c>
      <c r="H205" s="3">
        <v>67500</v>
      </c>
      <c r="I205" s="7">
        <v>0</v>
      </c>
      <c r="J205" s="4" t="s">
        <v>186</v>
      </c>
      <c r="K205" s="3">
        <v>1</v>
      </c>
      <c r="L205" s="3">
        <v>18016.849999999999</v>
      </c>
      <c r="M205" s="3">
        <v>975786</v>
      </c>
      <c r="N205" s="3">
        <v>497469</v>
      </c>
      <c r="O205" s="3">
        <v>31272</v>
      </c>
      <c r="P205" s="3">
        <v>22379</v>
      </c>
      <c r="Q205" s="3">
        <v>25338</v>
      </c>
      <c r="R205" s="3">
        <v>22558</v>
      </c>
      <c r="S205" s="3">
        <v>1.8362499999999997</v>
      </c>
      <c r="T205" s="3">
        <v>1.8362499999999997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0.15</v>
      </c>
      <c r="AI205" s="3"/>
      <c r="AJ205" s="3"/>
      <c r="AK205" s="3"/>
      <c r="AL205" s="3"/>
      <c r="AM205" s="3"/>
      <c r="AN205" s="3"/>
      <c r="AO205" s="3"/>
      <c r="AP205" s="3"/>
    </row>
    <row r="206" spans="1:42" ht="16.5" x14ac:dyDescent="0.2">
      <c r="A206" s="3">
        <v>203</v>
      </c>
      <c r="B206" s="3">
        <v>100002</v>
      </c>
      <c r="C206" s="3" t="s">
        <v>418</v>
      </c>
      <c r="D206" s="3">
        <v>84</v>
      </c>
      <c r="E206" s="3">
        <v>0</v>
      </c>
      <c r="F206" s="3">
        <v>0</v>
      </c>
      <c r="G206" s="3">
        <v>48000</v>
      </c>
      <c r="H206" s="3">
        <v>72000</v>
      </c>
      <c r="I206" s="7">
        <v>0</v>
      </c>
      <c r="J206" s="4" t="s">
        <v>186</v>
      </c>
      <c r="K206" s="3">
        <v>1</v>
      </c>
      <c r="L206" s="3">
        <v>20215.330000000002</v>
      </c>
      <c r="M206" s="3">
        <v>1061142</v>
      </c>
      <c r="N206" s="3">
        <v>525642</v>
      </c>
      <c r="O206" s="3">
        <v>34248</v>
      </c>
      <c r="P206" s="3">
        <v>24531</v>
      </c>
      <c r="Q206" s="3">
        <v>26887</v>
      </c>
      <c r="R206" s="3">
        <v>24727</v>
      </c>
      <c r="S206" s="3">
        <v>1.8362499999999997</v>
      </c>
      <c r="T206" s="3">
        <v>1.8362499999999997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2</v>
      </c>
      <c r="AE206" s="3">
        <v>0</v>
      </c>
      <c r="AF206" s="3">
        <v>0</v>
      </c>
      <c r="AG206" s="3">
        <v>0</v>
      </c>
      <c r="AH206" s="3">
        <v>0.15</v>
      </c>
      <c r="AI206" s="3"/>
      <c r="AJ206" s="3"/>
      <c r="AK206" s="3"/>
      <c r="AL206" s="3"/>
      <c r="AM206" s="3"/>
      <c r="AN206" s="3"/>
      <c r="AO206" s="3"/>
      <c r="AP206" s="3"/>
    </row>
    <row r="207" spans="1:42" ht="16.5" x14ac:dyDescent="0.2">
      <c r="A207" s="3">
        <v>204</v>
      </c>
      <c r="B207" s="3">
        <v>100002</v>
      </c>
      <c r="C207" s="3" t="s">
        <v>418</v>
      </c>
      <c r="D207" s="3">
        <v>85</v>
      </c>
      <c r="E207" s="3">
        <v>0</v>
      </c>
      <c r="F207" s="3">
        <v>0</v>
      </c>
      <c r="G207" s="3">
        <v>51000</v>
      </c>
      <c r="H207" s="3">
        <v>76500</v>
      </c>
      <c r="I207" s="7">
        <v>0</v>
      </c>
      <c r="J207" s="4" t="s">
        <v>186</v>
      </c>
      <c r="K207" s="3">
        <v>1</v>
      </c>
      <c r="L207" s="3">
        <v>24609.48</v>
      </c>
      <c r="M207" s="3">
        <v>1258266</v>
      </c>
      <c r="N207" s="3">
        <v>787903</v>
      </c>
      <c r="O207" s="3">
        <v>34752</v>
      </c>
      <c r="P207" s="3">
        <v>24895</v>
      </c>
      <c r="Q207" s="3">
        <v>27150</v>
      </c>
      <c r="R207" s="3">
        <v>25095</v>
      </c>
      <c r="S207" s="3">
        <v>1.8362499999999997</v>
      </c>
      <c r="T207" s="3">
        <v>1.8362499999999997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0.15</v>
      </c>
      <c r="AI207" s="3"/>
      <c r="AJ207" s="3"/>
      <c r="AK207" s="3"/>
      <c r="AL207" s="3"/>
      <c r="AM207" s="3"/>
      <c r="AN207" s="3"/>
      <c r="AO207" s="3"/>
      <c r="AP207" s="3"/>
    </row>
    <row r="208" spans="1:42" ht="16.5" x14ac:dyDescent="0.2">
      <c r="A208" s="3">
        <v>205</v>
      </c>
      <c r="B208" s="3">
        <v>100002</v>
      </c>
      <c r="C208" s="3" t="s">
        <v>418</v>
      </c>
      <c r="D208" s="3">
        <v>86</v>
      </c>
      <c r="E208" s="3">
        <v>0</v>
      </c>
      <c r="F208" s="3">
        <v>0</v>
      </c>
      <c r="G208" s="3">
        <v>54000</v>
      </c>
      <c r="H208" s="3">
        <v>81000</v>
      </c>
      <c r="I208" s="7">
        <v>0</v>
      </c>
      <c r="J208" s="4" t="s">
        <v>186</v>
      </c>
      <c r="K208" s="3">
        <v>1</v>
      </c>
      <c r="L208" s="3">
        <v>34789.15</v>
      </c>
      <c r="M208" s="3">
        <v>1603750</v>
      </c>
      <c r="N208" s="3">
        <v>981868</v>
      </c>
      <c r="O208" s="3">
        <v>35760</v>
      </c>
      <c r="P208" s="3">
        <v>25625</v>
      </c>
      <c r="Q208" s="3">
        <v>27675</v>
      </c>
      <c r="R208" s="3">
        <v>25830</v>
      </c>
      <c r="S208" s="3">
        <v>1.8362499999999997</v>
      </c>
      <c r="T208" s="3">
        <v>1.8362499999999997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2</v>
      </c>
      <c r="AE208" s="3">
        <v>0</v>
      </c>
      <c r="AF208" s="3">
        <v>0</v>
      </c>
      <c r="AG208" s="3">
        <v>0</v>
      </c>
      <c r="AH208" s="3">
        <v>0.15</v>
      </c>
      <c r="AI208" s="3"/>
      <c r="AJ208" s="3"/>
      <c r="AK208" s="3"/>
      <c r="AL208" s="3"/>
      <c r="AM208" s="3"/>
      <c r="AN208" s="3"/>
      <c r="AO208" s="3"/>
      <c r="AP208" s="3"/>
    </row>
    <row r="209" spans="1:42" ht="16.5" x14ac:dyDescent="0.2">
      <c r="A209" s="3">
        <v>206</v>
      </c>
      <c r="B209" s="3">
        <v>100002</v>
      </c>
      <c r="C209" s="3" t="s">
        <v>418</v>
      </c>
      <c r="D209" s="3">
        <v>87</v>
      </c>
      <c r="E209" s="3">
        <v>0</v>
      </c>
      <c r="F209" s="3">
        <v>0</v>
      </c>
      <c r="G209" s="3">
        <v>57000</v>
      </c>
      <c r="H209" s="3">
        <v>85500</v>
      </c>
      <c r="I209" s="7">
        <v>0</v>
      </c>
      <c r="J209" s="4" t="s">
        <v>186</v>
      </c>
      <c r="K209" s="3">
        <v>1</v>
      </c>
      <c r="L209" s="3">
        <v>45882.43</v>
      </c>
      <c r="M209" s="3">
        <v>2056752</v>
      </c>
      <c r="N209" s="3">
        <v>1194272</v>
      </c>
      <c r="O209" s="3">
        <v>35760</v>
      </c>
      <c r="P209" s="3">
        <v>25625</v>
      </c>
      <c r="Q209" s="3">
        <v>27675</v>
      </c>
      <c r="R209" s="3">
        <v>25830</v>
      </c>
      <c r="S209" s="3">
        <v>1.8362499999999997</v>
      </c>
      <c r="T209" s="3">
        <v>1.8362499999999997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0.15</v>
      </c>
      <c r="AI209" s="3"/>
      <c r="AJ209" s="3"/>
      <c r="AK209" s="3"/>
      <c r="AL209" s="3"/>
      <c r="AM209" s="3"/>
      <c r="AN209" s="3"/>
      <c r="AO209" s="3"/>
      <c r="AP209" s="3"/>
    </row>
    <row r="210" spans="1:42" ht="16.5" x14ac:dyDescent="0.2">
      <c r="A210" s="3">
        <v>207</v>
      </c>
      <c r="B210" s="3">
        <v>100002</v>
      </c>
      <c r="C210" s="3" t="s">
        <v>418</v>
      </c>
      <c r="D210" s="3">
        <v>88</v>
      </c>
      <c r="E210" s="3">
        <v>0</v>
      </c>
      <c r="F210" s="3">
        <v>0</v>
      </c>
      <c r="G210" s="3">
        <v>60000</v>
      </c>
      <c r="H210" s="3">
        <v>90000</v>
      </c>
      <c r="I210" s="7">
        <v>0</v>
      </c>
      <c r="J210" s="4" t="s">
        <v>186</v>
      </c>
      <c r="K210" s="3">
        <v>1</v>
      </c>
      <c r="L210" s="3">
        <v>48446.47</v>
      </c>
      <c r="M210" s="3">
        <v>2123094</v>
      </c>
      <c r="N210" s="3">
        <v>1261147</v>
      </c>
      <c r="O210" s="3">
        <v>35760</v>
      </c>
      <c r="P210" s="3">
        <v>25625</v>
      </c>
      <c r="Q210" s="3">
        <v>29137</v>
      </c>
      <c r="R210" s="3">
        <v>25830</v>
      </c>
      <c r="S210" s="3">
        <v>1.8362499999999997</v>
      </c>
      <c r="T210" s="3">
        <v>1.8362499999999997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2</v>
      </c>
      <c r="AE210" s="3">
        <v>0</v>
      </c>
      <c r="AF210" s="3">
        <v>0</v>
      </c>
      <c r="AG210" s="3">
        <v>0</v>
      </c>
      <c r="AH210" s="3">
        <v>0.15</v>
      </c>
      <c r="AI210" s="3"/>
      <c r="AJ210" s="3"/>
      <c r="AK210" s="3"/>
      <c r="AL210" s="3"/>
      <c r="AM210" s="3"/>
      <c r="AN210" s="3"/>
      <c r="AO210" s="3"/>
      <c r="AP210" s="3"/>
    </row>
    <row r="211" spans="1:42" ht="16.5" x14ac:dyDescent="0.2">
      <c r="A211" s="3">
        <v>208</v>
      </c>
      <c r="B211" s="3">
        <v>100002</v>
      </c>
      <c r="C211" s="3" t="s">
        <v>418</v>
      </c>
      <c r="D211" s="3">
        <v>89</v>
      </c>
      <c r="E211" s="3">
        <v>0</v>
      </c>
      <c r="F211" s="3">
        <v>0</v>
      </c>
      <c r="G211" s="3">
        <v>66000</v>
      </c>
      <c r="H211" s="3">
        <v>99000</v>
      </c>
      <c r="I211" s="7">
        <v>0</v>
      </c>
      <c r="J211" s="4" t="s">
        <v>186</v>
      </c>
      <c r="K211" s="3">
        <v>1</v>
      </c>
      <c r="L211" s="3">
        <v>75274.850000000006</v>
      </c>
      <c r="M211" s="3">
        <v>2780244</v>
      </c>
      <c r="N211" s="3">
        <v>1601600</v>
      </c>
      <c r="O211" s="3">
        <v>40896</v>
      </c>
      <c r="P211" s="3">
        <v>29340</v>
      </c>
      <c r="Q211" s="3">
        <v>31987</v>
      </c>
      <c r="R211" s="3">
        <v>29575</v>
      </c>
      <c r="S211" s="3">
        <v>1.8757999999999999</v>
      </c>
      <c r="T211" s="3">
        <v>1.8757999999999999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0.15</v>
      </c>
      <c r="AI211" s="3"/>
      <c r="AJ211" s="3"/>
      <c r="AK211" s="3"/>
      <c r="AL211" s="3"/>
      <c r="AM211" s="3"/>
      <c r="AN211" s="3"/>
      <c r="AO211" s="3"/>
      <c r="AP211" s="3"/>
    </row>
    <row r="212" spans="1:42" ht="16.5" x14ac:dyDescent="0.2">
      <c r="A212" s="3">
        <v>209</v>
      </c>
      <c r="B212" s="3">
        <v>100002</v>
      </c>
      <c r="C212" s="3" t="s">
        <v>418</v>
      </c>
      <c r="D212" s="3">
        <v>90</v>
      </c>
      <c r="E212" s="3">
        <v>0</v>
      </c>
      <c r="F212" s="3">
        <v>0</v>
      </c>
      <c r="G212" s="3">
        <v>72000</v>
      </c>
      <c r="H212" s="3">
        <v>108000</v>
      </c>
      <c r="I212" s="7">
        <v>0</v>
      </c>
      <c r="J212" s="4" t="s">
        <v>186</v>
      </c>
      <c r="K212" s="3">
        <v>1</v>
      </c>
      <c r="L212" s="3">
        <v>96907.76</v>
      </c>
      <c r="M212" s="3">
        <v>2926472</v>
      </c>
      <c r="N212" s="3">
        <v>1706637</v>
      </c>
      <c r="O212" s="3">
        <v>40896</v>
      </c>
      <c r="P212" s="3">
        <v>29340</v>
      </c>
      <c r="Q212" s="3">
        <v>32137</v>
      </c>
      <c r="R212" s="3">
        <v>29575</v>
      </c>
      <c r="S212" s="3">
        <v>1.8757999999999999</v>
      </c>
      <c r="T212" s="3">
        <v>1.8757999999999999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2</v>
      </c>
      <c r="AE212" s="3">
        <v>0</v>
      </c>
      <c r="AF212" s="3">
        <v>0</v>
      </c>
      <c r="AG212" s="3">
        <v>0</v>
      </c>
      <c r="AH212" s="3">
        <v>0.15</v>
      </c>
      <c r="AI212" s="3"/>
      <c r="AJ212" s="3"/>
      <c r="AK212" s="3"/>
      <c r="AL212" s="3"/>
      <c r="AM212" s="3"/>
      <c r="AN212" s="3"/>
      <c r="AO212" s="3"/>
      <c r="AP212" s="3"/>
    </row>
    <row r="213" spans="1:42" ht="16.5" x14ac:dyDescent="0.2">
      <c r="A213" s="3">
        <v>210</v>
      </c>
      <c r="B213" s="3">
        <v>100002</v>
      </c>
      <c r="C213" s="3" t="s">
        <v>418</v>
      </c>
      <c r="D213" s="3">
        <v>91</v>
      </c>
      <c r="E213" s="3">
        <v>0</v>
      </c>
      <c r="F213" s="3">
        <v>0</v>
      </c>
      <c r="G213" s="3">
        <v>78000</v>
      </c>
      <c r="H213" s="3">
        <v>117000</v>
      </c>
      <c r="I213" s="7">
        <v>0</v>
      </c>
      <c r="J213" s="4" t="s">
        <v>186</v>
      </c>
      <c r="K213" s="3">
        <v>1</v>
      </c>
      <c r="L213" s="3">
        <v>108382.56</v>
      </c>
      <c r="M213" s="3">
        <v>2967770</v>
      </c>
      <c r="N213" s="3">
        <v>1732459</v>
      </c>
      <c r="O213" s="3">
        <v>40896</v>
      </c>
      <c r="P213" s="3">
        <v>29340</v>
      </c>
      <c r="Q213" s="3">
        <v>32287</v>
      </c>
      <c r="R213" s="3">
        <v>29575</v>
      </c>
      <c r="S213" s="3">
        <v>1.9153499999999997</v>
      </c>
      <c r="T213" s="3">
        <v>1.9153499999999997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0.15</v>
      </c>
      <c r="AI213" s="3"/>
      <c r="AJ213" s="3"/>
      <c r="AK213" s="3"/>
      <c r="AL213" s="3"/>
      <c r="AM213" s="3"/>
      <c r="AN213" s="3"/>
      <c r="AO213" s="3"/>
      <c r="AP213" s="3"/>
    </row>
    <row r="214" spans="1:42" ht="16.5" x14ac:dyDescent="0.2">
      <c r="A214" s="3">
        <v>211</v>
      </c>
      <c r="B214" s="3">
        <v>100002</v>
      </c>
      <c r="C214" s="3" t="s">
        <v>418</v>
      </c>
      <c r="D214" s="3">
        <v>92</v>
      </c>
      <c r="E214" s="3">
        <v>0</v>
      </c>
      <c r="F214" s="3">
        <v>0</v>
      </c>
      <c r="G214" s="3">
        <v>84000</v>
      </c>
      <c r="H214" s="3">
        <v>126000</v>
      </c>
      <c r="I214" s="7">
        <v>0</v>
      </c>
      <c r="J214" s="4" t="s">
        <v>186</v>
      </c>
      <c r="K214" s="3">
        <v>1</v>
      </c>
      <c r="L214" s="3">
        <v>109985.71</v>
      </c>
      <c r="M214" s="3">
        <v>3012020</v>
      </c>
      <c r="N214" s="3">
        <v>1758280</v>
      </c>
      <c r="O214" s="3">
        <v>41472</v>
      </c>
      <c r="P214" s="3">
        <v>29756</v>
      </c>
      <c r="Q214" s="3">
        <v>32737</v>
      </c>
      <c r="R214" s="3">
        <v>29995</v>
      </c>
      <c r="S214" s="3">
        <v>1.9153499999999997</v>
      </c>
      <c r="T214" s="3">
        <v>1.9153499999999997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</v>
      </c>
      <c r="AE214" s="3">
        <v>0</v>
      </c>
      <c r="AF214" s="3">
        <v>0</v>
      </c>
      <c r="AG214" s="3">
        <v>0</v>
      </c>
      <c r="AH214" s="3">
        <v>0.15</v>
      </c>
      <c r="AI214" s="3"/>
      <c r="AJ214" s="3"/>
      <c r="AK214" s="3"/>
      <c r="AL214" s="3"/>
      <c r="AM214" s="3"/>
      <c r="AN214" s="3"/>
      <c r="AO214" s="3"/>
      <c r="AP214" s="3"/>
    </row>
    <row r="215" spans="1:42" ht="16.5" x14ac:dyDescent="0.2">
      <c r="A215" s="3">
        <v>212</v>
      </c>
      <c r="B215" s="3">
        <v>100002</v>
      </c>
      <c r="C215" s="3" t="s">
        <v>418</v>
      </c>
      <c r="D215" s="3">
        <v>93</v>
      </c>
      <c r="E215" s="3">
        <v>0</v>
      </c>
      <c r="F215" s="3">
        <v>0</v>
      </c>
      <c r="G215" s="3">
        <v>90000</v>
      </c>
      <c r="H215" s="3">
        <v>135000</v>
      </c>
      <c r="I215" s="7">
        <v>0</v>
      </c>
      <c r="J215" s="4" t="s">
        <v>186</v>
      </c>
      <c r="K215" s="3">
        <v>1</v>
      </c>
      <c r="L215" s="3">
        <v>116443.86</v>
      </c>
      <c r="M215" s="3">
        <v>3130814</v>
      </c>
      <c r="N215" s="3">
        <v>1861794</v>
      </c>
      <c r="O215" s="3">
        <v>42048</v>
      </c>
      <c r="P215" s="3">
        <v>30173</v>
      </c>
      <c r="Q215" s="3">
        <v>33187</v>
      </c>
      <c r="R215" s="3">
        <v>30415</v>
      </c>
      <c r="S215" s="3">
        <v>1.9548999999999999</v>
      </c>
      <c r="T215" s="3">
        <v>1.9548999999999999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0.15</v>
      </c>
      <c r="AI215" s="3"/>
      <c r="AJ215" s="3"/>
      <c r="AK215" s="3"/>
      <c r="AL215" s="3"/>
      <c r="AM215" s="3"/>
      <c r="AN215" s="3"/>
      <c r="AO215" s="3"/>
      <c r="AP215" s="3"/>
    </row>
    <row r="216" spans="1:42" ht="16.5" x14ac:dyDescent="0.2">
      <c r="A216" s="3">
        <v>213</v>
      </c>
      <c r="B216" s="3">
        <v>100002</v>
      </c>
      <c r="C216" s="3" t="s">
        <v>418</v>
      </c>
      <c r="D216" s="3">
        <v>94</v>
      </c>
      <c r="E216" s="3">
        <v>0</v>
      </c>
      <c r="F216" s="3">
        <v>0</v>
      </c>
      <c r="G216" s="3">
        <v>96000</v>
      </c>
      <c r="H216" s="3">
        <v>144000</v>
      </c>
      <c r="I216" s="7">
        <v>0</v>
      </c>
      <c r="J216" s="4" t="s">
        <v>186</v>
      </c>
      <c r="K216" s="3">
        <v>1</v>
      </c>
      <c r="L216" s="3">
        <v>118683.25</v>
      </c>
      <c r="M216" s="3">
        <v>3261118</v>
      </c>
      <c r="N216" s="3">
        <v>1897815</v>
      </c>
      <c r="O216" s="3">
        <v>42624</v>
      </c>
      <c r="P216" s="3">
        <v>30590</v>
      </c>
      <c r="Q216" s="3">
        <v>33637</v>
      </c>
      <c r="R216" s="3">
        <v>30835</v>
      </c>
      <c r="S216" s="3">
        <v>2.2490000000000001</v>
      </c>
      <c r="T216" s="3">
        <v>1.9548999999999999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2</v>
      </c>
      <c r="AE216" s="3">
        <v>0</v>
      </c>
      <c r="AF216" s="3">
        <v>0</v>
      </c>
      <c r="AG216" s="3">
        <v>0</v>
      </c>
      <c r="AH216" s="3">
        <v>0.15</v>
      </c>
      <c r="AI216" s="3"/>
      <c r="AJ216" s="3"/>
      <c r="AK216" s="3"/>
      <c r="AL216" s="3"/>
      <c r="AM216" s="3"/>
      <c r="AN216" s="3"/>
      <c r="AO216" s="3"/>
      <c r="AP216" s="3"/>
    </row>
    <row r="217" spans="1:42" ht="16.5" x14ac:dyDescent="0.2">
      <c r="A217" s="3">
        <v>214</v>
      </c>
      <c r="B217" s="3">
        <v>100002</v>
      </c>
      <c r="C217" s="3" t="s">
        <v>418</v>
      </c>
      <c r="D217" s="3">
        <v>95</v>
      </c>
      <c r="E217" s="3">
        <v>0</v>
      </c>
      <c r="F217" s="3">
        <v>0</v>
      </c>
      <c r="G217" s="3">
        <v>102000</v>
      </c>
      <c r="H217" s="3">
        <v>153000</v>
      </c>
      <c r="I217" s="7">
        <v>0</v>
      </c>
      <c r="J217" s="4" t="s">
        <v>186</v>
      </c>
      <c r="K217" s="3">
        <v>1</v>
      </c>
      <c r="L217" s="3">
        <v>121207.64</v>
      </c>
      <c r="M217" s="3">
        <v>3531480</v>
      </c>
      <c r="N217" s="3">
        <v>2101359</v>
      </c>
      <c r="O217" s="3">
        <v>43200</v>
      </c>
      <c r="P217" s="3">
        <v>31006</v>
      </c>
      <c r="Q217" s="3">
        <v>35550</v>
      </c>
      <c r="R217" s="3">
        <v>31255</v>
      </c>
      <c r="S217" s="3">
        <v>2.2945000000000002</v>
      </c>
      <c r="T217" s="3">
        <v>1.9944500000000001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0.15</v>
      </c>
      <c r="AI217" s="3"/>
      <c r="AJ217" s="3"/>
      <c r="AK217" s="3"/>
      <c r="AL217" s="3"/>
      <c r="AM217" s="3"/>
      <c r="AN217" s="3"/>
      <c r="AO217" s="3"/>
      <c r="AP217" s="3"/>
    </row>
    <row r="218" spans="1:42" ht="16.5" x14ac:dyDescent="0.2">
      <c r="A218" s="3">
        <v>215</v>
      </c>
      <c r="B218" s="3">
        <v>100002</v>
      </c>
      <c r="C218" s="3" t="s">
        <v>418</v>
      </c>
      <c r="D218" s="3">
        <v>96</v>
      </c>
      <c r="E218" s="3">
        <v>0</v>
      </c>
      <c r="F218" s="3">
        <v>0</v>
      </c>
      <c r="G218" s="3">
        <v>108000</v>
      </c>
      <c r="H218" s="3">
        <v>162000</v>
      </c>
      <c r="I218" s="7">
        <v>0</v>
      </c>
      <c r="J218" s="4" t="s">
        <v>186</v>
      </c>
      <c r="K218" s="3">
        <v>1</v>
      </c>
      <c r="L218" s="3">
        <v>136263.99</v>
      </c>
      <c r="M218" s="3">
        <v>3773226</v>
      </c>
      <c r="N218" s="3">
        <v>2180784</v>
      </c>
      <c r="O218" s="3">
        <v>49176</v>
      </c>
      <c r="P218" s="3">
        <v>35329</v>
      </c>
      <c r="Q218" s="3">
        <v>38831</v>
      </c>
      <c r="R218" s="3">
        <v>35612</v>
      </c>
      <c r="S218" s="3">
        <v>2.2945000000000002</v>
      </c>
      <c r="T218" s="3">
        <v>2.2945000000000002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2</v>
      </c>
      <c r="AE218" s="3">
        <v>0</v>
      </c>
      <c r="AF218" s="3">
        <v>0</v>
      </c>
      <c r="AG218" s="3">
        <v>0</v>
      </c>
      <c r="AH218" s="3">
        <v>0.15</v>
      </c>
      <c r="AI218" s="3"/>
      <c r="AJ218" s="3"/>
      <c r="AK218" s="3"/>
      <c r="AL218" s="3"/>
      <c r="AM218" s="3"/>
      <c r="AN218" s="3"/>
      <c r="AO218" s="3"/>
      <c r="AP218" s="3"/>
    </row>
    <row r="219" spans="1:42" ht="16.5" x14ac:dyDescent="0.2">
      <c r="A219" s="3">
        <v>216</v>
      </c>
      <c r="B219" s="3">
        <v>100002</v>
      </c>
      <c r="C219" s="3" t="s">
        <v>418</v>
      </c>
      <c r="D219" s="3">
        <v>97</v>
      </c>
      <c r="E219" s="3">
        <v>0</v>
      </c>
      <c r="F219" s="3">
        <v>0</v>
      </c>
      <c r="G219" s="3">
        <v>114000</v>
      </c>
      <c r="H219" s="3">
        <v>171000</v>
      </c>
      <c r="I219" s="7">
        <v>0</v>
      </c>
      <c r="J219" s="4" t="s">
        <v>186</v>
      </c>
      <c r="K219" s="3">
        <v>1</v>
      </c>
      <c r="L219" s="3">
        <v>156219.96</v>
      </c>
      <c r="M219" s="3">
        <v>4493070</v>
      </c>
      <c r="N219" s="3">
        <v>2624577</v>
      </c>
      <c r="O219" s="3">
        <v>49824</v>
      </c>
      <c r="P219" s="3">
        <v>35798</v>
      </c>
      <c r="Q219" s="3">
        <v>39337</v>
      </c>
      <c r="R219" s="3">
        <v>36085</v>
      </c>
      <c r="S219" s="3">
        <v>2.3400000000000003</v>
      </c>
      <c r="T219" s="3">
        <v>2.3400000000000003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0.15</v>
      </c>
      <c r="AI219" s="3"/>
      <c r="AJ219" s="3"/>
      <c r="AK219" s="3"/>
      <c r="AL219" s="3"/>
      <c r="AM219" s="3"/>
      <c r="AN219" s="3"/>
      <c r="AO219" s="3"/>
      <c r="AP219" s="3"/>
    </row>
    <row r="220" spans="1:42" ht="16.5" x14ac:dyDescent="0.2">
      <c r="A220" s="3">
        <v>217</v>
      </c>
      <c r="B220" s="3">
        <v>100002</v>
      </c>
      <c r="C220" s="3" t="s">
        <v>418</v>
      </c>
      <c r="D220" s="3">
        <v>98</v>
      </c>
      <c r="E220" s="3">
        <v>0</v>
      </c>
      <c r="F220" s="3">
        <v>0</v>
      </c>
      <c r="G220" s="3">
        <v>120000</v>
      </c>
      <c r="H220" s="3">
        <v>180000</v>
      </c>
      <c r="I220" s="7">
        <v>0</v>
      </c>
      <c r="J220" s="4" t="s">
        <v>186</v>
      </c>
      <c r="K220" s="3">
        <v>1</v>
      </c>
      <c r="L220" s="3">
        <v>179910.26</v>
      </c>
      <c r="M220" s="3">
        <v>4548874</v>
      </c>
      <c r="N220" s="3">
        <v>2657176</v>
      </c>
      <c r="O220" s="3">
        <v>50472</v>
      </c>
      <c r="P220" s="3">
        <v>36267</v>
      </c>
      <c r="Q220" s="3">
        <v>39843</v>
      </c>
      <c r="R220" s="3">
        <v>36557</v>
      </c>
      <c r="S220" s="3">
        <v>2.3400000000000003</v>
      </c>
      <c r="T220" s="3">
        <v>2.3400000000000003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2</v>
      </c>
      <c r="AE220" s="3">
        <v>0</v>
      </c>
      <c r="AF220" s="3">
        <v>0</v>
      </c>
      <c r="AG220" s="3">
        <v>0</v>
      </c>
      <c r="AH220" s="3">
        <v>0.15</v>
      </c>
      <c r="AI220" s="3"/>
      <c r="AJ220" s="3"/>
      <c r="AK220" s="3"/>
      <c r="AL220" s="3"/>
      <c r="AM220" s="3"/>
      <c r="AN220" s="3"/>
      <c r="AO220" s="3"/>
      <c r="AP220" s="3"/>
    </row>
    <row r="221" spans="1:42" ht="16.5" x14ac:dyDescent="0.2">
      <c r="A221" s="3">
        <v>218</v>
      </c>
      <c r="B221" s="3">
        <v>100002</v>
      </c>
      <c r="C221" s="3" t="s">
        <v>418</v>
      </c>
      <c r="D221" s="3">
        <v>99</v>
      </c>
      <c r="E221" s="3">
        <v>0</v>
      </c>
      <c r="F221" s="3">
        <v>0</v>
      </c>
      <c r="G221" s="3">
        <v>126000</v>
      </c>
      <c r="H221" s="3">
        <v>189000</v>
      </c>
      <c r="I221" s="7">
        <v>0</v>
      </c>
      <c r="J221" s="4" t="s">
        <v>186</v>
      </c>
      <c r="K221" s="3">
        <v>1</v>
      </c>
      <c r="L221" s="3">
        <v>226519.97</v>
      </c>
      <c r="M221" s="3">
        <v>5131868</v>
      </c>
      <c r="N221" s="3">
        <v>2997707</v>
      </c>
      <c r="O221" s="3">
        <v>51120</v>
      </c>
      <c r="P221" s="3">
        <v>36736</v>
      </c>
      <c r="Q221" s="3">
        <v>40518</v>
      </c>
      <c r="R221" s="3">
        <v>37030</v>
      </c>
      <c r="S221" s="3">
        <v>2.3855</v>
      </c>
      <c r="T221" s="3">
        <v>2.3855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0.15</v>
      </c>
      <c r="AI221" s="3"/>
      <c r="AJ221" s="3"/>
      <c r="AK221" s="3"/>
      <c r="AL221" s="3"/>
      <c r="AM221" s="3"/>
      <c r="AN221" s="3"/>
      <c r="AO221" s="3"/>
      <c r="AP221" s="3"/>
    </row>
    <row r="222" spans="1:42" ht="16.5" x14ac:dyDescent="0.2">
      <c r="A222" s="3">
        <v>219</v>
      </c>
      <c r="B222" s="3">
        <v>100002</v>
      </c>
      <c r="C222" s="3" t="s">
        <v>418</v>
      </c>
      <c r="D222" s="3">
        <v>100</v>
      </c>
      <c r="E222" s="3">
        <v>0</v>
      </c>
      <c r="F222" s="3">
        <v>0</v>
      </c>
      <c r="G222" s="3">
        <v>127500</v>
      </c>
      <c r="H222" s="3">
        <v>191250</v>
      </c>
      <c r="I222" s="7">
        <v>0</v>
      </c>
      <c r="J222" s="4" t="s">
        <v>186</v>
      </c>
      <c r="K222" s="3">
        <v>1</v>
      </c>
      <c r="L222" s="3">
        <v>227969.09</v>
      </c>
      <c r="M222" s="3">
        <v>5165074</v>
      </c>
      <c r="N222" s="3">
        <v>3017101</v>
      </c>
      <c r="O222" s="3">
        <v>51768</v>
      </c>
      <c r="P222" s="3">
        <v>37204</v>
      </c>
      <c r="Q222" s="3">
        <v>41193</v>
      </c>
      <c r="R222" s="3">
        <v>37502</v>
      </c>
      <c r="S222" s="3">
        <v>2.431</v>
      </c>
      <c r="T222" s="3">
        <v>2.431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2</v>
      </c>
      <c r="AE222" s="3">
        <v>0</v>
      </c>
      <c r="AF222" s="3">
        <v>0</v>
      </c>
      <c r="AG222" s="3">
        <v>0</v>
      </c>
      <c r="AH222" s="3">
        <v>0.15</v>
      </c>
      <c r="AI222" s="3"/>
      <c r="AJ222" s="3"/>
      <c r="AK222" s="3"/>
      <c r="AL222" s="3"/>
      <c r="AM222" s="3"/>
      <c r="AN222" s="3"/>
      <c r="AO222" s="3"/>
      <c r="AP222" s="3"/>
    </row>
    <row r="223" spans="1:42" ht="16.5" x14ac:dyDescent="0.2">
      <c r="A223" s="3">
        <v>220</v>
      </c>
      <c r="B223" s="3">
        <v>100002</v>
      </c>
      <c r="C223" s="3" t="s">
        <v>418</v>
      </c>
      <c r="D223" s="3">
        <v>101</v>
      </c>
      <c r="E223" s="3">
        <v>0</v>
      </c>
      <c r="F223" s="3">
        <v>0</v>
      </c>
      <c r="G223" s="3">
        <v>129000</v>
      </c>
      <c r="H223" s="3">
        <v>193500</v>
      </c>
      <c r="I223" s="7">
        <v>0</v>
      </c>
      <c r="J223" s="4" t="s">
        <v>186</v>
      </c>
      <c r="K223" s="3">
        <v>1</v>
      </c>
      <c r="L223" s="3">
        <v>232987.02</v>
      </c>
      <c r="M223" s="3">
        <v>5198278</v>
      </c>
      <c r="N223" s="3">
        <v>3083793</v>
      </c>
      <c r="O223" s="3">
        <v>52416</v>
      </c>
      <c r="P223" s="3">
        <v>37673</v>
      </c>
      <c r="Q223" s="3">
        <v>41700</v>
      </c>
      <c r="R223" s="3">
        <v>37975</v>
      </c>
      <c r="S223" s="3">
        <v>2.4765000000000001</v>
      </c>
      <c r="T223" s="3">
        <v>2.4765000000000001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0.15</v>
      </c>
      <c r="AI223" s="3"/>
      <c r="AJ223" s="3"/>
      <c r="AK223" s="3"/>
      <c r="AL223" s="3"/>
      <c r="AM223" s="3"/>
      <c r="AN223" s="3"/>
      <c r="AO223" s="3"/>
      <c r="AP223" s="3"/>
    </row>
    <row r="224" spans="1:42" ht="16.5" x14ac:dyDescent="0.2">
      <c r="A224" s="3">
        <v>221</v>
      </c>
      <c r="B224" s="3">
        <v>100002</v>
      </c>
      <c r="C224" s="3" t="s">
        <v>418</v>
      </c>
      <c r="D224" s="3">
        <v>102</v>
      </c>
      <c r="E224" s="3">
        <v>0</v>
      </c>
      <c r="F224" s="3">
        <v>0</v>
      </c>
      <c r="G224" s="3">
        <v>130500</v>
      </c>
      <c r="H224" s="3">
        <v>195750</v>
      </c>
      <c r="I224" s="7">
        <v>0</v>
      </c>
      <c r="J224" s="4" t="s">
        <v>186</v>
      </c>
      <c r="K224" s="3">
        <v>1</v>
      </c>
      <c r="L224" s="3">
        <v>239923.23</v>
      </c>
      <c r="M224" s="3">
        <v>5451732</v>
      </c>
      <c r="N224" s="3">
        <v>3176018</v>
      </c>
      <c r="O224" s="3">
        <v>53712</v>
      </c>
      <c r="P224" s="3">
        <v>38611</v>
      </c>
      <c r="Q224" s="3">
        <v>42543</v>
      </c>
      <c r="R224" s="3">
        <v>38920</v>
      </c>
      <c r="S224" s="3">
        <v>2.4765000000000001</v>
      </c>
      <c r="T224" s="3">
        <v>2.4765000000000001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2</v>
      </c>
      <c r="AE224" s="3">
        <v>0</v>
      </c>
      <c r="AF224" s="3">
        <v>0</v>
      </c>
      <c r="AG224" s="3">
        <v>0</v>
      </c>
      <c r="AH224" s="3">
        <v>0.15</v>
      </c>
      <c r="AI224" s="3"/>
      <c r="AJ224" s="3"/>
      <c r="AK224" s="3"/>
      <c r="AL224" s="3"/>
      <c r="AM224" s="3"/>
      <c r="AN224" s="3"/>
      <c r="AO224" s="3"/>
      <c r="AP224" s="3"/>
    </row>
    <row r="225" spans="1:42" ht="16.5" x14ac:dyDescent="0.2">
      <c r="A225" s="3">
        <v>222</v>
      </c>
      <c r="B225" s="3">
        <v>100002</v>
      </c>
      <c r="C225" s="3" t="s">
        <v>418</v>
      </c>
      <c r="D225" s="3">
        <v>103</v>
      </c>
      <c r="E225" s="3">
        <v>0</v>
      </c>
      <c r="F225" s="3">
        <v>0</v>
      </c>
      <c r="G225" s="3">
        <v>132000</v>
      </c>
      <c r="H225" s="3">
        <v>198000</v>
      </c>
      <c r="I225" s="7">
        <v>0</v>
      </c>
      <c r="J225" s="4" t="s">
        <v>186</v>
      </c>
      <c r="K225" s="3">
        <v>1</v>
      </c>
      <c r="L225" s="3">
        <v>249153.54</v>
      </c>
      <c r="M225" s="3">
        <v>5552820</v>
      </c>
      <c r="N225" s="3">
        <v>3298740</v>
      </c>
      <c r="O225" s="3">
        <v>55008</v>
      </c>
      <c r="P225" s="3">
        <v>39548</v>
      </c>
      <c r="Q225" s="3">
        <v>45037</v>
      </c>
      <c r="R225" s="3">
        <v>39865</v>
      </c>
      <c r="S225" s="3">
        <v>2.5219999999999998</v>
      </c>
      <c r="T225" s="3">
        <v>2.5219999999999998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0.15</v>
      </c>
      <c r="AI225" s="3"/>
      <c r="AJ225" s="3"/>
      <c r="AK225" s="3"/>
      <c r="AL225" s="3"/>
      <c r="AM225" s="3"/>
      <c r="AN225" s="3"/>
      <c r="AO225" s="3"/>
      <c r="AP225" s="3"/>
    </row>
    <row r="226" spans="1:42" ht="16.5" x14ac:dyDescent="0.2">
      <c r="A226" s="3">
        <v>223</v>
      </c>
      <c r="B226" s="3">
        <v>100002</v>
      </c>
      <c r="C226" s="3" t="s">
        <v>418</v>
      </c>
      <c r="D226" s="3">
        <v>104</v>
      </c>
      <c r="E226" s="3">
        <v>0</v>
      </c>
      <c r="F226" s="3">
        <v>0</v>
      </c>
      <c r="G226" s="3">
        <v>133500</v>
      </c>
      <c r="H226" s="3">
        <v>200250</v>
      </c>
      <c r="I226" s="7">
        <v>0</v>
      </c>
      <c r="J226" s="4" t="s">
        <v>186</v>
      </c>
      <c r="K226" s="3">
        <v>1</v>
      </c>
      <c r="L226" s="3">
        <v>243387.62</v>
      </c>
      <c r="M226" s="3">
        <v>6032872</v>
      </c>
      <c r="N226" s="3">
        <v>3487778</v>
      </c>
      <c r="O226" s="3">
        <v>62496</v>
      </c>
      <c r="P226" s="3">
        <v>44965</v>
      </c>
      <c r="Q226" s="3">
        <v>49312</v>
      </c>
      <c r="R226" s="3">
        <v>45325</v>
      </c>
      <c r="S226" s="3">
        <v>2.6</v>
      </c>
      <c r="T226" s="3">
        <v>2.6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2</v>
      </c>
      <c r="AE226" s="3">
        <v>0</v>
      </c>
      <c r="AF226" s="3">
        <v>0</v>
      </c>
      <c r="AG226" s="3">
        <v>0</v>
      </c>
      <c r="AH226" s="3">
        <v>0.15</v>
      </c>
      <c r="AI226" s="3"/>
      <c r="AJ226" s="3"/>
      <c r="AK226" s="3"/>
      <c r="AL226" s="3"/>
      <c r="AM226" s="3"/>
      <c r="AN226" s="3"/>
      <c r="AO226" s="3"/>
      <c r="AP226" s="3"/>
    </row>
    <row r="227" spans="1:42" ht="16.5" x14ac:dyDescent="0.2">
      <c r="A227" s="3">
        <v>224</v>
      </c>
      <c r="B227" s="3">
        <v>100002</v>
      </c>
      <c r="C227" s="3" t="s">
        <v>418</v>
      </c>
      <c r="D227" s="3">
        <v>105</v>
      </c>
      <c r="E227" s="3">
        <v>0</v>
      </c>
      <c r="F227" s="3">
        <v>0</v>
      </c>
      <c r="G227" s="3">
        <v>135000</v>
      </c>
      <c r="H227" s="3">
        <v>202500</v>
      </c>
      <c r="I227" s="7">
        <v>0</v>
      </c>
      <c r="J227" s="4" t="s">
        <v>186</v>
      </c>
      <c r="K227" s="3">
        <v>1</v>
      </c>
      <c r="L227" s="3">
        <v>271078.42</v>
      </c>
      <c r="M227" s="3">
        <v>6149580</v>
      </c>
      <c r="N227" s="3">
        <v>3591433</v>
      </c>
      <c r="O227" s="3">
        <v>63936</v>
      </c>
      <c r="P227" s="3">
        <v>46006</v>
      </c>
      <c r="Q227" s="3">
        <v>50062</v>
      </c>
      <c r="R227" s="3">
        <v>46375</v>
      </c>
      <c r="S227" s="3">
        <v>2.8</v>
      </c>
      <c r="T227" s="3">
        <v>2.6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0.15</v>
      </c>
      <c r="AI227" s="3"/>
      <c r="AJ227" s="3"/>
      <c r="AK227" s="3"/>
      <c r="AL227" s="3"/>
      <c r="AM227" s="3"/>
      <c r="AN227" s="3"/>
      <c r="AO227" s="3"/>
      <c r="AP227" s="3"/>
    </row>
    <row r="228" spans="1:42" ht="16.5" x14ac:dyDescent="0.2">
      <c r="A228" s="3">
        <v>225</v>
      </c>
      <c r="B228" s="3">
        <v>100002</v>
      </c>
      <c r="C228" s="3" t="s">
        <v>418</v>
      </c>
      <c r="D228" s="3">
        <v>106</v>
      </c>
      <c r="E228" s="3">
        <v>0</v>
      </c>
      <c r="F228" s="3">
        <v>0</v>
      </c>
      <c r="G228" s="3">
        <v>136500</v>
      </c>
      <c r="H228" s="3">
        <v>204750</v>
      </c>
      <c r="I228" s="7">
        <v>0</v>
      </c>
      <c r="J228" s="4" t="s">
        <v>186</v>
      </c>
      <c r="K228" s="3">
        <v>1</v>
      </c>
      <c r="L228" s="3">
        <v>272517.48</v>
      </c>
      <c r="M228" s="3">
        <v>6191700</v>
      </c>
      <c r="N228" s="3">
        <v>3610884</v>
      </c>
      <c r="O228" s="3">
        <v>65520</v>
      </c>
      <c r="P228" s="3">
        <v>47152</v>
      </c>
      <c r="Q228" s="3">
        <v>50925</v>
      </c>
      <c r="R228" s="3">
        <v>47530</v>
      </c>
      <c r="S228" s="3">
        <v>2.8</v>
      </c>
      <c r="T228" s="3">
        <v>2.8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2</v>
      </c>
      <c r="AE228" s="3">
        <v>0</v>
      </c>
      <c r="AF228" s="3">
        <v>0</v>
      </c>
      <c r="AG228" s="3">
        <v>0</v>
      </c>
      <c r="AH228" s="3">
        <v>0.15</v>
      </c>
      <c r="AI228" s="3"/>
      <c r="AJ228" s="3"/>
      <c r="AK228" s="3"/>
      <c r="AL228" s="3"/>
      <c r="AM228" s="3"/>
      <c r="AN228" s="3"/>
      <c r="AO228" s="3"/>
      <c r="AP228" s="3"/>
    </row>
    <row r="229" spans="1:42" ht="16.5" x14ac:dyDescent="0.2">
      <c r="A229" s="3">
        <v>226</v>
      </c>
      <c r="B229" s="3">
        <v>100002</v>
      </c>
      <c r="C229" s="3" t="s">
        <v>418</v>
      </c>
      <c r="D229" s="3">
        <v>107</v>
      </c>
      <c r="E229" s="3">
        <v>0</v>
      </c>
      <c r="F229" s="3">
        <v>0</v>
      </c>
      <c r="G229" s="3">
        <v>138000</v>
      </c>
      <c r="H229" s="3">
        <v>207000</v>
      </c>
      <c r="I229" s="7">
        <v>0</v>
      </c>
      <c r="J229" s="4" t="s">
        <v>186</v>
      </c>
      <c r="K229" s="3">
        <v>1</v>
      </c>
      <c r="L229" s="3">
        <v>274164.56</v>
      </c>
      <c r="M229" s="3">
        <v>6229432</v>
      </c>
      <c r="N229" s="3">
        <v>3632895</v>
      </c>
      <c r="O229" s="3">
        <v>66240</v>
      </c>
      <c r="P229" s="3">
        <v>47673</v>
      </c>
      <c r="Q229" s="3">
        <v>51487</v>
      </c>
      <c r="R229" s="3">
        <v>48055</v>
      </c>
      <c r="S229" s="3">
        <v>2.8</v>
      </c>
      <c r="T229" s="3">
        <v>2.8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0.15</v>
      </c>
      <c r="AI229" s="3"/>
      <c r="AJ229" s="3"/>
      <c r="AK229" s="3"/>
      <c r="AL229" s="3"/>
      <c r="AM229" s="3"/>
      <c r="AN229" s="3"/>
      <c r="AO229" s="3"/>
      <c r="AP229" s="3"/>
    </row>
    <row r="230" spans="1:42" ht="16.5" x14ac:dyDescent="0.2">
      <c r="A230" s="3">
        <v>227</v>
      </c>
      <c r="B230" s="3">
        <v>100002</v>
      </c>
      <c r="C230" s="3" t="s">
        <v>418</v>
      </c>
      <c r="D230" s="3">
        <v>108</v>
      </c>
      <c r="E230" s="3">
        <v>0</v>
      </c>
      <c r="F230" s="3">
        <v>0</v>
      </c>
      <c r="G230" s="3">
        <v>139500</v>
      </c>
      <c r="H230" s="3">
        <v>209250</v>
      </c>
      <c r="I230" s="7">
        <v>0</v>
      </c>
      <c r="J230" s="4" t="s">
        <v>186</v>
      </c>
      <c r="K230" s="3">
        <v>1</v>
      </c>
      <c r="L230" s="3">
        <v>275811.71999999997</v>
      </c>
      <c r="M230" s="3">
        <v>6267166</v>
      </c>
      <c r="N230" s="3">
        <v>3654905</v>
      </c>
      <c r="O230" s="3">
        <v>66960</v>
      </c>
      <c r="P230" s="3">
        <v>48194</v>
      </c>
      <c r="Q230" s="3">
        <v>52050</v>
      </c>
      <c r="R230" s="3">
        <v>48580</v>
      </c>
      <c r="S230" s="3">
        <v>2.8699999999999997</v>
      </c>
      <c r="T230" s="3">
        <v>2.8699999999999997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</v>
      </c>
      <c r="AE230" s="3">
        <v>0</v>
      </c>
      <c r="AF230" s="3">
        <v>0</v>
      </c>
      <c r="AG230" s="3">
        <v>0</v>
      </c>
      <c r="AH230" s="3">
        <v>0.15</v>
      </c>
      <c r="AI230" s="3"/>
      <c r="AJ230" s="3"/>
      <c r="AK230" s="3"/>
      <c r="AL230" s="3"/>
      <c r="AM230" s="3"/>
      <c r="AN230" s="3"/>
      <c r="AO230" s="3"/>
      <c r="AP230" s="3"/>
    </row>
    <row r="231" spans="1:42" ht="16.5" x14ac:dyDescent="0.2">
      <c r="A231" s="3">
        <v>228</v>
      </c>
      <c r="B231" s="3">
        <v>100002</v>
      </c>
      <c r="C231" s="3" t="s">
        <v>418</v>
      </c>
      <c r="D231" s="3">
        <v>109</v>
      </c>
      <c r="E231" s="3">
        <v>0</v>
      </c>
      <c r="F231" s="3">
        <v>0</v>
      </c>
      <c r="G231" s="3">
        <v>141000</v>
      </c>
      <c r="H231" s="3">
        <v>211500</v>
      </c>
      <c r="I231" s="7">
        <v>0</v>
      </c>
      <c r="J231" s="4" t="s">
        <v>186</v>
      </c>
      <c r="K231" s="3">
        <v>1</v>
      </c>
      <c r="L231" s="3">
        <v>277715.75</v>
      </c>
      <c r="M231" s="3">
        <v>6780556</v>
      </c>
      <c r="N231" s="3">
        <v>3954798</v>
      </c>
      <c r="O231" s="3">
        <v>67680</v>
      </c>
      <c r="P231" s="3">
        <v>48715</v>
      </c>
      <c r="Q231" s="3">
        <v>52612</v>
      </c>
      <c r="R231" s="3">
        <v>49105</v>
      </c>
      <c r="S231" s="3">
        <v>2.8699999999999997</v>
      </c>
      <c r="T231" s="3">
        <v>2.8699999999999997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0.15</v>
      </c>
      <c r="AI231" s="3"/>
      <c r="AJ231" s="3"/>
      <c r="AK231" s="3"/>
      <c r="AL231" s="3"/>
      <c r="AM231" s="3"/>
      <c r="AN231" s="3"/>
      <c r="AO231" s="3"/>
      <c r="AP231" s="3"/>
    </row>
    <row r="232" spans="1:42" ht="16.5" x14ac:dyDescent="0.2">
      <c r="A232" s="3">
        <v>229</v>
      </c>
      <c r="B232" s="3">
        <v>100002</v>
      </c>
      <c r="C232" s="3" t="s">
        <v>418</v>
      </c>
      <c r="D232" s="3">
        <v>110</v>
      </c>
      <c r="E232" s="3">
        <v>0</v>
      </c>
      <c r="F232" s="3">
        <v>0</v>
      </c>
      <c r="G232" s="3">
        <v>142500</v>
      </c>
      <c r="H232" s="3">
        <v>213750</v>
      </c>
      <c r="I232" s="7">
        <v>0</v>
      </c>
      <c r="J232" s="4" t="s">
        <v>186</v>
      </c>
      <c r="K232" s="3">
        <v>1</v>
      </c>
      <c r="L232" s="3">
        <v>300186.32</v>
      </c>
      <c r="M232" s="3">
        <v>6820634</v>
      </c>
      <c r="N232" s="3">
        <v>3978182</v>
      </c>
      <c r="O232" s="3">
        <v>68400</v>
      </c>
      <c r="P232" s="3">
        <v>49236</v>
      </c>
      <c r="Q232" s="3">
        <v>53175</v>
      </c>
      <c r="R232" s="3">
        <v>49630</v>
      </c>
      <c r="S232" s="3">
        <v>2.94</v>
      </c>
      <c r="T232" s="3">
        <v>2.94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</v>
      </c>
      <c r="AE232" s="3">
        <v>0</v>
      </c>
      <c r="AF232" s="3">
        <v>0</v>
      </c>
      <c r="AG232" s="3">
        <v>0</v>
      </c>
      <c r="AH232" s="3">
        <v>0.15</v>
      </c>
      <c r="AI232" s="3"/>
      <c r="AJ232" s="3"/>
      <c r="AK232" s="3"/>
      <c r="AL232" s="3"/>
      <c r="AM232" s="3"/>
      <c r="AN232" s="3"/>
      <c r="AO232" s="3"/>
      <c r="AP232" s="3"/>
    </row>
    <row r="233" spans="1:42" ht="16.5" x14ac:dyDescent="0.2">
      <c r="A233" s="3">
        <v>230</v>
      </c>
      <c r="B233" s="3">
        <v>100002</v>
      </c>
      <c r="C233" s="3" t="s">
        <v>418</v>
      </c>
      <c r="D233" s="3">
        <v>111</v>
      </c>
      <c r="E233" s="3">
        <v>0</v>
      </c>
      <c r="F233" s="3">
        <v>0</v>
      </c>
      <c r="G233" s="3">
        <v>144000</v>
      </c>
      <c r="H233" s="3">
        <v>216000</v>
      </c>
      <c r="I233" s="7">
        <v>0</v>
      </c>
      <c r="J233" s="4" t="s">
        <v>186</v>
      </c>
      <c r="K233" s="3">
        <v>1</v>
      </c>
      <c r="L233" s="3">
        <v>301936.48</v>
      </c>
      <c r="M233" s="3">
        <v>6860712</v>
      </c>
      <c r="N233" s="3">
        <v>4001566</v>
      </c>
      <c r="O233" s="3">
        <v>69120</v>
      </c>
      <c r="P233" s="3">
        <v>49756</v>
      </c>
      <c r="Q233" s="3">
        <v>53737</v>
      </c>
      <c r="R233" s="3">
        <v>50155</v>
      </c>
      <c r="S233" s="3">
        <v>2.94</v>
      </c>
      <c r="T233" s="3">
        <v>2.94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0.15</v>
      </c>
      <c r="AI233" s="3"/>
      <c r="AJ233" s="3"/>
      <c r="AK233" s="3"/>
      <c r="AL233" s="3"/>
      <c r="AM233" s="3"/>
      <c r="AN233" s="3"/>
      <c r="AO233" s="3"/>
      <c r="AP233" s="3"/>
    </row>
    <row r="234" spans="1:42" ht="16.5" x14ac:dyDescent="0.2">
      <c r="A234" s="3">
        <v>231</v>
      </c>
      <c r="B234" s="3">
        <v>100002</v>
      </c>
      <c r="C234" s="3" t="s">
        <v>418</v>
      </c>
      <c r="D234" s="3">
        <v>112</v>
      </c>
      <c r="E234" s="3">
        <v>0</v>
      </c>
      <c r="F234" s="3">
        <v>0</v>
      </c>
      <c r="G234" s="3">
        <v>145500</v>
      </c>
      <c r="H234" s="3">
        <v>218250</v>
      </c>
      <c r="I234" s="7">
        <v>0</v>
      </c>
      <c r="J234" s="4" t="s">
        <v>186</v>
      </c>
      <c r="K234" s="3">
        <v>1</v>
      </c>
      <c r="L234" s="3">
        <v>310288.02</v>
      </c>
      <c r="M234" s="3">
        <v>7050808</v>
      </c>
      <c r="N234" s="3">
        <v>4112449</v>
      </c>
      <c r="O234" s="3">
        <v>69840</v>
      </c>
      <c r="P234" s="3">
        <v>50277</v>
      </c>
      <c r="Q234" s="3">
        <v>54300</v>
      </c>
      <c r="R234" s="3">
        <v>50680</v>
      </c>
      <c r="S234" s="3">
        <v>3.01</v>
      </c>
      <c r="T234" s="3">
        <v>3.01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2</v>
      </c>
      <c r="AE234" s="3">
        <v>0</v>
      </c>
      <c r="AF234" s="3">
        <v>0</v>
      </c>
      <c r="AG234" s="3">
        <v>0</v>
      </c>
      <c r="AH234" s="3">
        <v>0.15</v>
      </c>
      <c r="AI234" s="3"/>
      <c r="AJ234" s="3"/>
      <c r="AK234" s="3"/>
      <c r="AL234" s="3"/>
      <c r="AM234" s="3"/>
      <c r="AN234" s="3"/>
      <c r="AO234" s="3"/>
      <c r="AP234" s="3"/>
    </row>
    <row r="235" spans="1:42" ht="16.5" x14ac:dyDescent="0.2">
      <c r="A235" s="3">
        <v>232</v>
      </c>
      <c r="B235" s="3">
        <v>100002</v>
      </c>
      <c r="C235" s="3" t="s">
        <v>418</v>
      </c>
      <c r="D235" s="3">
        <v>113</v>
      </c>
      <c r="E235" s="3">
        <v>0</v>
      </c>
      <c r="F235" s="3">
        <v>0</v>
      </c>
      <c r="G235" s="3">
        <v>147000</v>
      </c>
      <c r="H235" s="3">
        <v>220500</v>
      </c>
      <c r="I235" s="7">
        <v>0</v>
      </c>
      <c r="J235" s="4" t="s">
        <v>186</v>
      </c>
      <c r="K235" s="3">
        <v>1</v>
      </c>
      <c r="L235" s="3">
        <v>312076.36</v>
      </c>
      <c r="M235" s="3">
        <v>7091756</v>
      </c>
      <c r="N235" s="3">
        <v>4136342</v>
      </c>
      <c r="O235" s="3">
        <v>70560</v>
      </c>
      <c r="P235" s="3">
        <v>50798</v>
      </c>
      <c r="Q235" s="3">
        <v>54862</v>
      </c>
      <c r="R235" s="3">
        <v>51205</v>
      </c>
      <c r="S235" s="3">
        <v>3.01</v>
      </c>
      <c r="T235" s="3">
        <v>3.01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0.15</v>
      </c>
      <c r="AI235" s="3"/>
      <c r="AJ235" s="3"/>
      <c r="AK235" s="3"/>
      <c r="AL235" s="3"/>
      <c r="AM235" s="3"/>
      <c r="AN235" s="3"/>
      <c r="AO235" s="3"/>
      <c r="AP235" s="3"/>
    </row>
    <row r="236" spans="1:42" ht="16.5" x14ac:dyDescent="0.2">
      <c r="A236" s="3">
        <v>233</v>
      </c>
      <c r="B236" s="3">
        <v>100002</v>
      </c>
      <c r="C236" s="3" t="s">
        <v>418</v>
      </c>
      <c r="D236" s="3">
        <v>114</v>
      </c>
      <c r="E236" s="3">
        <v>0</v>
      </c>
      <c r="F236" s="3">
        <v>0</v>
      </c>
      <c r="G236" s="3">
        <v>148500</v>
      </c>
      <c r="H236" s="3">
        <v>222750</v>
      </c>
      <c r="I236" s="7">
        <v>0</v>
      </c>
      <c r="J236" s="4" t="s">
        <v>186</v>
      </c>
      <c r="K236" s="3">
        <v>1</v>
      </c>
      <c r="L236" s="3">
        <v>303945.65999999997</v>
      </c>
      <c r="M236" s="3">
        <v>7518644</v>
      </c>
      <c r="N236" s="3">
        <v>4385317</v>
      </c>
      <c r="O236" s="3">
        <v>71280</v>
      </c>
      <c r="P236" s="3">
        <v>51319</v>
      </c>
      <c r="Q236" s="3">
        <v>55425</v>
      </c>
      <c r="R236" s="3">
        <v>51730</v>
      </c>
      <c r="S236" s="3">
        <v>3.08</v>
      </c>
      <c r="T236" s="3">
        <v>3.08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2</v>
      </c>
      <c r="AE236" s="3">
        <v>0</v>
      </c>
      <c r="AF236" s="3">
        <v>0</v>
      </c>
      <c r="AG236" s="3">
        <v>0</v>
      </c>
      <c r="AH236" s="3">
        <v>0.15</v>
      </c>
      <c r="AI236" s="3"/>
      <c r="AJ236" s="3"/>
      <c r="AK236" s="3"/>
      <c r="AL236" s="3"/>
      <c r="AM236" s="3"/>
      <c r="AN236" s="3"/>
      <c r="AO236" s="3"/>
      <c r="AP236" s="3"/>
    </row>
    <row r="237" spans="1:42" ht="16.5" x14ac:dyDescent="0.2">
      <c r="A237" s="3">
        <v>234</v>
      </c>
      <c r="B237" s="3">
        <v>100002</v>
      </c>
      <c r="C237" s="3" t="s">
        <v>418</v>
      </c>
      <c r="D237" s="3">
        <v>115</v>
      </c>
      <c r="E237" s="3">
        <v>0</v>
      </c>
      <c r="F237" s="3">
        <v>0</v>
      </c>
      <c r="G237" s="3">
        <v>150000</v>
      </c>
      <c r="H237" s="3">
        <v>225000</v>
      </c>
      <c r="I237" s="7">
        <v>0</v>
      </c>
      <c r="J237" s="4" t="s">
        <v>186</v>
      </c>
      <c r="K237" s="3">
        <v>1</v>
      </c>
      <c r="L237" s="3">
        <v>339786.78</v>
      </c>
      <c r="M237" s="3">
        <v>7721840</v>
      </c>
      <c r="N237" s="3">
        <v>4503842</v>
      </c>
      <c r="O237" s="3">
        <v>72000</v>
      </c>
      <c r="P237" s="3">
        <v>51840</v>
      </c>
      <c r="Q237" s="3">
        <v>55987</v>
      </c>
      <c r="R237" s="3">
        <v>52255</v>
      </c>
      <c r="S237" s="3">
        <v>3.08</v>
      </c>
      <c r="T237" s="3">
        <v>3.08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0.15</v>
      </c>
      <c r="AI237" s="3"/>
      <c r="AJ237" s="3"/>
      <c r="AK237" s="3"/>
      <c r="AL237" s="3"/>
      <c r="AM237" s="3"/>
      <c r="AN237" s="3"/>
      <c r="AO237" s="3"/>
      <c r="AP237" s="3"/>
    </row>
    <row r="238" spans="1:42" ht="16.5" x14ac:dyDescent="0.2">
      <c r="A238" s="3">
        <v>235</v>
      </c>
      <c r="B238" s="3">
        <v>100002</v>
      </c>
      <c r="C238" s="3" t="s">
        <v>418</v>
      </c>
      <c r="D238" s="3">
        <v>116</v>
      </c>
      <c r="E238" s="3">
        <v>0</v>
      </c>
      <c r="F238" s="3">
        <v>0</v>
      </c>
      <c r="G238" s="3">
        <v>151500</v>
      </c>
      <c r="H238" s="3">
        <v>227250</v>
      </c>
      <c r="I238" s="7">
        <v>0</v>
      </c>
      <c r="J238" s="4" t="s">
        <v>186</v>
      </c>
      <c r="K238" s="3">
        <v>1</v>
      </c>
      <c r="L238" s="3">
        <v>341674.61</v>
      </c>
      <c r="M238" s="3">
        <v>7765064</v>
      </c>
      <c r="N238" s="3">
        <v>4529061</v>
      </c>
      <c r="O238" s="3">
        <v>72720</v>
      </c>
      <c r="P238" s="3">
        <v>52361</v>
      </c>
      <c r="Q238" s="3">
        <v>56550</v>
      </c>
      <c r="R238" s="3">
        <v>52780</v>
      </c>
      <c r="S238" s="3">
        <v>3.15</v>
      </c>
      <c r="T238" s="3">
        <v>3.15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2</v>
      </c>
      <c r="AE238" s="3">
        <v>0</v>
      </c>
      <c r="AF238" s="3">
        <v>0</v>
      </c>
      <c r="AG238" s="3">
        <v>0</v>
      </c>
      <c r="AH238" s="3">
        <v>0.15</v>
      </c>
      <c r="AI238" s="3"/>
      <c r="AJ238" s="3"/>
      <c r="AK238" s="3"/>
      <c r="AL238" s="3"/>
      <c r="AM238" s="3"/>
      <c r="AN238" s="3"/>
      <c r="AO238" s="3"/>
      <c r="AP238" s="3"/>
    </row>
    <row r="239" spans="1:42" ht="16.5" x14ac:dyDescent="0.2">
      <c r="A239" s="3">
        <v>236</v>
      </c>
      <c r="B239" s="3">
        <v>100002</v>
      </c>
      <c r="C239" s="3" t="s">
        <v>418</v>
      </c>
      <c r="D239" s="3">
        <v>117</v>
      </c>
      <c r="E239" s="3">
        <v>0</v>
      </c>
      <c r="F239" s="3">
        <v>0</v>
      </c>
      <c r="G239" s="3">
        <v>153000</v>
      </c>
      <c r="H239" s="3">
        <v>229500</v>
      </c>
      <c r="I239" s="7">
        <v>0</v>
      </c>
      <c r="J239" s="4" t="s">
        <v>186</v>
      </c>
      <c r="K239" s="3">
        <v>1</v>
      </c>
      <c r="L239" s="3">
        <v>343756.06</v>
      </c>
      <c r="M239" s="3">
        <v>7812968</v>
      </c>
      <c r="N239" s="3">
        <v>4557011</v>
      </c>
      <c r="O239" s="3">
        <v>74160</v>
      </c>
      <c r="P239" s="3">
        <v>53402</v>
      </c>
      <c r="Q239" s="3">
        <v>57675</v>
      </c>
      <c r="R239" s="3">
        <v>53830</v>
      </c>
      <c r="S239" s="3">
        <v>3.2199999999999998</v>
      </c>
      <c r="T239" s="3">
        <v>3.2199999999999998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0.15</v>
      </c>
      <c r="AI239" s="3"/>
      <c r="AJ239" s="3"/>
      <c r="AK239" s="3"/>
      <c r="AL239" s="3"/>
      <c r="AM239" s="3"/>
      <c r="AN239" s="3"/>
      <c r="AO239" s="3"/>
      <c r="AP239" s="3"/>
    </row>
    <row r="240" spans="1:42" ht="16.5" x14ac:dyDescent="0.2">
      <c r="A240" s="3">
        <v>237</v>
      </c>
      <c r="B240" s="3">
        <v>100002</v>
      </c>
      <c r="C240" s="3" t="s">
        <v>418</v>
      </c>
      <c r="D240" s="3">
        <v>118</v>
      </c>
      <c r="E240" s="3">
        <v>0</v>
      </c>
      <c r="F240" s="3">
        <v>0</v>
      </c>
      <c r="G240" s="3">
        <v>154500</v>
      </c>
      <c r="H240" s="3">
        <v>231750</v>
      </c>
      <c r="I240" s="7">
        <v>0</v>
      </c>
      <c r="J240" s="4" t="s">
        <v>186</v>
      </c>
      <c r="K240" s="3">
        <v>1</v>
      </c>
      <c r="L240" s="3">
        <v>346032.17</v>
      </c>
      <c r="M240" s="3">
        <v>7865554</v>
      </c>
      <c r="N240" s="3">
        <v>4587691</v>
      </c>
      <c r="O240" s="3">
        <v>76320</v>
      </c>
      <c r="P240" s="3">
        <v>54965</v>
      </c>
      <c r="Q240" s="3">
        <v>59362</v>
      </c>
      <c r="R240" s="3">
        <v>55405</v>
      </c>
      <c r="S240" s="3">
        <v>3.29</v>
      </c>
      <c r="T240" s="3">
        <v>3.29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2</v>
      </c>
      <c r="AE240" s="3">
        <v>0</v>
      </c>
      <c r="AF240" s="3">
        <v>0</v>
      </c>
      <c r="AG240" s="3">
        <v>0</v>
      </c>
      <c r="AH240" s="3">
        <v>0.15</v>
      </c>
      <c r="AI240" s="3"/>
      <c r="AJ240" s="3"/>
      <c r="AK240" s="3"/>
      <c r="AL240" s="3"/>
      <c r="AM240" s="3"/>
      <c r="AN240" s="3"/>
      <c r="AO240" s="3"/>
      <c r="AP240" s="3"/>
    </row>
    <row r="241" spans="1:42" ht="16.5" x14ac:dyDescent="0.2">
      <c r="A241" s="3">
        <v>238</v>
      </c>
      <c r="B241" s="3">
        <v>100002</v>
      </c>
      <c r="C241" s="3" t="s">
        <v>418</v>
      </c>
      <c r="D241" s="3">
        <v>119</v>
      </c>
      <c r="E241" s="3">
        <v>0</v>
      </c>
      <c r="F241" s="3">
        <v>0</v>
      </c>
      <c r="G241" s="3">
        <v>156000</v>
      </c>
      <c r="H241" s="3">
        <v>234000</v>
      </c>
      <c r="I241" s="7">
        <v>0</v>
      </c>
      <c r="J241" s="4" t="s">
        <v>186</v>
      </c>
      <c r="K241" s="3">
        <v>1</v>
      </c>
      <c r="L241" s="3">
        <v>350797</v>
      </c>
      <c r="M241" s="3">
        <v>7976170</v>
      </c>
      <c r="N241" s="3">
        <v>4651677</v>
      </c>
      <c r="O241" s="3">
        <v>79920</v>
      </c>
      <c r="P241" s="3">
        <v>57569</v>
      </c>
      <c r="Q241" s="3">
        <v>62175</v>
      </c>
      <c r="R241" s="3">
        <v>58030</v>
      </c>
      <c r="S241" s="3">
        <v>3.5</v>
      </c>
      <c r="T241" s="3">
        <v>3.5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0.15</v>
      </c>
      <c r="AI241" s="3"/>
      <c r="AJ241" s="3"/>
      <c r="AK241" s="3"/>
      <c r="AL241" s="3"/>
      <c r="AM241" s="3"/>
      <c r="AN241" s="3"/>
      <c r="AO241" s="3"/>
      <c r="AP241" s="3"/>
    </row>
    <row r="242" spans="1:42" ht="16.5" x14ac:dyDescent="0.2">
      <c r="A242" s="3">
        <v>239</v>
      </c>
      <c r="B242" s="3">
        <v>110001</v>
      </c>
      <c r="C242" s="3" t="s">
        <v>419</v>
      </c>
      <c r="D242" s="3">
        <v>1</v>
      </c>
      <c r="E242" s="3">
        <v>0</v>
      </c>
      <c r="F242" s="3">
        <v>0</v>
      </c>
      <c r="G242" s="3">
        <v>125</v>
      </c>
      <c r="H242" s="3">
        <v>187</v>
      </c>
      <c r="I242" s="7">
        <v>0</v>
      </c>
      <c r="J242" s="4" t="s">
        <v>186</v>
      </c>
      <c r="K242" s="3">
        <v>0</v>
      </c>
      <c r="L242" s="3">
        <v>2</v>
      </c>
      <c r="M242" s="3">
        <v>20</v>
      </c>
      <c r="N242" s="3">
        <v>20</v>
      </c>
      <c r="O242" s="3">
        <v>0</v>
      </c>
      <c r="P242" s="3">
        <v>0</v>
      </c>
      <c r="Q242" s="3">
        <v>0</v>
      </c>
      <c r="R242" s="3">
        <v>0</v>
      </c>
      <c r="S242" s="3">
        <v>0.7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/>
      <c r="AJ242" s="3"/>
      <c r="AK242" s="3"/>
      <c r="AL242" s="3"/>
      <c r="AM242" s="3"/>
      <c r="AN242" s="3"/>
      <c r="AO242" s="3"/>
      <c r="AP242" s="3"/>
    </row>
    <row r="243" spans="1:42" ht="16.5" x14ac:dyDescent="0.2">
      <c r="A243" s="3">
        <v>240</v>
      </c>
      <c r="B243" s="3">
        <v>110001</v>
      </c>
      <c r="C243" s="3" t="s">
        <v>419</v>
      </c>
      <c r="D243" s="3">
        <v>2</v>
      </c>
      <c r="E243" s="3">
        <v>0</v>
      </c>
      <c r="F243" s="3">
        <v>0</v>
      </c>
      <c r="G243" s="3">
        <v>125</v>
      </c>
      <c r="H243" s="3">
        <v>187</v>
      </c>
      <c r="I243" s="7">
        <v>0</v>
      </c>
      <c r="J243" s="4" t="s">
        <v>186</v>
      </c>
      <c r="K243" s="3">
        <v>0</v>
      </c>
      <c r="L243" s="3">
        <v>4</v>
      </c>
      <c r="M243" s="3">
        <v>20</v>
      </c>
      <c r="N243" s="3">
        <v>20</v>
      </c>
      <c r="O243" s="3">
        <v>0</v>
      </c>
      <c r="P243" s="3">
        <v>0</v>
      </c>
      <c r="Q243" s="3">
        <v>0</v>
      </c>
      <c r="R243" s="3">
        <v>0</v>
      </c>
      <c r="S243" s="3">
        <v>0.7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/>
      <c r="AJ243" s="3"/>
      <c r="AK243" s="3"/>
      <c r="AL243" s="3"/>
      <c r="AM243" s="3"/>
      <c r="AN243" s="3"/>
      <c r="AO243" s="3"/>
      <c r="AP243" s="3"/>
    </row>
    <row r="244" spans="1:42" ht="16.5" x14ac:dyDescent="0.2">
      <c r="A244" s="3">
        <v>241</v>
      </c>
      <c r="B244" s="3">
        <v>110001</v>
      </c>
      <c r="C244" s="3" t="s">
        <v>419</v>
      </c>
      <c r="D244" s="3">
        <v>3</v>
      </c>
      <c r="E244" s="3">
        <v>0</v>
      </c>
      <c r="F244" s="3">
        <v>0</v>
      </c>
      <c r="G244" s="3">
        <v>125</v>
      </c>
      <c r="H244" s="3">
        <v>187</v>
      </c>
      <c r="I244" s="7">
        <v>0</v>
      </c>
      <c r="J244" s="4" t="s">
        <v>186</v>
      </c>
      <c r="K244" s="3">
        <v>0</v>
      </c>
      <c r="L244" s="3">
        <v>10</v>
      </c>
      <c r="M244" s="3">
        <v>48</v>
      </c>
      <c r="N244" s="3">
        <v>20</v>
      </c>
      <c r="O244" s="3">
        <v>0</v>
      </c>
      <c r="P244" s="3">
        <v>0</v>
      </c>
      <c r="Q244" s="3">
        <v>0</v>
      </c>
      <c r="R244" s="3">
        <v>0</v>
      </c>
      <c r="S244" s="3">
        <v>0.7</v>
      </c>
      <c r="T244" s="3">
        <v>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2</v>
      </c>
      <c r="AE244" s="3">
        <v>0</v>
      </c>
      <c r="AF244" s="3">
        <v>0</v>
      </c>
      <c r="AG244" s="3">
        <v>0</v>
      </c>
      <c r="AH244" s="3">
        <v>0</v>
      </c>
      <c r="AI244" s="3"/>
      <c r="AJ244" s="3"/>
      <c r="AK244" s="3"/>
      <c r="AL244" s="3"/>
      <c r="AM244" s="3"/>
      <c r="AN244" s="3"/>
      <c r="AO244" s="3"/>
      <c r="AP244" s="3"/>
    </row>
    <row r="245" spans="1:42" ht="16.5" x14ac:dyDescent="0.2">
      <c r="A245" s="3">
        <v>242</v>
      </c>
      <c r="B245" s="3">
        <v>110001</v>
      </c>
      <c r="C245" s="3" t="s">
        <v>419</v>
      </c>
      <c r="D245" s="3">
        <v>4</v>
      </c>
      <c r="E245" s="3">
        <v>0</v>
      </c>
      <c r="F245" s="3">
        <v>0</v>
      </c>
      <c r="G245" s="3">
        <v>125</v>
      </c>
      <c r="H245" s="3">
        <v>187</v>
      </c>
      <c r="I245" s="7">
        <v>0</v>
      </c>
      <c r="J245" s="4" t="s">
        <v>186</v>
      </c>
      <c r="K245" s="3">
        <v>0</v>
      </c>
      <c r="L245" s="3">
        <v>21</v>
      </c>
      <c r="M245" s="3">
        <v>48</v>
      </c>
      <c r="N245" s="3">
        <v>20</v>
      </c>
      <c r="O245" s="3">
        <v>0</v>
      </c>
      <c r="P245" s="3">
        <v>0</v>
      </c>
      <c r="Q245" s="3">
        <v>0</v>
      </c>
      <c r="R245" s="3">
        <v>0</v>
      </c>
      <c r="S245" s="3">
        <v>0.7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/>
      <c r="AJ245" s="3"/>
      <c r="AK245" s="3"/>
      <c r="AL245" s="3"/>
      <c r="AM245" s="3"/>
      <c r="AN245" s="3"/>
      <c r="AO245" s="3"/>
      <c r="AP245" s="3"/>
    </row>
    <row r="246" spans="1:42" ht="16.5" x14ac:dyDescent="0.2">
      <c r="A246" s="3">
        <v>243</v>
      </c>
      <c r="B246" s="3">
        <v>110001</v>
      </c>
      <c r="C246" s="3" t="s">
        <v>419</v>
      </c>
      <c r="D246" s="3">
        <v>5</v>
      </c>
      <c r="E246" s="3">
        <v>0</v>
      </c>
      <c r="F246" s="3">
        <v>0</v>
      </c>
      <c r="G246" s="3">
        <v>187</v>
      </c>
      <c r="H246" s="3">
        <v>281</v>
      </c>
      <c r="I246" s="7">
        <v>0</v>
      </c>
      <c r="J246" s="4" t="s">
        <v>186</v>
      </c>
      <c r="K246" s="3">
        <v>0</v>
      </c>
      <c r="L246" s="3">
        <v>21</v>
      </c>
      <c r="M246" s="3">
        <v>48</v>
      </c>
      <c r="N246" s="3">
        <v>20</v>
      </c>
      <c r="O246" s="3">
        <v>0</v>
      </c>
      <c r="P246" s="3">
        <v>0</v>
      </c>
      <c r="Q246" s="3">
        <v>0</v>
      </c>
      <c r="R246" s="3">
        <v>0</v>
      </c>
      <c r="S246" s="3">
        <v>0.7</v>
      </c>
      <c r="T246" s="3">
        <v>1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2</v>
      </c>
      <c r="AE246" s="3">
        <v>0</v>
      </c>
      <c r="AF246" s="3">
        <v>0</v>
      </c>
      <c r="AG246" s="3">
        <v>0</v>
      </c>
      <c r="AH246" s="3">
        <v>0</v>
      </c>
      <c r="AI246" s="3"/>
      <c r="AJ246" s="3"/>
      <c r="AK246" s="3"/>
      <c r="AL246" s="3"/>
      <c r="AM246" s="3"/>
      <c r="AN246" s="3"/>
      <c r="AO246" s="3"/>
      <c r="AP246" s="3"/>
    </row>
    <row r="247" spans="1:42" ht="16.5" x14ac:dyDescent="0.2">
      <c r="A247" s="3">
        <v>244</v>
      </c>
      <c r="B247" s="3">
        <v>110001</v>
      </c>
      <c r="C247" s="3" t="s">
        <v>419</v>
      </c>
      <c r="D247" s="3">
        <v>6</v>
      </c>
      <c r="E247" s="3">
        <v>0</v>
      </c>
      <c r="F247" s="3">
        <v>0</v>
      </c>
      <c r="G247" s="3">
        <v>187</v>
      </c>
      <c r="H247" s="3">
        <v>281</v>
      </c>
      <c r="I247" s="7">
        <v>0</v>
      </c>
      <c r="J247" s="4" t="s">
        <v>186</v>
      </c>
      <c r="K247" s="3">
        <v>0</v>
      </c>
      <c r="L247" s="3">
        <v>31</v>
      </c>
      <c r="M247" s="3">
        <v>48</v>
      </c>
      <c r="N247" s="3">
        <v>20</v>
      </c>
      <c r="O247" s="3">
        <v>0</v>
      </c>
      <c r="P247" s="3">
        <v>0</v>
      </c>
      <c r="Q247" s="3">
        <v>0</v>
      </c>
      <c r="R247" s="3">
        <v>0</v>
      </c>
      <c r="S247" s="3">
        <v>0.7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/>
      <c r="AJ247" s="3"/>
      <c r="AK247" s="3"/>
      <c r="AL247" s="3"/>
      <c r="AM247" s="3"/>
      <c r="AN247" s="3"/>
      <c r="AO247" s="3"/>
      <c r="AP247" s="3"/>
    </row>
    <row r="248" spans="1:42" ht="16.5" x14ac:dyDescent="0.2">
      <c r="A248" s="3">
        <v>245</v>
      </c>
      <c r="B248" s="3">
        <v>110001</v>
      </c>
      <c r="C248" s="3" t="s">
        <v>419</v>
      </c>
      <c r="D248" s="3">
        <v>7</v>
      </c>
      <c r="E248" s="3">
        <v>0</v>
      </c>
      <c r="F248" s="3">
        <v>0</v>
      </c>
      <c r="G248" s="3">
        <v>187</v>
      </c>
      <c r="H248" s="3">
        <v>281</v>
      </c>
      <c r="I248" s="7">
        <v>0</v>
      </c>
      <c r="J248" s="4" t="s">
        <v>186</v>
      </c>
      <c r="K248" s="3">
        <v>0</v>
      </c>
      <c r="L248" s="3">
        <v>63</v>
      </c>
      <c r="M248" s="3">
        <v>76</v>
      </c>
      <c r="N248" s="3">
        <v>20</v>
      </c>
      <c r="O248" s="3">
        <v>0</v>
      </c>
      <c r="P248" s="3">
        <v>0</v>
      </c>
      <c r="Q248" s="3">
        <v>0</v>
      </c>
      <c r="R248" s="3">
        <v>0</v>
      </c>
      <c r="S248" s="3">
        <v>0.7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/>
      <c r="AJ248" s="3"/>
      <c r="AK248" s="3"/>
      <c r="AL248" s="3"/>
      <c r="AM248" s="3"/>
      <c r="AN248" s="3"/>
      <c r="AO248" s="3"/>
      <c r="AP248" s="3"/>
    </row>
    <row r="249" spans="1:42" ht="16.5" x14ac:dyDescent="0.2">
      <c r="A249" s="3">
        <v>246</v>
      </c>
      <c r="B249" s="3">
        <v>110001</v>
      </c>
      <c r="C249" s="3" t="s">
        <v>419</v>
      </c>
      <c r="D249" s="3">
        <v>8</v>
      </c>
      <c r="E249" s="3">
        <v>0</v>
      </c>
      <c r="F249" s="3">
        <v>0</v>
      </c>
      <c r="G249" s="3">
        <v>187</v>
      </c>
      <c r="H249" s="3">
        <v>281</v>
      </c>
      <c r="I249" s="7">
        <v>0</v>
      </c>
      <c r="J249" s="4" t="s">
        <v>186</v>
      </c>
      <c r="K249" s="3">
        <v>0</v>
      </c>
      <c r="L249" s="3">
        <v>94</v>
      </c>
      <c r="M249" s="3">
        <v>76</v>
      </c>
      <c r="N249" s="3">
        <v>20</v>
      </c>
      <c r="O249" s="3">
        <v>0</v>
      </c>
      <c r="P249" s="3">
        <v>0</v>
      </c>
      <c r="Q249" s="3">
        <v>0</v>
      </c>
      <c r="R249" s="3">
        <v>0</v>
      </c>
      <c r="S249" s="3">
        <v>0.7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  <c r="AI249" s="3"/>
      <c r="AJ249" s="3"/>
      <c r="AK249" s="3"/>
      <c r="AL249" s="3"/>
      <c r="AM249" s="3"/>
      <c r="AN249" s="3"/>
      <c r="AO249" s="3"/>
      <c r="AP249" s="3"/>
    </row>
    <row r="250" spans="1:42" ht="16.5" x14ac:dyDescent="0.2">
      <c r="A250" s="3">
        <v>247</v>
      </c>
      <c r="B250" s="3">
        <v>110001</v>
      </c>
      <c r="C250" s="3" t="s">
        <v>419</v>
      </c>
      <c r="D250" s="3">
        <v>9</v>
      </c>
      <c r="E250" s="3">
        <v>0</v>
      </c>
      <c r="F250" s="3">
        <v>0</v>
      </c>
      <c r="G250" s="3">
        <v>187</v>
      </c>
      <c r="H250" s="3">
        <v>281</v>
      </c>
      <c r="I250" s="7">
        <v>0</v>
      </c>
      <c r="J250" s="4" t="s">
        <v>186</v>
      </c>
      <c r="K250" s="3">
        <v>0</v>
      </c>
      <c r="L250" s="3">
        <v>157</v>
      </c>
      <c r="M250" s="3">
        <v>119</v>
      </c>
      <c r="N250" s="3">
        <v>147</v>
      </c>
      <c r="O250" s="3">
        <v>0</v>
      </c>
      <c r="P250" s="3">
        <v>0</v>
      </c>
      <c r="Q250" s="3">
        <v>0</v>
      </c>
      <c r="R250" s="3">
        <v>0</v>
      </c>
      <c r="S250" s="3">
        <v>0.7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2</v>
      </c>
      <c r="AE250" s="3">
        <v>0</v>
      </c>
      <c r="AF250" s="3">
        <v>0</v>
      </c>
      <c r="AG250" s="3">
        <v>0</v>
      </c>
      <c r="AH250" s="3">
        <v>0</v>
      </c>
      <c r="AI250" s="3"/>
      <c r="AJ250" s="3"/>
      <c r="AK250" s="3"/>
      <c r="AL250" s="3"/>
      <c r="AM250" s="3"/>
      <c r="AN250" s="3"/>
      <c r="AO250" s="3"/>
      <c r="AP250" s="3"/>
    </row>
    <row r="251" spans="1:42" ht="16.5" x14ac:dyDescent="0.2">
      <c r="A251" s="3">
        <v>248</v>
      </c>
      <c r="B251" s="3">
        <v>110001</v>
      </c>
      <c r="C251" s="3" t="s">
        <v>419</v>
      </c>
      <c r="D251" s="3">
        <v>10</v>
      </c>
      <c r="E251" s="3">
        <v>0</v>
      </c>
      <c r="F251" s="3">
        <v>0</v>
      </c>
      <c r="G251" s="3">
        <v>250</v>
      </c>
      <c r="H251" s="3">
        <v>374</v>
      </c>
      <c r="I251" s="7">
        <v>0</v>
      </c>
      <c r="J251" s="4" t="s">
        <v>186</v>
      </c>
      <c r="K251" s="3">
        <v>0</v>
      </c>
      <c r="L251" s="3">
        <v>157</v>
      </c>
      <c r="M251" s="3">
        <v>119</v>
      </c>
      <c r="N251" s="3">
        <v>147</v>
      </c>
      <c r="O251" s="3">
        <v>0</v>
      </c>
      <c r="P251" s="3">
        <v>0</v>
      </c>
      <c r="Q251" s="3">
        <v>0</v>
      </c>
      <c r="R251" s="3">
        <v>0</v>
      </c>
      <c r="S251" s="3">
        <v>0.8</v>
      </c>
      <c r="T251" s="3">
        <v>1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0</v>
      </c>
      <c r="AI251" s="3"/>
      <c r="AJ251" s="3"/>
      <c r="AK251" s="3"/>
      <c r="AL251" s="3"/>
      <c r="AM251" s="3"/>
      <c r="AN251" s="3"/>
      <c r="AO251" s="3"/>
      <c r="AP251" s="3"/>
    </row>
    <row r="252" spans="1:42" ht="16.5" x14ac:dyDescent="0.2">
      <c r="A252" s="3">
        <v>249</v>
      </c>
      <c r="B252" s="3">
        <v>110001</v>
      </c>
      <c r="C252" s="3" t="s">
        <v>419</v>
      </c>
      <c r="D252" s="3">
        <v>11</v>
      </c>
      <c r="E252" s="3">
        <v>0</v>
      </c>
      <c r="F252" s="3">
        <v>0</v>
      </c>
      <c r="G252" s="3">
        <v>250</v>
      </c>
      <c r="H252" s="3">
        <v>374</v>
      </c>
      <c r="I252" s="7">
        <v>0</v>
      </c>
      <c r="J252" s="4" t="s">
        <v>186</v>
      </c>
      <c r="K252" s="3">
        <v>0</v>
      </c>
      <c r="L252" s="3">
        <v>134</v>
      </c>
      <c r="M252" s="3">
        <v>128</v>
      </c>
      <c r="N252" s="3">
        <v>202</v>
      </c>
      <c r="O252" s="3">
        <v>0</v>
      </c>
      <c r="P252" s="3">
        <v>0</v>
      </c>
      <c r="Q252" s="3">
        <v>0</v>
      </c>
      <c r="R252" s="3">
        <v>0</v>
      </c>
      <c r="S252" s="3">
        <v>0.8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/>
      <c r="AJ252" s="3"/>
      <c r="AK252" s="3"/>
      <c r="AL252" s="3"/>
      <c r="AM252" s="3"/>
      <c r="AN252" s="3"/>
      <c r="AO252" s="3"/>
      <c r="AP252" s="3"/>
    </row>
    <row r="253" spans="1:42" ht="16.5" x14ac:dyDescent="0.2">
      <c r="A253" s="3">
        <v>250</v>
      </c>
      <c r="B253" s="3">
        <v>110001</v>
      </c>
      <c r="C253" s="3" t="s">
        <v>419</v>
      </c>
      <c r="D253" s="3">
        <v>12</v>
      </c>
      <c r="E253" s="3">
        <v>0</v>
      </c>
      <c r="F253" s="3">
        <v>0</v>
      </c>
      <c r="G253" s="3">
        <v>250</v>
      </c>
      <c r="H253" s="3">
        <v>374</v>
      </c>
      <c r="I253" s="7">
        <v>0</v>
      </c>
      <c r="J253" s="4" t="s">
        <v>186</v>
      </c>
      <c r="K253" s="3">
        <v>0</v>
      </c>
      <c r="L253" s="3">
        <v>252</v>
      </c>
      <c r="M253" s="3">
        <v>265</v>
      </c>
      <c r="N253" s="3">
        <v>270</v>
      </c>
      <c r="O253" s="3">
        <v>0</v>
      </c>
      <c r="P253" s="3">
        <v>0</v>
      </c>
      <c r="Q253" s="3">
        <v>0</v>
      </c>
      <c r="R253" s="3">
        <v>0</v>
      </c>
      <c r="S253" s="3">
        <v>0.9</v>
      </c>
      <c r="T253" s="3">
        <v>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/>
      <c r="AJ253" s="3"/>
      <c r="AK253" s="3"/>
      <c r="AL253" s="3"/>
      <c r="AM253" s="3"/>
      <c r="AN253" s="3"/>
      <c r="AO253" s="3"/>
      <c r="AP253" s="3"/>
    </row>
    <row r="254" spans="1:42" ht="16.5" x14ac:dyDescent="0.2">
      <c r="A254" s="3">
        <v>251</v>
      </c>
      <c r="B254" s="3">
        <v>110001</v>
      </c>
      <c r="C254" s="3" t="s">
        <v>419</v>
      </c>
      <c r="D254" s="3">
        <v>13</v>
      </c>
      <c r="E254" s="3">
        <v>0</v>
      </c>
      <c r="F254" s="3">
        <v>0</v>
      </c>
      <c r="G254" s="3">
        <v>250</v>
      </c>
      <c r="H254" s="3">
        <v>374</v>
      </c>
      <c r="I254" s="7">
        <v>0</v>
      </c>
      <c r="J254" s="4" t="s">
        <v>186</v>
      </c>
      <c r="K254" s="3">
        <v>0</v>
      </c>
      <c r="L254" s="3">
        <v>252</v>
      </c>
      <c r="M254" s="3">
        <v>280</v>
      </c>
      <c r="N254" s="3">
        <v>270</v>
      </c>
      <c r="O254" s="3">
        <v>0</v>
      </c>
      <c r="P254" s="3">
        <v>0</v>
      </c>
      <c r="Q254" s="3">
        <v>0</v>
      </c>
      <c r="R254" s="3">
        <v>0</v>
      </c>
      <c r="S254" s="3">
        <v>0.9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2</v>
      </c>
      <c r="AE254" s="3">
        <v>0</v>
      </c>
      <c r="AF254" s="3">
        <v>0</v>
      </c>
      <c r="AG254" s="3">
        <v>0</v>
      </c>
      <c r="AH254" s="3">
        <v>0</v>
      </c>
      <c r="AI254" s="3"/>
      <c r="AJ254" s="3"/>
      <c r="AK254" s="3"/>
      <c r="AL254" s="3"/>
      <c r="AM254" s="3"/>
      <c r="AN254" s="3"/>
      <c r="AO254" s="3"/>
      <c r="AP254" s="3"/>
    </row>
    <row r="255" spans="1:42" ht="16.5" x14ac:dyDescent="0.2">
      <c r="A255" s="3">
        <v>252</v>
      </c>
      <c r="B255" s="3">
        <v>110001</v>
      </c>
      <c r="C255" s="3" t="s">
        <v>419</v>
      </c>
      <c r="D255" s="3">
        <v>14</v>
      </c>
      <c r="E255" s="3">
        <v>0</v>
      </c>
      <c r="F255" s="3">
        <v>0</v>
      </c>
      <c r="G255" s="3">
        <v>250</v>
      </c>
      <c r="H255" s="3">
        <v>374</v>
      </c>
      <c r="I255" s="7">
        <v>0</v>
      </c>
      <c r="J255" s="4" t="s">
        <v>186</v>
      </c>
      <c r="K255" s="3">
        <v>0</v>
      </c>
      <c r="L255" s="3">
        <v>252</v>
      </c>
      <c r="M255" s="3">
        <v>306</v>
      </c>
      <c r="N255" s="3">
        <v>270</v>
      </c>
      <c r="O255" s="3">
        <v>0</v>
      </c>
      <c r="P255" s="3">
        <v>0</v>
      </c>
      <c r="Q255" s="3">
        <v>0</v>
      </c>
      <c r="R255" s="3">
        <v>0</v>
      </c>
      <c r="S255" s="3">
        <v>0.9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0</v>
      </c>
      <c r="AI255" s="3"/>
      <c r="AJ255" s="3"/>
      <c r="AK255" s="3"/>
      <c r="AL255" s="3"/>
      <c r="AM255" s="3"/>
      <c r="AN255" s="3"/>
      <c r="AO255" s="3"/>
      <c r="AP255" s="3"/>
    </row>
    <row r="256" spans="1:42" ht="16.5" x14ac:dyDescent="0.2">
      <c r="A256" s="3">
        <v>253</v>
      </c>
      <c r="B256" s="3">
        <v>110001</v>
      </c>
      <c r="C256" s="3" t="s">
        <v>419</v>
      </c>
      <c r="D256" s="3">
        <v>15</v>
      </c>
      <c r="E256" s="3">
        <v>0</v>
      </c>
      <c r="F256" s="3">
        <v>0</v>
      </c>
      <c r="G256" s="3">
        <v>286</v>
      </c>
      <c r="H256" s="3">
        <v>430</v>
      </c>
      <c r="I256" s="7">
        <v>0</v>
      </c>
      <c r="J256" s="4" t="s">
        <v>186</v>
      </c>
      <c r="K256" s="3">
        <v>0</v>
      </c>
      <c r="L256" s="3">
        <v>252</v>
      </c>
      <c r="M256" s="3">
        <v>341</v>
      </c>
      <c r="N256" s="3">
        <v>270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1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2</v>
      </c>
      <c r="AE256" s="3">
        <v>0</v>
      </c>
      <c r="AF256" s="3">
        <v>0</v>
      </c>
      <c r="AG256" s="3">
        <v>0</v>
      </c>
      <c r="AH256" s="3">
        <v>0</v>
      </c>
      <c r="AI256" s="3"/>
      <c r="AJ256" s="3"/>
      <c r="AK256" s="3"/>
      <c r="AL256" s="3"/>
      <c r="AM256" s="3"/>
      <c r="AN256" s="3"/>
      <c r="AO256" s="3"/>
      <c r="AP256" s="3"/>
    </row>
    <row r="257" spans="1:42" ht="16.5" x14ac:dyDescent="0.2">
      <c r="A257" s="3">
        <v>254</v>
      </c>
      <c r="B257" s="3">
        <v>110001</v>
      </c>
      <c r="C257" s="3" t="s">
        <v>419</v>
      </c>
      <c r="D257" s="3">
        <v>16</v>
      </c>
      <c r="E257" s="3">
        <v>0</v>
      </c>
      <c r="F257" s="3">
        <v>0</v>
      </c>
      <c r="G257" s="3">
        <v>286</v>
      </c>
      <c r="H257" s="3">
        <v>430</v>
      </c>
      <c r="I257" s="7">
        <v>0</v>
      </c>
      <c r="J257" s="4" t="s">
        <v>186</v>
      </c>
      <c r="K257" s="3">
        <v>0</v>
      </c>
      <c r="L257" s="3">
        <v>252</v>
      </c>
      <c r="M257" s="3">
        <v>372</v>
      </c>
      <c r="N257" s="3">
        <v>270</v>
      </c>
      <c r="O257" s="3">
        <v>0</v>
      </c>
      <c r="P257" s="3">
        <v>0</v>
      </c>
      <c r="Q257" s="3">
        <v>0</v>
      </c>
      <c r="R257" s="3">
        <v>0</v>
      </c>
      <c r="S257" s="3">
        <v>1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2</v>
      </c>
      <c r="AE257" s="3">
        <v>0</v>
      </c>
      <c r="AF257" s="3">
        <v>0</v>
      </c>
      <c r="AG257" s="3">
        <v>0</v>
      </c>
      <c r="AH257" s="3">
        <v>0</v>
      </c>
      <c r="AI257" s="3"/>
      <c r="AJ257" s="3"/>
      <c r="AK257" s="3"/>
      <c r="AL257" s="3"/>
      <c r="AM257" s="3"/>
      <c r="AN257" s="3"/>
      <c r="AO257" s="3"/>
      <c r="AP257" s="3"/>
    </row>
    <row r="258" spans="1:42" ht="16.5" x14ac:dyDescent="0.2">
      <c r="A258" s="3">
        <v>255</v>
      </c>
      <c r="B258" s="3">
        <v>110001</v>
      </c>
      <c r="C258" s="3" t="s">
        <v>419</v>
      </c>
      <c r="D258" s="3">
        <v>17</v>
      </c>
      <c r="E258" s="3">
        <v>0</v>
      </c>
      <c r="F258" s="3">
        <v>0</v>
      </c>
      <c r="G258" s="3">
        <v>286</v>
      </c>
      <c r="H258" s="3">
        <v>430</v>
      </c>
      <c r="I258" s="7">
        <v>0</v>
      </c>
      <c r="J258" s="4" t="s">
        <v>186</v>
      </c>
      <c r="K258" s="3">
        <v>0</v>
      </c>
      <c r="L258" s="3">
        <v>252</v>
      </c>
      <c r="M258" s="3">
        <v>377</v>
      </c>
      <c r="N258" s="3">
        <v>270</v>
      </c>
      <c r="O258" s="3">
        <v>0</v>
      </c>
      <c r="P258" s="3">
        <v>0</v>
      </c>
      <c r="Q258" s="3">
        <v>0</v>
      </c>
      <c r="R258" s="3">
        <v>0</v>
      </c>
      <c r="S258" s="3">
        <v>1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2</v>
      </c>
      <c r="AE258" s="3">
        <v>0</v>
      </c>
      <c r="AF258" s="3">
        <v>0</v>
      </c>
      <c r="AG258" s="3">
        <v>0</v>
      </c>
      <c r="AH258" s="3">
        <v>0</v>
      </c>
      <c r="AI258" s="3"/>
      <c r="AJ258" s="3"/>
      <c r="AK258" s="3"/>
      <c r="AL258" s="3"/>
      <c r="AM258" s="3"/>
      <c r="AN258" s="3"/>
      <c r="AO258" s="3"/>
      <c r="AP258" s="3"/>
    </row>
    <row r="259" spans="1:42" ht="16.5" x14ac:dyDescent="0.2">
      <c r="A259" s="3">
        <v>256</v>
      </c>
      <c r="B259" s="3">
        <v>110001</v>
      </c>
      <c r="C259" s="3" t="s">
        <v>419</v>
      </c>
      <c r="D259" s="3">
        <v>18</v>
      </c>
      <c r="E259" s="3">
        <v>0</v>
      </c>
      <c r="F259" s="3">
        <v>0</v>
      </c>
      <c r="G259" s="3">
        <v>286</v>
      </c>
      <c r="H259" s="3">
        <v>430</v>
      </c>
      <c r="I259" s="7">
        <v>0</v>
      </c>
      <c r="J259" s="4" t="s">
        <v>186</v>
      </c>
      <c r="K259" s="3">
        <v>0</v>
      </c>
      <c r="L259" s="3">
        <v>829</v>
      </c>
      <c r="M259" s="3">
        <v>387</v>
      </c>
      <c r="N259" s="3">
        <v>270</v>
      </c>
      <c r="O259" s="3">
        <v>0</v>
      </c>
      <c r="P259" s="3">
        <v>0</v>
      </c>
      <c r="Q259" s="3">
        <v>0</v>
      </c>
      <c r="R259" s="3">
        <v>0</v>
      </c>
      <c r="S259" s="3">
        <v>1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0</v>
      </c>
      <c r="AI259" s="3"/>
      <c r="AJ259" s="3"/>
      <c r="AK259" s="3"/>
      <c r="AL259" s="3"/>
      <c r="AM259" s="3"/>
      <c r="AN259" s="3"/>
      <c r="AO259" s="3"/>
      <c r="AP259" s="3"/>
    </row>
    <row r="260" spans="1:42" ht="16.5" x14ac:dyDescent="0.2">
      <c r="A260" s="3">
        <v>257</v>
      </c>
      <c r="B260" s="3">
        <v>110001</v>
      </c>
      <c r="C260" s="3" t="s">
        <v>419</v>
      </c>
      <c r="D260" s="3">
        <v>19</v>
      </c>
      <c r="E260" s="3">
        <v>0</v>
      </c>
      <c r="F260" s="3">
        <v>0</v>
      </c>
      <c r="G260" s="3">
        <v>286</v>
      </c>
      <c r="H260" s="3">
        <v>430</v>
      </c>
      <c r="I260" s="7">
        <v>0</v>
      </c>
      <c r="J260" s="4" t="s">
        <v>186</v>
      </c>
      <c r="K260" s="3">
        <v>0</v>
      </c>
      <c r="L260" s="3">
        <v>574</v>
      </c>
      <c r="M260" s="3">
        <v>400</v>
      </c>
      <c r="N260" s="3">
        <v>270</v>
      </c>
      <c r="O260" s="3">
        <v>0</v>
      </c>
      <c r="P260" s="3">
        <v>0</v>
      </c>
      <c r="Q260" s="3">
        <v>0</v>
      </c>
      <c r="R260" s="3">
        <v>0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2</v>
      </c>
      <c r="AE260" s="3">
        <v>0</v>
      </c>
      <c r="AF260" s="3">
        <v>0</v>
      </c>
      <c r="AG260" s="3">
        <v>0</v>
      </c>
      <c r="AH260" s="3">
        <v>0</v>
      </c>
      <c r="AI260" s="3"/>
      <c r="AJ260" s="3"/>
      <c r="AK260" s="3"/>
      <c r="AL260" s="3"/>
      <c r="AM260" s="3"/>
      <c r="AN260" s="3"/>
      <c r="AO260" s="3"/>
      <c r="AP260" s="3"/>
    </row>
    <row r="261" spans="1:42" ht="16.5" x14ac:dyDescent="0.2">
      <c r="A261" s="3">
        <v>258</v>
      </c>
      <c r="B261" s="3">
        <v>110001</v>
      </c>
      <c r="C261" s="3" t="s">
        <v>419</v>
      </c>
      <c r="D261" s="3">
        <v>20</v>
      </c>
      <c r="E261" s="3">
        <v>0</v>
      </c>
      <c r="F261" s="3">
        <v>0</v>
      </c>
      <c r="G261" s="3">
        <v>324</v>
      </c>
      <c r="H261" s="3">
        <v>486</v>
      </c>
      <c r="I261" s="7">
        <v>0</v>
      </c>
      <c r="J261" s="4" t="s">
        <v>186</v>
      </c>
      <c r="K261" s="3">
        <v>0</v>
      </c>
      <c r="L261" s="3">
        <v>574</v>
      </c>
      <c r="M261" s="3">
        <v>400</v>
      </c>
      <c r="N261" s="3">
        <v>270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0</v>
      </c>
      <c r="AI261" s="3"/>
      <c r="AJ261" s="3"/>
      <c r="AK261" s="3"/>
      <c r="AL261" s="3"/>
      <c r="AM261" s="3"/>
      <c r="AN261" s="3"/>
      <c r="AO261" s="3"/>
      <c r="AP261" s="3"/>
    </row>
    <row r="262" spans="1:42" ht="16.5" x14ac:dyDescent="0.2">
      <c r="A262" s="3">
        <v>259</v>
      </c>
      <c r="B262" s="3">
        <v>110001</v>
      </c>
      <c r="C262" s="3" t="s">
        <v>419</v>
      </c>
      <c r="D262" s="3">
        <v>21</v>
      </c>
      <c r="E262" s="3">
        <v>0</v>
      </c>
      <c r="F262" s="3">
        <v>0</v>
      </c>
      <c r="G262" s="3">
        <v>324</v>
      </c>
      <c r="H262" s="3">
        <v>486</v>
      </c>
      <c r="I262" s="7">
        <v>0</v>
      </c>
      <c r="J262" s="4" t="s">
        <v>186</v>
      </c>
      <c r="K262" s="3">
        <v>0</v>
      </c>
      <c r="L262" s="3">
        <v>676</v>
      </c>
      <c r="M262" s="3">
        <v>441</v>
      </c>
      <c r="N262" s="3">
        <v>296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2</v>
      </c>
      <c r="AE262" s="3">
        <v>0</v>
      </c>
      <c r="AF262" s="3">
        <v>0</v>
      </c>
      <c r="AG262" s="3">
        <v>0</v>
      </c>
      <c r="AH262" s="3">
        <v>0</v>
      </c>
      <c r="AI262" s="3"/>
      <c r="AJ262" s="3"/>
      <c r="AK262" s="3"/>
      <c r="AL262" s="3"/>
      <c r="AM262" s="3"/>
      <c r="AN262" s="3"/>
      <c r="AO262" s="3"/>
      <c r="AP262" s="3"/>
    </row>
    <row r="263" spans="1:42" ht="16.5" x14ac:dyDescent="0.2">
      <c r="A263" s="3">
        <v>260</v>
      </c>
      <c r="B263" s="3">
        <v>110001</v>
      </c>
      <c r="C263" s="3" t="s">
        <v>419</v>
      </c>
      <c r="D263" s="3">
        <v>22</v>
      </c>
      <c r="E263" s="3">
        <v>0</v>
      </c>
      <c r="F263" s="3">
        <v>0</v>
      </c>
      <c r="G263" s="3">
        <v>324</v>
      </c>
      <c r="H263" s="3">
        <v>486</v>
      </c>
      <c r="I263" s="7">
        <v>0</v>
      </c>
      <c r="J263" s="4" t="s">
        <v>186</v>
      </c>
      <c r="K263" s="3">
        <v>0</v>
      </c>
      <c r="L263" s="3">
        <v>1466</v>
      </c>
      <c r="M263" s="3">
        <v>711</v>
      </c>
      <c r="N263" s="3">
        <v>332</v>
      </c>
      <c r="O263" s="3">
        <v>0</v>
      </c>
      <c r="P263" s="3">
        <v>0</v>
      </c>
      <c r="Q263" s="3">
        <v>0</v>
      </c>
      <c r="R263" s="3">
        <v>0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0</v>
      </c>
      <c r="AI263" s="3"/>
      <c r="AJ263" s="3"/>
      <c r="AK263" s="3"/>
      <c r="AL263" s="3"/>
      <c r="AM263" s="3"/>
      <c r="AN263" s="3"/>
      <c r="AO263" s="3"/>
      <c r="AP263" s="3"/>
    </row>
    <row r="264" spans="1:42" ht="16.5" x14ac:dyDescent="0.2">
      <c r="A264" s="3">
        <v>261</v>
      </c>
      <c r="B264" s="3">
        <v>110001</v>
      </c>
      <c r="C264" s="3" t="s">
        <v>419</v>
      </c>
      <c r="D264" s="3">
        <v>23</v>
      </c>
      <c r="E264" s="3">
        <v>0</v>
      </c>
      <c r="F264" s="3">
        <v>0</v>
      </c>
      <c r="G264" s="3">
        <v>324</v>
      </c>
      <c r="H264" s="3">
        <v>486</v>
      </c>
      <c r="I264" s="7">
        <v>0</v>
      </c>
      <c r="J264" s="4" t="s">
        <v>186</v>
      </c>
      <c r="K264" s="3">
        <v>0</v>
      </c>
      <c r="L264" s="3">
        <v>1117</v>
      </c>
      <c r="M264" s="3">
        <v>726</v>
      </c>
      <c r="N264" s="3">
        <v>437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2</v>
      </c>
      <c r="AE264" s="3">
        <v>0</v>
      </c>
      <c r="AF264" s="3">
        <v>0</v>
      </c>
      <c r="AG264" s="3">
        <v>0</v>
      </c>
      <c r="AH264" s="3">
        <v>0</v>
      </c>
      <c r="AI264" s="3"/>
      <c r="AJ264" s="3"/>
      <c r="AK264" s="3"/>
      <c r="AL264" s="3"/>
      <c r="AM264" s="3"/>
      <c r="AN264" s="3"/>
      <c r="AO264" s="3"/>
      <c r="AP264" s="3"/>
    </row>
    <row r="265" spans="1:42" ht="16.5" x14ac:dyDescent="0.2">
      <c r="A265" s="3">
        <v>262</v>
      </c>
      <c r="B265" s="3">
        <v>110001</v>
      </c>
      <c r="C265" s="3" t="s">
        <v>419</v>
      </c>
      <c r="D265" s="3">
        <v>24</v>
      </c>
      <c r="E265" s="3">
        <v>0</v>
      </c>
      <c r="F265" s="3">
        <v>0</v>
      </c>
      <c r="G265" s="3">
        <v>324</v>
      </c>
      <c r="H265" s="3">
        <v>486</v>
      </c>
      <c r="I265" s="7">
        <v>0</v>
      </c>
      <c r="J265" s="4" t="s">
        <v>186</v>
      </c>
      <c r="K265" s="3">
        <v>0</v>
      </c>
      <c r="L265" s="3">
        <v>1676</v>
      </c>
      <c r="M265" s="3">
        <v>726</v>
      </c>
      <c r="N265" s="3">
        <v>437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1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/>
      <c r="AJ265" s="3"/>
      <c r="AK265" s="3"/>
      <c r="AL265" s="3"/>
      <c r="AM265" s="3"/>
      <c r="AN265" s="3"/>
      <c r="AO265" s="3"/>
      <c r="AP265" s="3"/>
    </row>
    <row r="266" spans="1:42" ht="16.5" x14ac:dyDescent="0.2">
      <c r="A266" s="3">
        <v>263</v>
      </c>
      <c r="B266" s="3">
        <v>110001</v>
      </c>
      <c r="C266" s="3" t="s">
        <v>419</v>
      </c>
      <c r="D266" s="3">
        <v>25</v>
      </c>
      <c r="E266" s="3">
        <v>0</v>
      </c>
      <c r="F266" s="3">
        <v>0</v>
      </c>
      <c r="G266" s="3">
        <v>374</v>
      </c>
      <c r="H266" s="3">
        <v>562</v>
      </c>
      <c r="I266" s="7">
        <v>0</v>
      </c>
      <c r="J266" s="4" t="s">
        <v>186</v>
      </c>
      <c r="K266" s="3">
        <v>0</v>
      </c>
      <c r="L266" s="3">
        <v>1676</v>
      </c>
      <c r="M266" s="3">
        <v>726</v>
      </c>
      <c r="N266" s="3">
        <v>437</v>
      </c>
      <c r="O266" s="3">
        <v>0</v>
      </c>
      <c r="P266" s="3">
        <v>0</v>
      </c>
      <c r="Q266" s="3">
        <v>0</v>
      </c>
      <c r="R266" s="3">
        <v>0</v>
      </c>
      <c r="S266" s="3">
        <v>1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2</v>
      </c>
      <c r="AE266" s="3">
        <v>0</v>
      </c>
      <c r="AF266" s="3">
        <v>0</v>
      </c>
      <c r="AG266" s="3">
        <v>0</v>
      </c>
      <c r="AH266" s="3">
        <v>0</v>
      </c>
      <c r="AI266" s="3"/>
      <c r="AJ266" s="3"/>
      <c r="AK266" s="3"/>
      <c r="AL266" s="3"/>
      <c r="AM266" s="3"/>
      <c r="AN266" s="3"/>
      <c r="AO266" s="3"/>
      <c r="AP266" s="3"/>
    </row>
    <row r="267" spans="1:42" ht="16.5" x14ac:dyDescent="0.2">
      <c r="A267" s="3">
        <v>264</v>
      </c>
      <c r="B267" s="3">
        <v>110001</v>
      </c>
      <c r="C267" s="3" t="s">
        <v>419</v>
      </c>
      <c r="D267" s="3">
        <v>26</v>
      </c>
      <c r="E267" s="3">
        <v>0</v>
      </c>
      <c r="F267" s="3">
        <v>0</v>
      </c>
      <c r="G267" s="3">
        <v>374</v>
      </c>
      <c r="H267" s="3">
        <v>562</v>
      </c>
      <c r="I267" s="7">
        <v>0</v>
      </c>
      <c r="J267" s="4" t="s">
        <v>186</v>
      </c>
      <c r="K267" s="3">
        <v>0</v>
      </c>
      <c r="L267" s="3">
        <v>2589</v>
      </c>
      <c r="M267" s="3">
        <v>750</v>
      </c>
      <c r="N267" s="3">
        <v>594</v>
      </c>
      <c r="O267" s="3">
        <v>0</v>
      </c>
      <c r="P267" s="3">
        <v>0</v>
      </c>
      <c r="Q267" s="3">
        <v>0</v>
      </c>
      <c r="R267" s="3">
        <v>0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/>
      <c r="AJ267" s="3"/>
      <c r="AK267" s="3"/>
      <c r="AL267" s="3"/>
      <c r="AM267" s="3"/>
      <c r="AN267" s="3"/>
      <c r="AO267" s="3"/>
      <c r="AP267" s="3"/>
    </row>
    <row r="268" spans="1:42" ht="16.5" x14ac:dyDescent="0.2">
      <c r="A268" s="3">
        <v>265</v>
      </c>
      <c r="B268" s="3">
        <v>110001</v>
      </c>
      <c r="C268" s="3" t="s">
        <v>419</v>
      </c>
      <c r="D268" s="3">
        <v>27</v>
      </c>
      <c r="E268" s="3">
        <v>0</v>
      </c>
      <c r="F268" s="3">
        <v>0</v>
      </c>
      <c r="G268" s="3">
        <v>374</v>
      </c>
      <c r="H268" s="3">
        <v>562</v>
      </c>
      <c r="I268" s="7">
        <v>0</v>
      </c>
      <c r="J268" s="4" t="s">
        <v>186</v>
      </c>
      <c r="K268" s="3">
        <v>0</v>
      </c>
      <c r="L268" s="3">
        <v>6426</v>
      </c>
      <c r="M268" s="3">
        <v>1207</v>
      </c>
      <c r="N268" s="3">
        <v>741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/>
      <c r="AJ268" s="3"/>
      <c r="AK268" s="3"/>
      <c r="AL268" s="3"/>
      <c r="AM268" s="3"/>
      <c r="AN268" s="3"/>
      <c r="AO268" s="3"/>
      <c r="AP268" s="3"/>
    </row>
    <row r="269" spans="1:42" ht="16.5" x14ac:dyDescent="0.2">
      <c r="A269" s="3">
        <v>266</v>
      </c>
      <c r="B269" s="3">
        <v>110001</v>
      </c>
      <c r="C269" s="3" t="s">
        <v>419</v>
      </c>
      <c r="D269" s="3">
        <v>28</v>
      </c>
      <c r="E269" s="3">
        <v>0</v>
      </c>
      <c r="F269" s="3">
        <v>0</v>
      </c>
      <c r="G269" s="3">
        <v>374</v>
      </c>
      <c r="H269" s="3">
        <v>562</v>
      </c>
      <c r="I269" s="7">
        <v>0</v>
      </c>
      <c r="J269" s="4" t="s">
        <v>186</v>
      </c>
      <c r="K269" s="3">
        <v>0</v>
      </c>
      <c r="L269" s="3">
        <v>7047</v>
      </c>
      <c r="M269" s="3">
        <v>1246</v>
      </c>
      <c r="N269" s="3">
        <v>741</v>
      </c>
      <c r="O269" s="3">
        <v>0</v>
      </c>
      <c r="P269" s="3">
        <v>0</v>
      </c>
      <c r="Q269" s="3">
        <v>0</v>
      </c>
      <c r="R269" s="3">
        <v>0</v>
      </c>
      <c r="S269" s="3">
        <v>1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/>
      <c r="AJ269" s="3"/>
      <c r="AK269" s="3"/>
      <c r="AL269" s="3"/>
      <c r="AM269" s="3"/>
      <c r="AN269" s="3"/>
      <c r="AO269" s="3"/>
      <c r="AP269" s="3"/>
    </row>
    <row r="270" spans="1:42" ht="16.5" x14ac:dyDescent="0.2">
      <c r="A270" s="3">
        <v>267</v>
      </c>
      <c r="B270" s="3">
        <v>110001</v>
      </c>
      <c r="C270" s="3" t="s">
        <v>419</v>
      </c>
      <c r="D270" s="3">
        <v>29</v>
      </c>
      <c r="E270" s="3">
        <v>0</v>
      </c>
      <c r="F270" s="3">
        <v>0</v>
      </c>
      <c r="G270" s="3">
        <v>374</v>
      </c>
      <c r="H270" s="3">
        <v>562</v>
      </c>
      <c r="I270" s="7">
        <v>0</v>
      </c>
      <c r="J270" s="4" t="s">
        <v>186</v>
      </c>
      <c r="K270" s="3">
        <v>0</v>
      </c>
      <c r="L270" s="3">
        <v>7047</v>
      </c>
      <c r="M270" s="3">
        <v>1246</v>
      </c>
      <c r="N270" s="3">
        <v>741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2</v>
      </c>
      <c r="AE270" s="3">
        <v>0</v>
      </c>
      <c r="AF270" s="3">
        <v>0</v>
      </c>
      <c r="AG270" s="3">
        <v>0</v>
      </c>
      <c r="AH270" s="3">
        <v>0</v>
      </c>
      <c r="AI270" s="3"/>
      <c r="AJ270" s="3"/>
      <c r="AK270" s="3"/>
      <c r="AL270" s="3"/>
      <c r="AM270" s="3"/>
      <c r="AN270" s="3"/>
      <c r="AO270" s="3"/>
      <c r="AP270" s="3"/>
    </row>
    <row r="271" spans="1:42" ht="16.5" x14ac:dyDescent="0.2">
      <c r="A271" s="3">
        <v>268</v>
      </c>
      <c r="B271" s="3">
        <v>110001</v>
      </c>
      <c r="C271" s="3" t="s">
        <v>419</v>
      </c>
      <c r="D271" s="3">
        <v>30</v>
      </c>
      <c r="E271" s="3">
        <v>0</v>
      </c>
      <c r="F271" s="3">
        <v>0</v>
      </c>
      <c r="G271" s="3">
        <v>411</v>
      </c>
      <c r="H271" s="3">
        <v>617</v>
      </c>
      <c r="I271" s="7">
        <v>2.5000000000000001E-2</v>
      </c>
      <c r="J271" s="8" t="s">
        <v>188</v>
      </c>
      <c r="K271" s="3">
        <v>0</v>
      </c>
      <c r="L271" s="3">
        <v>7047</v>
      </c>
      <c r="M271" s="3">
        <v>1246</v>
      </c>
      <c r="N271" s="3">
        <v>741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/>
      <c r="AJ271" s="3"/>
      <c r="AK271" s="3"/>
      <c r="AL271" s="3"/>
      <c r="AM271" s="3"/>
      <c r="AN271" s="3"/>
      <c r="AO271" s="3"/>
      <c r="AP271" s="3"/>
    </row>
    <row r="272" spans="1:42" ht="16.5" x14ac:dyDescent="0.2">
      <c r="A272" s="3">
        <v>269</v>
      </c>
      <c r="B272" s="3">
        <v>110001</v>
      </c>
      <c r="C272" s="3" t="s">
        <v>419</v>
      </c>
      <c r="D272" s="3">
        <v>31</v>
      </c>
      <c r="E272" s="3">
        <v>0</v>
      </c>
      <c r="F272" s="3">
        <v>0</v>
      </c>
      <c r="G272" s="3">
        <v>411</v>
      </c>
      <c r="H272" s="3">
        <v>617</v>
      </c>
      <c r="I272" s="7">
        <v>2.5000000000000001E-2</v>
      </c>
      <c r="J272" s="8" t="s">
        <v>188</v>
      </c>
      <c r="K272" s="3">
        <v>0</v>
      </c>
      <c r="L272" s="3">
        <v>7356</v>
      </c>
      <c r="M272" s="3">
        <v>1325</v>
      </c>
      <c r="N272" s="3">
        <v>741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2</v>
      </c>
      <c r="AE272" s="3">
        <v>0</v>
      </c>
      <c r="AF272" s="3">
        <v>0</v>
      </c>
      <c r="AG272" s="3">
        <v>0</v>
      </c>
      <c r="AH272" s="3">
        <v>0</v>
      </c>
      <c r="AI272" s="3"/>
      <c r="AJ272" s="3"/>
      <c r="AK272" s="3"/>
      <c r="AL272" s="3"/>
      <c r="AM272" s="3"/>
      <c r="AN272" s="3"/>
      <c r="AO272" s="3"/>
      <c r="AP272" s="3"/>
    </row>
    <row r="273" spans="1:42" ht="16.5" x14ac:dyDescent="0.2">
      <c r="A273" s="3">
        <v>270</v>
      </c>
      <c r="B273" s="3">
        <v>110001</v>
      </c>
      <c r="C273" s="3" t="s">
        <v>419</v>
      </c>
      <c r="D273" s="3">
        <v>32</v>
      </c>
      <c r="E273" s="3">
        <v>0</v>
      </c>
      <c r="F273" s="3">
        <v>0</v>
      </c>
      <c r="G273" s="3">
        <v>411</v>
      </c>
      <c r="H273" s="3">
        <v>617</v>
      </c>
      <c r="I273" s="7">
        <v>2.5000000000000001E-2</v>
      </c>
      <c r="J273" s="8" t="s">
        <v>188</v>
      </c>
      <c r="K273" s="3">
        <v>0</v>
      </c>
      <c r="L273" s="3">
        <v>7356</v>
      </c>
      <c r="M273" s="3">
        <v>2024</v>
      </c>
      <c r="N273" s="3">
        <v>741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/>
      <c r="AJ273" s="3"/>
      <c r="AK273" s="3"/>
      <c r="AL273" s="3"/>
      <c r="AM273" s="3"/>
      <c r="AN273" s="3"/>
      <c r="AO273" s="3"/>
      <c r="AP273" s="3"/>
    </row>
    <row r="274" spans="1:42" ht="16.5" x14ac:dyDescent="0.2">
      <c r="A274" s="3">
        <v>271</v>
      </c>
      <c r="B274" s="3">
        <v>110001</v>
      </c>
      <c r="C274" s="3" t="s">
        <v>419</v>
      </c>
      <c r="D274" s="3">
        <v>33</v>
      </c>
      <c r="E274" s="3">
        <v>0</v>
      </c>
      <c r="F274" s="3">
        <v>0</v>
      </c>
      <c r="G274" s="3">
        <v>411</v>
      </c>
      <c r="H274" s="3">
        <v>617</v>
      </c>
      <c r="I274" s="7">
        <v>2.5000000000000001E-2</v>
      </c>
      <c r="J274" s="8" t="s">
        <v>188</v>
      </c>
      <c r="K274" s="3">
        <v>0</v>
      </c>
      <c r="L274" s="3">
        <v>7930</v>
      </c>
      <c r="M274" s="3">
        <v>2490</v>
      </c>
      <c r="N274" s="3">
        <v>916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2</v>
      </c>
      <c r="AE274" s="3">
        <v>0</v>
      </c>
      <c r="AF274" s="3">
        <v>0</v>
      </c>
      <c r="AG274" s="3">
        <v>0</v>
      </c>
      <c r="AH274" s="3">
        <v>0</v>
      </c>
      <c r="AI274" s="3"/>
      <c r="AJ274" s="3"/>
      <c r="AK274" s="3"/>
      <c r="AL274" s="3"/>
      <c r="AM274" s="3"/>
      <c r="AN274" s="3"/>
      <c r="AO274" s="3"/>
      <c r="AP274" s="3"/>
    </row>
    <row r="275" spans="1:42" ht="16.5" x14ac:dyDescent="0.2">
      <c r="A275" s="3">
        <v>272</v>
      </c>
      <c r="B275" s="3">
        <v>110001</v>
      </c>
      <c r="C275" s="3" t="s">
        <v>419</v>
      </c>
      <c r="D275" s="3">
        <v>34</v>
      </c>
      <c r="E275" s="3">
        <v>0</v>
      </c>
      <c r="F275" s="3">
        <v>0</v>
      </c>
      <c r="G275" s="3">
        <v>411</v>
      </c>
      <c r="H275" s="3">
        <v>617</v>
      </c>
      <c r="I275" s="7">
        <v>2.5000000000000001E-2</v>
      </c>
      <c r="J275" s="8" t="s">
        <v>188</v>
      </c>
      <c r="K275" s="3">
        <v>0</v>
      </c>
      <c r="L275" s="3">
        <v>10215</v>
      </c>
      <c r="M275" s="3">
        <v>3174</v>
      </c>
      <c r="N275" s="3">
        <v>1254</v>
      </c>
      <c r="O275" s="3">
        <v>0</v>
      </c>
      <c r="P275" s="3">
        <v>0</v>
      </c>
      <c r="Q275" s="3">
        <v>0</v>
      </c>
      <c r="R275" s="3">
        <v>0</v>
      </c>
      <c r="S275" s="3">
        <v>1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0</v>
      </c>
      <c r="AI275" s="3"/>
      <c r="AJ275" s="3"/>
      <c r="AK275" s="3"/>
      <c r="AL275" s="3"/>
      <c r="AM275" s="3"/>
      <c r="AN275" s="3"/>
      <c r="AO275" s="3"/>
      <c r="AP275" s="3"/>
    </row>
    <row r="276" spans="1:42" ht="16.5" x14ac:dyDescent="0.2">
      <c r="A276" s="3">
        <v>273</v>
      </c>
      <c r="B276" s="3">
        <v>110001</v>
      </c>
      <c r="C276" s="3" t="s">
        <v>419</v>
      </c>
      <c r="D276" s="3">
        <v>35</v>
      </c>
      <c r="E276" s="3">
        <v>0</v>
      </c>
      <c r="F276" s="3">
        <v>0</v>
      </c>
      <c r="G276" s="3">
        <v>449</v>
      </c>
      <c r="H276" s="3">
        <v>673</v>
      </c>
      <c r="I276" s="7">
        <v>2.5000000000000001E-2</v>
      </c>
      <c r="J276" s="8" t="s">
        <v>188</v>
      </c>
      <c r="K276" s="3">
        <v>0</v>
      </c>
      <c r="L276" s="3">
        <v>10891</v>
      </c>
      <c r="M276" s="3">
        <v>3174</v>
      </c>
      <c r="N276" s="3">
        <v>1254</v>
      </c>
      <c r="O276" s="3">
        <v>0</v>
      </c>
      <c r="P276" s="3">
        <v>0</v>
      </c>
      <c r="Q276" s="3">
        <v>0</v>
      </c>
      <c r="R276" s="3">
        <v>0</v>
      </c>
      <c r="S276" s="3">
        <v>1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/>
      <c r="AJ276" s="3"/>
      <c r="AK276" s="3"/>
      <c r="AL276" s="3"/>
      <c r="AM276" s="3"/>
      <c r="AN276" s="3"/>
      <c r="AO276" s="3"/>
      <c r="AP276" s="3"/>
    </row>
    <row r="277" spans="1:42" ht="16.5" x14ac:dyDescent="0.2">
      <c r="A277" s="3">
        <v>274</v>
      </c>
      <c r="B277" s="3">
        <v>110001</v>
      </c>
      <c r="C277" s="3" t="s">
        <v>419</v>
      </c>
      <c r="D277" s="3">
        <v>36</v>
      </c>
      <c r="E277" s="3">
        <v>0</v>
      </c>
      <c r="F277" s="3">
        <v>0</v>
      </c>
      <c r="G277" s="3">
        <v>449</v>
      </c>
      <c r="H277" s="3">
        <v>673</v>
      </c>
      <c r="I277" s="7">
        <v>2.5000000000000001E-2</v>
      </c>
      <c r="J277" s="8" t="s">
        <v>188</v>
      </c>
      <c r="K277" s="3">
        <v>0</v>
      </c>
      <c r="L277" s="3">
        <v>12034</v>
      </c>
      <c r="M277" s="3">
        <v>3224</v>
      </c>
      <c r="N277" s="3">
        <v>1438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0</v>
      </c>
      <c r="AI277" s="3"/>
      <c r="AJ277" s="3"/>
      <c r="AK277" s="3"/>
      <c r="AL277" s="3"/>
      <c r="AM277" s="3"/>
      <c r="AN277" s="3"/>
      <c r="AO277" s="3"/>
      <c r="AP277" s="3"/>
    </row>
    <row r="278" spans="1:42" ht="16.5" x14ac:dyDescent="0.2">
      <c r="A278" s="3">
        <v>275</v>
      </c>
      <c r="B278" s="3">
        <v>110001</v>
      </c>
      <c r="C278" s="3" t="s">
        <v>419</v>
      </c>
      <c r="D278" s="3">
        <v>37</v>
      </c>
      <c r="E278" s="3">
        <v>0</v>
      </c>
      <c r="F278" s="3">
        <v>0</v>
      </c>
      <c r="G278" s="3">
        <v>449</v>
      </c>
      <c r="H278" s="3">
        <v>673</v>
      </c>
      <c r="I278" s="7">
        <v>2.5000000000000001E-2</v>
      </c>
      <c r="J278" s="8" t="s">
        <v>188</v>
      </c>
      <c r="K278" s="3">
        <v>0</v>
      </c>
      <c r="L278" s="3">
        <v>14240</v>
      </c>
      <c r="M278" s="3">
        <v>3480</v>
      </c>
      <c r="N278" s="3">
        <v>1571</v>
      </c>
      <c r="O278" s="3">
        <v>0</v>
      </c>
      <c r="P278" s="3">
        <v>0</v>
      </c>
      <c r="Q278" s="3">
        <v>0</v>
      </c>
      <c r="R278" s="3">
        <v>0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2</v>
      </c>
      <c r="AE278" s="3">
        <v>0</v>
      </c>
      <c r="AF278" s="3">
        <v>0</v>
      </c>
      <c r="AG278" s="3">
        <v>0</v>
      </c>
      <c r="AH278" s="3">
        <v>0</v>
      </c>
      <c r="AI278" s="3"/>
      <c r="AJ278" s="3"/>
      <c r="AK278" s="3"/>
      <c r="AL278" s="3"/>
      <c r="AM278" s="3"/>
      <c r="AN278" s="3"/>
      <c r="AO278" s="3"/>
      <c r="AP278" s="3"/>
    </row>
    <row r="279" spans="1:42" ht="16.5" x14ac:dyDescent="0.2">
      <c r="A279" s="3">
        <v>276</v>
      </c>
      <c r="B279" s="3">
        <v>110001</v>
      </c>
      <c r="C279" s="3" t="s">
        <v>419</v>
      </c>
      <c r="D279" s="3">
        <v>38</v>
      </c>
      <c r="E279" s="3">
        <v>0</v>
      </c>
      <c r="F279" s="3">
        <v>0</v>
      </c>
      <c r="G279" s="3">
        <v>449</v>
      </c>
      <c r="H279" s="3">
        <v>673</v>
      </c>
      <c r="I279" s="7">
        <v>2.5000000000000001E-2</v>
      </c>
      <c r="J279" s="8" t="s">
        <v>188</v>
      </c>
      <c r="K279" s="3">
        <v>0</v>
      </c>
      <c r="L279" s="3">
        <v>15396</v>
      </c>
      <c r="M279" s="3">
        <v>4098</v>
      </c>
      <c r="N279" s="3">
        <v>1720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0</v>
      </c>
      <c r="AI279" s="3"/>
      <c r="AJ279" s="3"/>
      <c r="AK279" s="3"/>
      <c r="AL279" s="3"/>
      <c r="AM279" s="3"/>
      <c r="AN279" s="3"/>
      <c r="AO279" s="3"/>
      <c r="AP279" s="3"/>
    </row>
    <row r="280" spans="1:42" ht="16.5" x14ac:dyDescent="0.2">
      <c r="A280" s="3">
        <v>277</v>
      </c>
      <c r="B280" s="3">
        <v>110001</v>
      </c>
      <c r="C280" s="3" t="s">
        <v>419</v>
      </c>
      <c r="D280" s="3">
        <v>39</v>
      </c>
      <c r="E280" s="3">
        <v>0</v>
      </c>
      <c r="F280" s="3">
        <v>0</v>
      </c>
      <c r="G280" s="3">
        <v>449</v>
      </c>
      <c r="H280" s="3">
        <v>673</v>
      </c>
      <c r="I280" s="7">
        <v>2.5000000000000001E-2</v>
      </c>
      <c r="J280" s="8" t="s">
        <v>188</v>
      </c>
      <c r="K280" s="3">
        <v>0</v>
      </c>
      <c r="L280" s="3">
        <v>16291</v>
      </c>
      <c r="M280" s="3">
        <v>4138</v>
      </c>
      <c r="N280" s="3">
        <v>1720</v>
      </c>
      <c r="O280" s="3">
        <v>96</v>
      </c>
      <c r="P280" s="3">
        <v>0</v>
      </c>
      <c r="Q280" s="3">
        <v>0</v>
      </c>
      <c r="R280" s="3">
        <v>0</v>
      </c>
      <c r="S280" s="3">
        <v>1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2</v>
      </c>
      <c r="AE280" s="3">
        <v>0</v>
      </c>
      <c r="AF280" s="3">
        <v>0</v>
      </c>
      <c r="AG280" s="3">
        <v>0</v>
      </c>
      <c r="AH280" s="3">
        <v>0</v>
      </c>
      <c r="AI280" s="3"/>
      <c r="AJ280" s="3"/>
      <c r="AK280" s="3"/>
      <c r="AL280" s="3"/>
      <c r="AM280" s="3"/>
      <c r="AN280" s="3"/>
      <c r="AO280" s="3"/>
      <c r="AP280" s="3"/>
    </row>
    <row r="281" spans="1:42" ht="16.5" x14ac:dyDescent="0.2">
      <c r="A281" s="3">
        <v>278</v>
      </c>
      <c r="B281" s="3">
        <v>110001</v>
      </c>
      <c r="C281" s="3" t="s">
        <v>419</v>
      </c>
      <c r="D281" s="3">
        <v>40</v>
      </c>
      <c r="E281" s="3">
        <v>0</v>
      </c>
      <c r="F281" s="3">
        <v>0</v>
      </c>
      <c r="G281" s="3">
        <v>498</v>
      </c>
      <c r="H281" s="3">
        <v>748</v>
      </c>
      <c r="I281" s="7">
        <v>2.5000000000000001E-2</v>
      </c>
      <c r="J281" s="8" t="s">
        <v>188</v>
      </c>
      <c r="K281" s="3">
        <v>0</v>
      </c>
      <c r="L281" s="3">
        <v>22298</v>
      </c>
      <c r="M281" s="3">
        <v>5174</v>
      </c>
      <c r="N281" s="3">
        <v>2036</v>
      </c>
      <c r="O281" s="3">
        <v>96</v>
      </c>
      <c r="P281" s="3">
        <v>0</v>
      </c>
      <c r="Q281" s="3">
        <v>0</v>
      </c>
      <c r="R281" s="3">
        <v>0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/>
      <c r="AJ281" s="3"/>
      <c r="AK281" s="3"/>
      <c r="AL281" s="3"/>
      <c r="AM281" s="3"/>
      <c r="AN281" s="3"/>
      <c r="AO281" s="3"/>
      <c r="AP281" s="3"/>
    </row>
    <row r="282" spans="1:42" ht="16.5" x14ac:dyDescent="0.2">
      <c r="A282" s="3">
        <v>279</v>
      </c>
      <c r="B282" s="3">
        <v>110001</v>
      </c>
      <c r="C282" s="3" t="s">
        <v>419</v>
      </c>
      <c r="D282" s="3">
        <v>41</v>
      </c>
      <c r="E282" s="3">
        <v>0</v>
      </c>
      <c r="F282" s="3">
        <v>0</v>
      </c>
      <c r="G282" s="3">
        <v>498</v>
      </c>
      <c r="H282" s="3">
        <v>748</v>
      </c>
      <c r="I282" s="7">
        <v>2.5000000000000001E-2</v>
      </c>
      <c r="J282" s="8" t="s">
        <v>188</v>
      </c>
      <c r="K282" s="3">
        <v>0</v>
      </c>
      <c r="L282" s="3">
        <v>27078</v>
      </c>
      <c r="M282" s="3">
        <v>5230</v>
      </c>
      <c r="N282" s="3">
        <v>2295</v>
      </c>
      <c r="O282" s="3">
        <v>192</v>
      </c>
      <c r="P282" s="3">
        <v>0</v>
      </c>
      <c r="Q282" s="3">
        <v>0</v>
      </c>
      <c r="R282" s="3">
        <v>0</v>
      </c>
      <c r="S282" s="3">
        <v>1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2</v>
      </c>
      <c r="AE282" s="3">
        <v>0</v>
      </c>
      <c r="AF282" s="3">
        <v>0</v>
      </c>
      <c r="AG282" s="3">
        <v>0</v>
      </c>
      <c r="AH282" s="3">
        <v>0</v>
      </c>
      <c r="AI282" s="3"/>
      <c r="AJ282" s="3"/>
      <c r="AK282" s="3"/>
      <c r="AL282" s="3"/>
      <c r="AM282" s="3"/>
      <c r="AN282" s="3"/>
      <c r="AO282" s="3"/>
      <c r="AP282" s="3"/>
    </row>
    <row r="283" spans="1:42" ht="16.5" x14ac:dyDescent="0.2">
      <c r="A283" s="3">
        <v>280</v>
      </c>
      <c r="B283" s="3">
        <v>110001</v>
      </c>
      <c r="C283" s="3" t="s">
        <v>419</v>
      </c>
      <c r="D283" s="3">
        <v>42</v>
      </c>
      <c r="E283" s="3">
        <v>0</v>
      </c>
      <c r="F283" s="3">
        <v>0</v>
      </c>
      <c r="G283" s="3">
        <v>498</v>
      </c>
      <c r="H283" s="3">
        <v>748</v>
      </c>
      <c r="I283" s="7">
        <v>2.5000000000000001E-2</v>
      </c>
      <c r="J283" s="8" t="s">
        <v>188</v>
      </c>
      <c r="K283" s="3">
        <v>0</v>
      </c>
      <c r="L283" s="3">
        <v>21494</v>
      </c>
      <c r="M283" s="3">
        <v>5443</v>
      </c>
      <c r="N283" s="3">
        <v>2204</v>
      </c>
      <c r="O283" s="3">
        <v>192</v>
      </c>
      <c r="P283" s="3">
        <v>0</v>
      </c>
      <c r="Q283" s="3">
        <v>0</v>
      </c>
      <c r="R283" s="3">
        <v>0</v>
      </c>
      <c r="S283" s="3">
        <v>1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2</v>
      </c>
      <c r="AE283" s="3">
        <v>0</v>
      </c>
      <c r="AF283" s="3">
        <v>0</v>
      </c>
      <c r="AG283" s="3">
        <v>0</v>
      </c>
      <c r="AH283" s="3">
        <v>0</v>
      </c>
      <c r="AI283" s="3"/>
      <c r="AJ283" s="3"/>
      <c r="AK283" s="3"/>
      <c r="AL283" s="3"/>
      <c r="AM283" s="3"/>
      <c r="AN283" s="3"/>
      <c r="AO283" s="3"/>
      <c r="AP283" s="3"/>
    </row>
    <row r="284" spans="1:42" ht="16.5" x14ac:dyDescent="0.2">
      <c r="A284" s="3">
        <v>281</v>
      </c>
      <c r="B284" s="3">
        <v>110001</v>
      </c>
      <c r="C284" s="3" t="s">
        <v>419</v>
      </c>
      <c r="D284" s="3">
        <v>43</v>
      </c>
      <c r="E284" s="3">
        <v>0</v>
      </c>
      <c r="F284" s="3">
        <v>0</v>
      </c>
      <c r="G284" s="3">
        <v>498</v>
      </c>
      <c r="H284" s="3">
        <v>748</v>
      </c>
      <c r="I284" s="7">
        <v>2.5000000000000001E-2</v>
      </c>
      <c r="J284" s="8" t="s">
        <v>188</v>
      </c>
      <c r="K284" s="3">
        <v>0</v>
      </c>
      <c r="L284" s="3">
        <v>23152</v>
      </c>
      <c r="M284" s="3">
        <v>5853</v>
      </c>
      <c r="N284" s="3">
        <v>2395</v>
      </c>
      <c r="O284" s="3">
        <v>192</v>
      </c>
      <c r="P284" s="3">
        <v>0</v>
      </c>
      <c r="Q284" s="3">
        <v>0</v>
      </c>
      <c r="R284" s="3">
        <v>0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2</v>
      </c>
      <c r="AE284" s="3">
        <v>0</v>
      </c>
      <c r="AF284" s="3">
        <v>0</v>
      </c>
      <c r="AG284" s="3">
        <v>0</v>
      </c>
      <c r="AH284" s="3">
        <v>0</v>
      </c>
      <c r="AI284" s="3"/>
      <c r="AJ284" s="3"/>
      <c r="AK284" s="3"/>
      <c r="AL284" s="3"/>
      <c r="AM284" s="3"/>
      <c r="AN284" s="3"/>
      <c r="AO284" s="3"/>
      <c r="AP284" s="3"/>
    </row>
    <row r="285" spans="1:42" ht="16.5" x14ac:dyDescent="0.2">
      <c r="A285" s="3">
        <v>282</v>
      </c>
      <c r="B285" s="3">
        <v>110001</v>
      </c>
      <c r="C285" s="3" t="s">
        <v>419</v>
      </c>
      <c r="D285" s="3">
        <v>44</v>
      </c>
      <c r="E285" s="3">
        <v>0</v>
      </c>
      <c r="F285" s="3">
        <v>0</v>
      </c>
      <c r="G285" s="3">
        <v>498</v>
      </c>
      <c r="H285" s="3">
        <v>748</v>
      </c>
      <c r="I285" s="7">
        <v>2.5000000000000001E-2</v>
      </c>
      <c r="J285" s="8" t="s">
        <v>188</v>
      </c>
      <c r="K285" s="3">
        <v>0</v>
      </c>
      <c r="L285" s="3">
        <v>24268</v>
      </c>
      <c r="M285" s="3">
        <v>6086</v>
      </c>
      <c r="N285" s="3">
        <v>2518</v>
      </c>
      <c r="O285" s="3">
        <v>192</v>
      </c>
      <c r="P285" s="3">
        <v>0</v>
      </c>
      <c r="Q285" s="3">
        <v>0</v>
      </c>
      <c r="R285" s="3">
        <v>0</v>
      </c>
      <c r="S285" s="3">
        <v>1</v>
      </c>
      <c r="T285" s="3">
        <v>1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0</v>
      </c>
      <c r="AI285" s="3"/>
      <c r="AJ285" s="3"/>
      <c r="AK285" s="3"/>
      <c r="AL285" s="3"/>
      <c r="AM285" s="3"/>
      <c r="AN285" s="3"/>
      <c r="AO285" s="3"/>
      <c r="AP285" s="3"/>
    </row>
    <row r="286" spans="1:42" ht="16.5" x14ac:dyDescent="0.2">
      <c r="A286" s="3">
        <v>283</v>
      </c>
      <c r="B286" s="3">
        <v>110001</v>
      </c>
      <c r="C286" s="3" t="s">
        <v>419</v>
      </c>
      <c r="D286" s="3">
        <v>45</v>
      </c>
      <c r="E286" s="3">
        <v>0</v>
      </c>
      <c r="F286" s="3">
        <v>0</v>
      </c>
      <c r="G286" s="3">
        <v>561</v>
      </c>
      <c r="H286" s="3">
        <v>841</v>
      </c>
      <c r="I286" s="7">
        <v>2.5000000000000001E-2</v>
      </c>
      <c r="J286" s="8" t="s">
        <v>188</v>
      </c>
      <c r="K286" s="3">
        <v>0</v>
      </c>
      <c r="L286" s="3">
        <v>25335</v>
      </c>
      <c r="M286" s="3">
        <v>6160</v>
      </c>
      <c r="N286" s="3">
        <v>2518</v>
      </c>
      <c r="O286" s="3">
        <v>192</v>
      </c>
      <c r="P286" s="3">
        <v>0</v>
      </c>
      <c r="Q286" s="3">
        <v>0</v>
      </c>
      <c r="R286" s="3">
        <v>0</v>
      </c>
      <c r="S286" s="3">
        <v>1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2</v>
      </c>
      <c r="AE286" s="3">
        <v>0</v>
      </c>
      <c r="AF286" s="3">
        <v>0</v>
      </c>
      <c r="AG286" s="3">
        <v>0</v>
      </c>
      <c r="AH286" s="3">
        <v>0</v>
      </c>
      <c r="AI286" s="3"/>
      <c r="AJ286" s="3"/>
      <c r="AK286" s="3"/>
      <c r="AL286" s="3"/>
      <c r="AM286" s="3"/>
      <c r="AN286" s="3"/>
      <c r="AO286" s="3"/>
      <c r="AP286" s="3"/>
    </row>
    <row r="287" spans="1:42" ht="16.5" x14ac:dyDescent="0.2">
      <c r="A287" s="3">
        <v>284</v>
      </c>
      <c r="B287" s="3">
        <v>110001</v>
      </c>
      <c r="C287" s="3" t="s">
        <v>419</v>
      </c>
      <c r="D287" s="3">
        <v>46</v>
      </c>
      <c r="E287" s="3">
        <v>0</v>
      </c>
      <c r="F287" s="3">
        <v>0</v>
      </c>
      <c r="G287" s="3">
        <v>686</v>
      </c>
      <c r="H287" s="3">
        <v>1028</v>
      </c>
      <c r="I287" s="7">
        <v>2.5000000000000001E-2</v>
      </c>
      <c r="J287" s="8" t="s">
        <v>188</v>
      </c>
      <c r="K287" s="3">
        <v>0</v>
      </c>
      <c r="L287" s="3">
        <v>33917</v>
      </c>
      <c r="M287" s="3">
        <v>7950</v>
      </c>
      <c r="N287" s="3">
        <v>3462</v>
      </c>
      <c r="O287" s="3">
        <v>192</v>
      </c>
      <c r="P287" s="3">
        <v>0</v>
      </c>
      <c r="Q287" s="3">
        <v>0</v>
      </c>
      <c r="R287" s="3">
        <v>0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/>
      <c r="AJ287" s="3"/>
      <c r="AK287" s="3"/>
      <c r="AL287" s="3"/>
      <c r="AM287" s="3"/>
      <c r="AN287" s="3"/>
      <c r="AO287" s="3"/>
      <c r="AP287" s="3"/>
    </row>
    <row r="288" spans="1:42" ht="16.5" x14ac:dyDescent="0.2">
      <c r="A288" s="3">
        <v>285</v>
      </c>
      <c r="B288" s="3">
        <v>110001</v>
      </c>
      <c r="C288" s="3" t="s">
        <v>419</v>
      </c>
      <c r="D288" s="3">
        <v>47</v>
      </c>
      <c r="E288" s="3">
        <v>0</v>
      </c>
      <c r="F288" s="3">
        <v>0</v>
      </c>
      <c r="G288" s="3">
        <v>710</v>
      </c>
      <c r="H288" s="3">
        <v>1066</v>
      </c>
      <c r="I288" s="7">
        <v>2.5000000000000001E-2</v>
      </c>
      <c r="J288" s="8" t="s">
        <v>188</v>
      </c>
      <c r="K288" s="3">
        <v>0</v>
      </c>
      <c r="L288" s="3">
        <v>45936</v>
      </c>
      <c r="M288" s="3">
        <v>9274</v>
      </c>
      <c r="N288" s="3">
        <v>4260</v>
      </c>
      <c r="O288" s="3">
        <v>192</v>
      </c>
      <c r="P288" s="3">
        <v>0</v>
      </c>
      <c r="Q288" s="3">
        <v>168</v>
      </c>
      <c r="R288" s="3">
        <v>0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2</v>
      </c>
      <c r="AE288" s="3">
        <v>0</v>
      </c>
      <c r="AF288" s="3">
        <v>0</v>
      </c>
      <c r="AG288" s="3">
        <v>0</v>
      </c>
      <c r="AH288" s="3">
        <v>0.05</v>
      </c>
      <c r="AI288" s="3"/>
      <c r="AJ288" s="3"/>
      <c r="AK288" s="3"/>
      <c r="AL288" s="3"/>
      <c r="AM288" s="3"/>
      <c r="AN288" s="3"/>
      <c r="AO288" s="3"/>
      <c r="AP288" s="3"/>
    </row>
    <row r="289" spans="1:42" ht="16.5" x14ac:dyDescent="0.2">
      <c r="A289" s="3">
        <v>286</v>
      </c>
      <c r="B289" s="3">
        <v>110001</v>
      </c>
      <c r="C289" s="3" t="s">
        <v>419</v>
      </c>
      <c r="D289" s="3">
        <v>48</v>
      </c>
      <c r="E289" s="3">
        <v>0</v>
      </c>
      <c r="F289" s="3">
        <v>0</v>
      </c>
      <c r="G289" s="3">
        <v>748</v>
      </c>
      <c r="H289" s="3">
        <v>1122</v>
      </c>
      <c r="I289" s="7">
        <v>2.5000000000000001E-2</v>
      </c>
      <c r="J289" s="8" t="s">
        <v>188</v>
      </c>
      <c r="K289" s="3">
        <v>0</v>
      </c>
      <c r="L289" s="3">
        <v>56244</v>
      </c>
      <c r="M289" s="3">
        <v>11354</v>
      </c>
      <c r="N289" s="3">
        <v>5247</v>
      </c>
      <c r="O289" s="3">
        <v>624</v>
      </c>
      <c r="P289" s="3">
        <v>208</v>
      </c>
      <c r="Q289" s="3">
        <v>393</v>
      </c>
      <c r="R289" s="3">
        <v>245</v>
      </c>
      <c r="S289" s="3">
        <v>1.01</v>
      </c>
      <c r="T289" s="3">
        <v>1.01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0.06</v>
      </c>
      <c r="AI289" s="3"/>
      <c r="AJ289" s="3"/>
      <c r="AK289" s="3"/>
      <c r="AL289" s="3"/>
      <c r="AM289" s="3"/>
      <c r="AN289" s="3"/>
      <c r="AO289" s="3"/>
      <c r="AP289" s="3"/>
    </row>
    <row r="290" spans="1:42" ht="16.5" x14ac:dyDescent="0.2">
      <c r="A290" s="3">
        <v>287</v>
      </c>
      <c r="B290" s="3">
        <v>110001</v>
      </c>
      <c r="C290" s="3" t="s">
        <v>419</v>
      </c>
      <c r="D290" s="3">
        <v>49</v>
      </c>
      <c r="E290" s="3">
        <v>0</v>
      </c>
      <c r="F290" s="3">
        <v>0</v>
      </c>
      <c r="G290" s="3">
        <v>810</v>
      </c>
      <c r="H290" s="3">
        <v>1216</v>
      </c>
      <c r="I290" s="7">
        <v>2.5000000000000001E-2</v>
      </c>
      <c r="J290" s="8" t="s">
        <v>188</v>
      </c>
      <c r="K290" s="3">
        <v>0</v>
      </c>
      <c r="L290" s="3">
        <v>62494</v>
      </c>
      <c r="M290" s="3">
        <v>12624</v>
      </c>
      <c r="N290" s="3">
        <v>5852</v>
      </c>
      <c r="O290" s="3">
        <v>624</v>
      </c>
      <c r="P290" s="3">
        <v>208</v>
      </c>
      <c r="Q290" s="3">
        <v>393</v>
      </c>
      <c r="R290" s="3">
        <v>245</v>
      </c>
      <c r="S290" s="3">
        <v>1.01</v>
      </c>
      <c r="T290" s="3">
        <v>1.01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2</v>
      </c>
      <c r="AE290" s="3">
        <v>0</v>
      </c>
      <c r="AF290" s="3">
        <v>0</v>
      </c>
      <c r="AG290" s="3">
        <v>0</v>
      </c>
      <c r="AH290" s="3">
        <v>7.0000000000000007E-2</v>
      </c>
      <c r="AI290" s="3"/>
      <c r="AJ290" s="3"/>
      <c r="AK290" s="3"/>
      <c r="AL290" s="3"/>
      <c r="AM290" s="3"/>
      <c r="AN290" s="3"/>
      <c r="AO290" s="3"/>
      <c r="AP290" s="3"/>
    </row>
    <row r="291" spans="1:42" ht="16.5" x14ac:dyDescent="0.2">
      <c r="A291" s="3">
        <v>288</v>
      </c>
      <c r="B291" s="3">
        <v>110001</v>
      </c>
      <c r="C291" s="3" t="s">
        <v>419</v>
      </c>
      <c r="D291" s="3">
        <v>50</v>
      </c>
      <c r="E291" s="3">
        <v>0</v>
      </c>
      <c r="F291" s="3">
        <v>0</v>
      </c>
      <c r="G291" s="3">
        <v>873</v>
      </c>
      <c r="H291" s="3">
        <v>1309</v>
      </c>
      <c r="I291" s="7">
        <v>2.5000000000000001E-2</v>
      </c>
      <c r="J291" s="8" t="s">
        <v>188</v>
      </c>
      <c r="K291" s="3">
        <v>0</v>
      </c>
      <c r="L291" s="3">
        <v>72643</v>
      </c>
      <c r="M291" s="3">
        <v>14296</v>
      </c>
      <c r="N291" s="3">
        <v>6846</v>
      </c>
      <c r="O291" s="3">
        <v>624</v>
      </c>
      <c r="P291" s="3">
        <v>208</v>
      </c>
      <c r="Q291" s="3">
        <v>393</v>
      </c>
      <c r="R291" s="3">
        <v>245</v>
      </c>
      <c r="S291" s="3">
        <v>1.01</v>
      </c>
      <c r="T291" s="3">
        <v>1.01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0.09</v>
      </c>
      <c r="AI291" s="3"/>
      <c r="AJ291" s="3"/>
      <c r="AK291" s="3"/>
      <c r="AL291" s="3"/>
      <c r="AM291" s="3"/>
      <c r="AN291" s="3"/>
      <c r="AO291" s="3"/>
      <c r="AP291" s="3"/>
    </row>
    <row r="292" spans="1:42" ht="16.5" x14ac:dyDescent="0.2">
      <c r="A292" s="3">
        <v>289</v>
      </c>
      <c r="B292" s="3">
        <v>110001</v>
      </c>
      <c r="C292" s="3" t="s">
        <v>419</v>
      </c>
      <c r="D292" s="3">
        <v>51</v>
      </c>
      <c r="E292" s="3">
        <v>0</v>
      </c>
      <c r="F292" s="3">
        <v>0</v>
      </c>
      <c r="G292" s="3">
        <v>935</v>
      </c>
      <c r="H292" s="3">
        <v>1403</v>
      </c>
      <c r="I292" s="7">
        <v>2.5000000000000001E-2</v>
      </c>
      <c r="J292" s="8" t="s">
        <v>188</v>
      </c>
      <c r="K292" s="3">
        <v>0</v>
      </c>
      <c r="L292" s="3">
        <v>76544</v>
      </c>
      <c r="M292" s="3">
        <v>15084</v>
      </c>
      <c r="N292" s="3">
        <v>8076</v>
      </c>
      <c r="O292" s="3">
        <v>624</v>
      </c>
      <c r="P292" s="3">
        <v>208</v>
      </c>
      <c r="Q292" s="3">
        <v>393</v>
      </c>
      <c r="R292" s="3">
        <v>245</v>
      </c>
      <c r="S292" s="3">
        <v>1.01</v>
      </c>
      <c r="T292" s="3">
        <v>1.01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2</v>
      </c>
      <c r="AE292" s="3">
        <v>0</v>
      </c>
      <c r="AF292" s="3">
        <v>0</v>
      </c>
      <c r="AG292" s="3">
        <v>0</v>
      </c>
      <c r="AH292" s="3">
        <v>0.11</v>
      </c>
      <c r="AI292" s="3"/>
      <c r="AJ292" s="3"/>
      <c r="AK292" s="3"/>
      <c r="AL292" s="3"/>
      <c r="AM292" s="3"/>
      <c r="AN292" s="3"/>
      <c r="AO292" s="3"/>
      <c r="AP292" s="3"/>
    </row>
    <row r="293" spans="1:42" ht="16.5" x14ac:dyDescent="0.2">
      <c r="A293" s="3">
        <v>290</v>
      </c>
      <c r="B293" s="3">
        <v>110001</v>
      </c>
      <c r="C293" s="3" t="s">
        <v>419</v>
      </c>
      <c r="D293" s="3">
        <v>52</v>
      </c>
      <c r="E293" s="3">
        <v>0</v>
      </c>
      <c r="F293" s="3">
        <v>0</v>
      </c>
      <c r="G293" s="3">
        <v>998</v>
      </c>
      <c r="H293" s="3">
        <v>1496</v>
      </c>
      <c r="I293" s="7">
        <v>2.5000000000000001E-2</v>
      </c>
      <c r="J293" s="8" t="s">
        <v>189</v>
      </c>
      <c r="K293" s="3">
        <v>0</v>
      </c>
      <c r="L293" s="3">
        <v>132043</v>
      </c>
      <c r="M293" s="3">
        <v>19530</v>
      </c>
      <c r="N293" s="3">
        <v>10734</v>
      </c>
      <c r="O293" s="3">
        <v>1272</v>
      </c>
      <c r="P293" s="3">
        <v>677</v>
      </c>
      <c r="Q293" s="3">
        <v>731</v>
      </c>
      <c r="R293" s="3">
        <v>770</v>
      </c>
      <c r="S293" s="3">
        <v>1.02</v>
      </c>
      <c r="T293" s="3">
        <v>1.02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0.12</v>
      </c>
      <c r="AI293" s="3"/>
      <c r="AJ293" s="3"/>
      <c r="AK293" s="3"/>
      <c r="AL293" s="3"/>
      <c r="AM293" s="3"/>
      <c r="AN293" s="3"/>
      <c r="AO293" s="3"/>
      <c r="AP293" s="3"/>
    </row>
    <row r="294" spans="1:42" ht="16.5" x14ac:dyDescent="0.2">
      <c r="A294" s="3">
        <v>291</v>
      </c>
      <c r="B294" s="3">
        <v>110001</v>
      </c>
      <c r="C294" s="3" t="s">
        <v>419</v>
      </c>
      <c r="D294" s="3">
        <v>53</v>
      </c>
      <c r="E294" s="3">
        <v>0</v>
      </c>
      <c r="F294" s="3">
        <v>0</v>
      </c>
      <c r="G294" s="3">
        <v>1246</v>
      </c>
      <c r="H294" s="3">
        <v>1870</v>
      </c>
      <c r="I294" s="7">
        <v>2.5000000000000001E-2</v>
      </c>
      <c r="J294" s="8" t="s">
        <v>189</v>
      </c>
      <c r="K294" s="3">
        <v>0</v>
      </c>
      <c r="L294" s="3">
        <v>185535</v>
      </c>
      <c r="M294" s="3">
        <v>24554</v>
      </c>
      <c r="N294" s="3">
        <v>14742</v>
      </c>
      <c r="O294" s="3">
        <v>1272</v>
      </c>
      <c r="P294" s="3">
        <v>677</v>
      </c>
      <c r="Q294" s="3">
        <v>1200</v>
      </c>
      <c r="R294" s="3">
        <v>770</v>
      </c>
      <c r="S294" s="3">
        <v>1.02</v>
      </c>
      <c r="T294" s="3">
        <v>1.02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2</v>
      </c>
      <c r="AE294" s="3">
        <v>0</v>
      </c>
      <c r="AF294" s="3">
        <v>0</v>
      </c>
      <c r="AG294" s="3">
        <v>0</v>
      </c>
      <c r="AH294" s="3">
        <v>0.15</v>
      </c>
      <c r="AI294" s="3"/>
      <c r="AJ294" s="3"/>
      <c r="AK294" s="3"/>
      <c r="AL294" s="3"/>
      <c r="AM294" s="3"/>
      <c r="AN294" s="3"/>
      <c r="AO294" s="3"/>
      <c r="AP294" s="3"/>
    </row>
    <row r="295" spans="1:42" ht="16.5" x14ac:dyDescent="0.2">
      <c r="A295" s="3">
        <v>292</v>
      </c>
      <c r="B295" s="3">
        <v>110001</v>
      </c>
      <c r="C295" s="3" t="s">
        <v>419</v>
      </c>
      <c r="D295" s="3">
        <v>54</v>
      </c>
      <c r="E295" s="3">
        <v>0</v>
      </c>
      <c r="F295" s="3">
        <v>0</v>
      </c>
      <c r="G295" s="3">
        <v>1496</v>
      </c>
      <c r="H295" s="3">
        <v>2244</v>
      </c>
      <c r="I295" s="7">
        <v>2.5000000000000001E-2</v>
      </c>
      <c r="J295" s="8" t="s">
        <v>189</v>
      </c>
      <c r="K295" s="3">
        <v>0</v>
      </c>
      <c r="L295" s="3">
        <v>231459</v>
      </c>
      <c r="M295" s="3">
        <v>29064</v>
      </c>
      <c r="N295" s="3">
        <v>16585</v>
      </c>
      <c r="O295" s="3">
        <v>1920</v>
      </c>
      <c r="P295" s="3">
        <v>1145</v>
      </c>
      <c r="Q295" s="3">
        <v>1537</v>
      </c>
      <c r="R295" s="3">
        <v>1295</v>
      </c>
      <c r="S295" s="3">
        <v>1.04</v>
      </c>
      <c r="T295" s="3">
        <v>1.04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2</v>
      </c>
      <c r="AE295" s="3">
        <v>0</v>
      </c>
      <c r="AF295" s="3">
        <v>0</v>
      </c>
      <c r="AG295" s="3">
        <v>0</v>
      </c>
      <c r="AH295" s="3">
        <v>0.15</v>
      </c>
      <c r="AI295" s="3"/>
      <c r="AJ295" s="3"/>
      <c r="AK295" s="3"/>
      <c r="AL295" s="3"/>
      <c r="AM295" s="3"/>
      <c r="AN295" s="3"/>
      <c r="AO295" s="3"/>
      <c r="AP295" s="3"/>
    </row>
    <row r="296" spans="1:42" ht="16.5" x14ac:dyDescent="0.2">
      <c r="A296" s="3">
        <v>293</v>
      </c>
      <c r="B296" s="3">
        <v>110001</v>
      </c>
      <c r="C296" s="3" t="s">
        <v>419</v>
      </c>
      <c r="D296" s="3">
        <v>55</v>
      </c>
      <c r="E296" s="3">
        <v>0</v>
      </c>
      <c r="F296" s="3">
        <v>0</v>
      </c>
      <c r="G296" s="3">
        <v>1870</v>
      </c>
      <c r="H296" s="3">
        <v>2806</v>
      </c>
      <c r="I296" s="7">
        <v>2.5000000000000001E-2</v>
      </c>
      <c r="J296" s="8" t="s">
        <v>189</v>
      </c>
      <c r="K296" s="3">
        <v>0</v>
      </c>
      <c r="L296" s="3">
        <v>272776</v>
      </c>
      <c r="M296" s="3">
        <v>36694</v>
      </c>
      <c r="N296" s="3">
        <v>20887</v>
      </c>
      <c r="O296" s="3">
        <v>2352</v>
      </c>
      <c r="P296" s="3">
        <v>1458</v>
      </c>
      <c r="Q296" s="3">
        <v>1912</v>
      </c>
      <c r="R296" s="3">
        <v>1645</v>
      </c>
      <c r="S296" s="3">
        <v>1.05</v>
      </c>
      <c r="T296" s="3">
        <v>1.05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2</v>
      </c>
      <c r="AE296" s="3">
        <v>0</v>
      </c>
      <c r="AF296" s="3">
        <v>0</v>
      </c>
      <c r="AG296" s="3">
        <v>0</v>
      </c>
      <c r="AH296" s="3">
        <v>0.15</v>
      </c>
      <c r="AI296" s="3"/>
      <c r="AJ296" s="3"/>
      <c r="AK296" s="3"/>
      <c r="AL296" s="3"/>
      <c r="AM296" s="3"/>
      <c r="AN296" s="3"/>
      <c r="AO296" s="3"/>
      <c r="AP296" s="3"/>
    </row>
    <row r="297" spans="1:42" ht="16.5" x14ac:dyDescent="0.2">
      <c r="A297" s="3">
        <v>294</v>
      </c>
      <c r="B297" s="3">
        <v>110001</v>
      </c>
      <c r="C297" s="3" t="s">
        <v>419</v>
      </c>
      <c r="D297" s="3">
        <v>56</v>
      </c>
      <c r="E297" s="3">
        <v>0</v>
      </c>
      <c r="F297" s="3">
        <v>0</v>
      </c>
      <c r="G297" s="3">
        <v>2244</v>
      </c>
      <c r="H297" s="3">
        <v>3366</v>
      </c>
      <c r="I297" s="7">
        <v>2.5000000000000001E-2</v>
      </c>
      <c r="J297" s="8" t="s">
        <v>189</v>
      </c>
      <c r="K297" s="3">
        <v>0</v>
      </c>
      <c r="L297" s="3">
        <v>455599</v>
      </c>
      <c r="M297" s="3">
        <v>49180</v>
      </c>
      <c r="N297" s="3">
        <v>28336</v>
      </c>
      <c r="O297" s="3">
        <v>3360</v>
      </c>
      <c r="P297" s="3">
        <v>2187</v>
      </c>
      <c r="Q297" s="3">
        <v>2587</v>
      </c>
      <c r="R297" s="3">
        <v>2205</v>
      </c>
      <c r="S297" s="3">
        <v>1.0914000000000001</v>
      </c>
      <c r="T297" s="3">
        <v>1.07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2</v>
      </c>
      <c r="AE297" s="3">
        <v>0</v>
      </c>
      <c r="AF297" s="3">
        <v>0</v>
      </c>
      <c r="AG297" s="3">
        <v>0</v>
      </c>
      <c r="AH297" s="3">
        <v>0.15</v>
      </c>
      <c r="AI297" s="3"/>
      <c r="AJ297" s="3"/>
      <c r="AK297" s="3"/>
      <c r="AL297" s="3"/>
      <c r="AM297" s="3"/>
      <c r="AN297" s="3"/>
      <c r="AO297" s="3"/>
      <c r="AP297" s="3"/>
    </row>
    <row r="298" spans="1:42" ht="16.5" x14ac:dyDescent="0.2">
      <c r="A298" s="3">
        <v>295</v>
      </c>
      <c r="B298" s="3">
        <v>110001</v>
      </c>
      <c r="C298" s="3" t="s">
        <v>419</v>
      </c>
      <c r="D298" s="3">
        <v>57</v>
      </c>
      <c r="E298" s="3">
        <v>0</v>
      </c>
      <c r="F298" s="3">
        <v>0</v>
      </c>
      <c r="G298" s="3">
        <v>2743</v>
      </c>
      <c r="H298" s="3">
        <v>4115</v>
      </c>
      <c r="I298" s="7">
        <v>2.5000000000000001E-2</v>
      </c>
      <c r="J298" s="8" t="s">
        <v>189</v>
      </c>
      <c r="K298" s="3">
        <v>0</v>
      </c>
      <c r="L298" s="3">
        <v>565318</v>
      </c>
      <c r="M298" s="3">
        <v>59217</v>
      </c>
      <c r="N298" s="3">
        <v>34091</v>
      </c>
      <c r="O298" s="3">
        <v>3648</v>
      </c>
      <c r="P298" s="3">
        <v>2395</v>
      </c>
      <c r="Q298" s="3">
        <v>2887</v>
      </c>
      <c r="R298" s="3">
        <v>2415</v>
      </c>
      <c r="S298" s="3">
        <v>1.1016000000000001</v>
      </c>
      <c r="T298" s="3">
        <v>1.1016000000000001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2</v>
      </c>
      <c r="AE298" s="3">
        <v>0</v>
      </c>
      <c r="AF298" s="3">
        <v>0</v>
      </c>
      <c r="AG298" s="3">
        <v>0</v>
      </c>
      <c r="AH298" s="3">
        <v>0.15</v>
      </c>
      <c r="AI298" s="3"/>
      <c r="AJ298" s="3"/>
      <c r="AK298" s="3"/>
      <c r="AL298" s="3"/>
      <c r="AM298" s="3"/>
      <c r="AN298" s="3"/>
      <c r="AO298" s="3"/>
      <c r="AP298" s="3"/>
    </row>
    <row r="299" spans="1:42" ht="16.5" x14ac:dyDescent="0.2">
      <c r="A299" s="3">
        <v>296</v>
      </c>
      <c r="B299" s="3">
        <v>110001</v>
      </c>
      <c r="C299" s="3" t="s">
        <v>419</v>
      </c>
      <c r="D299" s="3">
        <v>58</v>
      </c>
      <c r="E299" s="3">
        <v>0</v>
      </c>
      <c r="F299" s="3">
        <v>0</v>
      </c>
      <c r="G299" s="3">
        <v>3615</v>
      </c>
      <c r="H299" s="3">
        <v>5423</v>
      </c>
      <c r="I299" s="7">
        <v>2.5000000000000001E-2</v>
      </c>
      <c r="J299" s="8" t="s">
        <v>190</v>
      </c>
      <c r="K299" s="3">
        <v>0</v>
      </c>
      <c r="L299" s="3">
        <v>644735</v>
      </c>
      <c r="M299" s="3">
        <v>70378</v>
      </c>
      <c r="N299" s="3">
        <v>36962</v>
      </c>
      <c r="O299" s="3">
        <v>4032</v>
      </c>
      <c r="P299" s="3">
        <v>2673</v>
      </c>
      <c r="Q299" s="3">
        <v>3424</v>
      </c>
      <c r="R299" s="3">
        <v>2804</v>
      </c>
      <c r="S299" s="3">
        <v>1.1118000000000001</v>
      </c>
      <c r="T299" s="3">
        <v>1.1118000000000001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2</v>
      </c>
      <c r="AE299" s="3">
        <v>0</v>
      </c>
      <c r="AF299" s="3">
        <v>0</v>
      </c>
      <c r="AG299" s="3">
        <v>0</v>
      </c>
      <c r="AH299" s="3">
        <v>0.15</v>
      </c>
      <c r="AI299" s="3"/>
      <c r="AJ299" s="3"/>
      <c r="AK299" s="3"/>
      <c r="AL299" s="3"/>
      <c r="AM299" s="3"/>
      <c r="AN299" s="3"/>
      <c r="AO299" s="3"/>
      <c r="AP299" s="3"/>
    </row>
    <row r="300" spans="1:42" ht="16.5" x14ac:dyDescent="0.2">
      <c r="A300" s="3">
        <v>297</v>
      </c>
      <c r="B300" s="3">
        <v>110001</v>
      </c>
      <c r="C300" s="3" t="s">
        <v>419</v>
      </c>
      <c r="D300" s="3">
        <v>59</v>
      </c>
      <c r="E300" s="3">
        <v>0</v>
      </c>
      <c r="F300" s="3">
        <v>0</v>
      </c>
      <c r="G300" s="3">
        <v>4488</v>
      </c>
      <c r="H300" s="3">
        <v>6732</v>
      </c>
      <c r="I300" s="7">
        <v>2.5000000000000001E-2</v>
      </c>
      <c r="J300" s="8" t="s">
        <v>190</v>
      </c>
      <c r="K300" s="3">
        <v>0</v>
      </c>
      <c r="L300" s="3">
        <v>668322</v>
      </c>
      <c r="M300" s="3">
        <v>76239</v>
      </c>
      <c r="N300" s="3">
        <v>40505</v>
      </c>
      <c r="O300" s="3">
        <v>4320</v>
      </c>
      <c r="P300" s="3">
        <v>2881</v>
      </c>
      <c r="Q300" s="3">
        <v>3742</v>
      </c>
      <c r="R300" s="3">
        <v>3022</v>
      </c>
      <c r="S300" s="3">
        <v>1.1220000000000001</v>
      </c>
      <c r="T300" s="3">
        <v>1.1220000000000001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2</v>
      </c>
      <c r="AE300" s="3">
        <v>0</v>
      </c>
      <c r="AF300" s="3">
        <v>0</v>
      </c>
      <c r="AG300" s="3">
        <v>0</v>
      </c>
      <c r="AH300" s="3">
        <v>0.15</v>
      </c>
      <c r="AI300" s="3"/>
      <c r="AJ300" s="3"/>
      <c r="AK300" s="3"/>
      <c r="AL300" s="3"/>
      <c r="AM300" s="3"/>
      <c r="AN300" s="3"/>
      <c r="AO300" s="3"/>
      <c r="AP300" s="3"/>
    </row>
    <row r="301" spans="1:42" ht="16.5" x14ac:dyDescent="0.2">
      <c r="A301" s="3">
        <v>298</v>
      </c>
      <c r="B301" s="3">
        <v>110001</v>
      </c>
      <c r="C301" s="3" t="s">
        <v>419</v>
      </c>
      <c r="D301" s="3">
        <v>60</v>
      </c>
      <c r="E301" s="3">
        <v>0</v>
      </c>
      <c r="F301" s="3">
        <v>0</v>
      </c>
      <c r="G301" s="3">
        <v>5610</v>
      </c>
      <c r="H301" s="3">
        <v>8416</v>
      </c>
      <c r="I301" s="7">
        <v>2.5000000000000001E-2</v>
      </c>
      <c r="J301" s="8" t="s">
        <v>190</v>
      </c>
      <c r="K301" s="3">
        <v>0</v>
      </c>
      <c r="L301" s="3">
        <v>732617</v>
      </c>
      <c r="M301" s="3">
        <v>88534</v>
      </c>
      <c r="N301" s="3">
        <v>44462</v>
      </c>
      <c r="O301" s="3">
        <v>5126</v>
      </c>
      <c r="P301" s="3">
        <v>3465</v>
      </c>
      <c r="Q301" s="3">
        <v>4330</v>
      </c>
      <c r="R301" s="3">
        <v>3493</v>
      </c>
      <c r="S301" s="3">
        <v>1.1322000000000001</v>
      </c>
      <c r="T301" s="3">
        <v>1.1322000000000001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0.15</v>
      </c>
      <c r="AI301" s="3"/>
      <c r="AJ301" s="3"/>
      <c r="AK301" s="3"/>
      <c r="AL301" s="3"/>
      <c r="AM301" s="3"/>
      <c r="AN301" s="3"/>
      <c r="AO301" s="3"/>
      <c r="AP301" s="3"/>
    </row>
    <row r="302" spans="1:42" ht="16.5" x14ac:dyDescent="0.2">
      <c r="A302" s="3">
        <v>299</v>
      </c>
      <c r="B302" s="3">
        <v>110001</v>
      </c>
      <c r="C302" s="3" t="s">
        <v>419</v>
      </c>
      <c r="D302" s="3">
        <v>61</v>
      </c>
      <c r="E302" s="3">
        <v>0</v>
      </c>
      <c r="F302" s="3">
        <v>0</v>
      </c>
      <c r="G302" s="3">
        <v>6857</v>
      </c>
      <c r="H302" s="3">
        <v>10285</v>
      </c>
      <c r="I302" s="7">
        <v>2.5000000000000001E-2</v>
      </c>
      <c r="J302" s="8" t="s">
        <v>190</v>
      </c>
      <c r="K302" s="3">
        <v>0</v>
      </c>
      <c r="L302" s="3">
        <v>758803</v>
      </c>
      <c r="M302" s="3">
        <v>92369</v>
      </c>
      <c r="N302" s="3">
        <v>46095</v>
      </c>
      <c r="O302" s="3">
        <v>5448</v>
      </c>
      <c r="P302" s="3">
        <v>3698</v>
      </c>
      <c r="Q302" s="3">
        <v>4666</v>
      </c>
      <c r="R302" s="3">
        <v>3728</v>
      </c>
      <c r="S302" s="3">
        <v>1.1872000000000003</v>
      </c>
      <c r="T302" s="3">
        <v>1.1424000000000001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2</v>
      </c>
      <c r="AE302" s="3">
        <v>0</v>
      </c>
      <c r="AF302" s="3">
        <v>0</v>
      </c>
      <c r="AG302" s="3">
        <v>0</v>
      </c>
      <c r="AH302" s="3">
        <v>0.15</v>
      </c>
      <c r="AI302" s="3"/>
      <c r="AJ302" s="3"/>
      <c r="AK302" s="3"/>
      <c r="AL302" s="3"/>
      <c r="AM302" s="3"/>
      <c r="AN302" s="3"/>
      <c r="AO302" s="3"/>
      <c r="AP302" s="3"/>
    </row>
    <row r="303" spans="1:42" ht="16.5" x14ac:dyDescent="0.2">
      <c r="A303" s="3">
        <v>300</v>
      </c>
      <c r="B303" s="3">
        <v>110001</v>
      </c>
      <c r="C303" s="3" t="s">
        <v>419</v>
      </c>
      <c r="D303" s="3">
        <v>62</v>
      </c>
      <c r="E303" s="3">
        <v>0</v>
      </c>
      <c r="F303" s="3">
        <v>0</v>
      </c>
      <c r="G303" s="3">
        <v>8727</v>
      </c>
      <c r="H303" s="3">
        <v>13091</v>
      </c>
      <c r="I303" s="7">
        <v>2.5000000000000001E-2</v>
      </c>
      <c r="J303" s="8" t="s">
        <v>190</v>
      </c>
      <c r="K303" s="3">
        <v>1</v>
      </c>
      <c r="L303" s="3">
        <v>1286.29</v>
      </c>
      <c r="M303" s="3">
        <v>104242</v>
      </c>
      <c r="N303" s="3">
        <v>53469</v>
      </c>
      <c r="O303" s="3">
        <v>5771</v>
      </c>
      <c r="P303" s="3">
        <v>3931</v>
      </c>
      <c r="Q303" s="3">
        <v>5002</v>
      </c>
      <c r="R303" s="3">
        <v>3963</v>
      </c>
      <c r="S303" s="3">
        <v>1.1978</v>
      </c>
      <c r="T303" s="3">
        <v>1.1525999999999998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2</v>
      </c>
      <c r="AE303" s="3">
        <v>0</v>
      </c>
      <c r="AF303" s="3">
        <v>0</v>
      </c>
      <c r="AG303" s="3">
        <v>0</v>
      </c>
      <c r="AH303" s="3">
        <v>0.15</v>
      </c>
      <c r="AI303" s="3"/>
      <c r="AJ303" s="3"/>
      <c r="AK303" s="3"/>
      <c r="AL303" s="3"/>
      <c r="AM303" s="3"/>
      <c r="AN303" s="3"/>
      <c r="AO303" s="3"/>
      <c r="AP303" s="3"/>
    </row>
    <row r="304" spans="1:42" ht="16.5" x14ac:dyDescent="0.2">
      <c r="A304" s="3">
        <v>301</v>
      </c>
      <c r="B304" s="3">
        <v>110001</v>
      </c>
      <c r="C304" s="3" t="s">
        <v>419</v>
      </c>
      <c r="D304" s="3">
        <v>63</v>
      </c>
      <c r="E304" s="3">
        <v>0</v>
      </c>
      <c r="F304" s="3">
        <v>0</v>
      </c>
      <c r="G304" s="3">
        <v>10598</v>
      </c>
      <c r="H304" s="3">
        <v>15896</v>
      </c>
      <c r="I304" s="7">
        <v>2.5000000000000001E-2</v>
      </c>
      <c r="J304" s="8" t="s">
        <v>190</v>
      </c>
      <c r="K304" s="3">
        <v>1</v>
      </c>
      <c r="L304" s="3">
        <v>1581.06</v>
      </c>
      <c r="M304" s="3">
        <v>114878</v>
      </c>
      <c r="N304" s="3">
        <v>57016</v>
      </c>
      <c r="O304" s="3">
        <v>6094</v>
      </c>
      <c r="P304" s="3">
        <v>4165</v>
      </c>
      <c r="Q304" s="3">
        <v>5338</v>
      </c>
      <c r="R304" s="3">
        <v>4198</v>
      </c>
      <c r="S304" s="3">
        <v>1.2084000000000001</v>
      </c>
      <c r="T304" s="3">
        <v>1.1628000000000001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2</v>
      </c>
      <c r="AE304" s="3">
        <v>0</v>
      </c>
      <c r="AF304" s="3">
        <v>0</v>
      </c>
      <c r="AG304" s="3">
        <v>0</v>
      </c>
      <c r="AH304" s="3">
        <v>0.15</v>
      </c>
      <c r="AI304" s="3"/>
      <c r="AJ304" s="3"/>
      <c r="AK304" s="3"/>
      <c r="AL304" s="3"/>
      <c r="AM304" s="3"/>
      <c r="AN304" s="3"/>
      <c r="AO304" s="3"/>
      <c r="AP304" s="3"/>
    </row>
    <row r="305" spans="1:42" ht="16.5" x14ac:dyDescent="0.2">
      <c r="A305" s="3">
        <v>302</v>
      </c>
      <c r="B305" s="3">
        <v>110001</v>
      </c>
      <c r="C305" s="3" t="s">
        <v>419</v>
      </c>
      <c r="D305" s="3">
        <v>64</v>
      </c>
      <c r="E305" s="3">
        <v>0</v>
      </c>
      <c r="F305" s="3">
        <v>0</v>
      </c>
      <c r="G305" s="3">
        <v>12467</v>
      </c>
      <c r="H305" s="3">
        <v>18701</v>
      </c>
      <c r="I305" s="7">
        <v>2.5000000000000001E-2</v>
      </c>
      <c r="J305" s="8" t="s">
        <v>191</v>
      </c>
      <c r="K305" s="3">
        <v>1</v>
      </c>
      <c r="L305" s="3">
        <v>1716.32</v>
      </c>
      <c r="M305" s="3">
        <v>123958</v>
      </c>
      <c r="N305" s="3">
        <v>63766</v>
      </c>
      <c r="O305" s="3">
        <v>6739</v>
      </c>
      <c r="P305" s="3">
        <v>4631</v>
      </c>
      <c r="Q305" s="3">
        <v>5842</v>
      </c>
      <c r="R305" s="3">
        <v>4669</v>
      </c>
      <c r="S305" s="3">
        <v>1.2189999999999999</v>
      </c>
      <c r="T305" s="3">
        <v>1.1729999999999998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0.15</v>
      </c>
      <c r="AI305" s="3"/>
      <c r="AJ305" s="3"/>
      <c r="AK305" s="3"/>
      <c r="AL305" s="3"/>
      <c r="AM305" s="3"/>
      <c r="AN305" s="3"/>
      <c r="AO305" s="3"/>
      <c r="AP305" s="3"/>
    </row>
    <row r="306" spans="1:42" ht="16.5" x14ac:dyDescent="0.2">
      <c r="A306" s="3">
        <v>303</v>
      </c>
      <c r="B306" s="3">
        <v>110001</v>
      </c>
      <c r="C306" s="3" t="s">
        <v>419</v>
      </c>
      <c r="D306" s="3">
        <v>65</v>
      </c>
      <c r="E306" s="3">
        <v>0</v>
      </c>
      <c r="F306" s="3">
        <v>0</v>
      </c>
      <c r="G306" s="3">
        <v>14961</v>
      </c>
      <c r="H306" s="3">
        <v>22441</v>
      </c>
      <c r="I306" s="7">
        <v>2.5000000000000001E-2</v>
      </c>
      <c r="J306" s="8" t="s">
        <v>191</v>
      </c>
      <c r="K306" s="3">
        <v>1</v>
      </c>
      <c r="L306" s="3">
        <v>1871.48</v>
      </c>
      <c r="M306" s="3">
        <v>133124</v>
      </c>
      <c r="N306" s="3">
        <v>67678</v>
      </c>
      <c r="O306" s="3">
        <v>7384</v>
      </c>
      <c r="P306" s="3">
        <v>5098</v>
      </c>
      <c r="Q306" s="3">
        <v>6178</v>
      </c>
      <c r="R306" s="3">
        <v>5139</v>
      </c>
      <c r="S306" s="3">
        <v>1.2189999999999999</v>
      </c>
      <c r="T306" s="3">
        <v>1.1729999999999998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2</v>
      </c>
      <c r="AE306" s="3">
        <v>0</v>
      </c>
      <c r="AF306" s="3">
        <v>0</v>
      </c>
      <c r="AG306" s="3">
        <v>0</v>
      </c>
      <c r="AH306" s="3">
        <v>0.15</v>
      </c>
      <c r="AI306" s="3"/>
      <c r="AJ306" s="3"/>
      <c r="AK306" s="3"/>
      <c r="AL306" s="3"/>
      <c r="AM306" s="3"/>
      <c r="AN306" s="3"/>
      <c r="AO306" s="3"/>
      <c r="AP306" s="3"/>
    </row>
    <row r="307" spans="1:42" ht="16.5" x14ac:dyDescent="0.2">
      <c r="A307" s="3">
        <v>304</v>
      </c>
      <c r="B307" s="3">
        <v>110001</v>
      </c>
      <c r="C307" s="3" t="s">
        <v>419</v>
      </c>
      <c r="D307" s="3">
        <v>66</v>
      </c>
      <c r="E307" s="3">
        <v>0</v>
      </c>
      <c r="F307" s="3">
        <v>0</v>
      </c>
      <c r="G307" s="3">
        <v>17454</v>
      </c>
      <c r="H307" s="3">
        <v>26182</v>
      </c>
      <c r="I307" s="7">
        <v>2.5000000000000001E-2</v>
      </c>
      <c r="J307" s="8" t="s">
        <v>191</v>
      </c>
      <c r="K307" s="3">
        <v>1</v>
      </c>
      <c r="L307" s="3">
        <v>1996.26</v>
      </c>
      <c r="M307" s="3">
        <v>139030</v>
      </c>
      <c r="N307" s="3">
        <v>72313</v>
      </c>
      <c r="O307" s="3">
        <v>8352</v>
      </c>
      <c r="P307" s="3">
        <v>5798</v>
      </c>
      <c r="Q307" s="3">
        <v>6682</v>
      </c>
      <c r="R307" s="3">
        <v>5845</v>
      </c>
      <c r="S307" s="3">
        <v>1.2189999999999999</v>
      </c>
      <c r="T307" s="3">
        <v>1.2189999999999999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2</v>
      </c>
      <c r="AE307" s="3">
        <v>0</v>
      </c>
      <c r="AF307" s="3">
        <v>0</v>
      </c>
      <c r="AG307" s="3">
        <v>0</v>
      </c>
      <c r="AH307" s="3">
        <v>0.15</v>
      </c>
      <c r="AI307" s="3"/>
      <c r="AJ307" s="3"/>
      <c r="AK307" s="3"/>
      <c r="AL307" s="3"/>
      <c r="AM307" s="3"/>
      <c r="AN307" s="3"/>
      <c r="AO307" s="3"/>
      <c r="AP307" s="3"/>
    </row>
    <row r="308" spans="1:42" ht="16.5" x14ac:dyDescent="0.2">
      <c r="A308" s="3">
        <v>305</v>
      </c>
      <c r="B308" s="3">
        <v>110001</v>
      </c>
      <c r="C308" s="3" t="s">
        <v>419</v>
      </c>
      <c r="D308" s="3">
        <v>67</v>
      </c>
      <c r="E308" s="3">
        <v>0</v>
      </c>
      <c r="F308" s="3">
        <v>0</v>
      </c>
      <c r="G308" s="3">
        <v>19948</v>
      </c>
      <c r="H308" s="3">
        <v>29922</v>
      </c>
      <c r="I308" s="7">
        <v>2.5000000000000001E-2</v>
      </c>
      <c r="J308" s="8" t="s">
        <v>191</v>
      </c>
      <c r="K308" s="3">
        <v>1</v>
      </c>
      <c r="L308" s="3">
        <v>2240.1799999999998</v>
      </c>
      <c r="M308" s="3">
        <v>154230</v>
      </c>
      <c r="N308" s="3">
        <v>81329</v>
      </c>
      <c r="O308" s="3">
        <v>9964</v>
      </c>
      <c r="P308" s="3">
        <v>6965</v>
      </c>
      <c r="Q308" s="3">
        <v>7942</v>
      </c>
      <c r="R308" s="3">
        <v>6785</v>
      </c>
      <c r="S308" s="3">
        <v>1.2614000000000001</v>
      </c>
      <c r="T308" s="3">
        <v>1.2614000000000001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2</v>
      </c>
      <c r="AE308" s="3">
        <v>0</v>
      </c>
      <c r="AF308" s="3">
        <v>0</v>
      </c>
      <c r="AG308" s="3">
        <v>0</v>
      </c>
      <c r="AH308" s="3">
        <v>0.15</v>
      </c>
      <c r="AI308" s="3"/>
      <c r="AJ308" s="3"/>
      <c r="AK308" s="3"/>
      <c r="AL308" s="3"/>
      <c r="AM308" s="3"/>
      <c r="AN308" s="3"/>
      <c r="AO308" s="3"/>
      <c r="AP308" s="3"/>
    </row>
    <row r="309" spans="1:42" ht="16.5" x14ac:dyDescent="0.2">
      <c r="A309" s="3">
        <v>306</v>
      </c>
      <c r="B309" s="3">
        <v>110001</v>
      </c>
      <c r="C309" s="3" t="s">
        <v>419</v>
      </c>
      <c r="D309" s="3">
        <v>68</v>
      </c>
      <c r="E309" s="3">
        <v>0</v>
      </c>
      <c r="F309" s="3">
        <v>0</v>
      </c>
      <c r="G309" s="3">
        <v>22442</v>
      </c>
      <c r="H309" s="3">
        <v>33662</v>
      </c>
      <c r="I309" s="7">
        <v>2.5000000000000001E-2</v>
      </c>
      <c r="J309" s="8" t="s">
        <v>191</v>
      </c>
      <c r="K309" s="3">
        <v>1</v>
      </c>
      <c r="L309" s="3">
        <v>2510.91</v>
      </c>
      <c r="M309" s="3">
        <v>172182</v>
      </c>
      <c r="N309" s="3">
        <v>91210</v>
      </c>
      <c r="O309" s="3">
        <v>9964</v>
      </c>
      <c r="P309" s="3">
        <v>6965</v>
      </c>
      <c r="Q309" s="3">
        <v>8752</v>
      </c>
      <c r="R309" s="3">
        <v>7021</v>
      </c>
      <c r="S309" s="3">
        <v>1.3250000000000002</v>
      </c>
      <c r="T309" s="3">
        <v>1.3250000000000002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0.15</v>
      </c>
      <c r="AI309" s="3"/>
      <c r="AJ309" s="3"/>
      <c r="AK309" s="3"/>
      <c r="AL309" s="3"/>
      <c r="AM309" s="3"/>
      <c r="AN309" s="3"/>
      <c r="AO309" s="3"/>
      <c r="AP309" s="3"/>
    </row>
    <row r="310" spans="1:42" ht="16.5" x14ac:dyDescent="0.2">
      <c r="A310" s="3">
        <v>307</v>
      </c>
      <c r="B310" s="3">
        <v>110001</v>
      </c>
      <c r="C310" s="3" t="s">
        <v>419</v>
      </c>
      <c r="D310" s="3">
        <v>69</v>
      </c>
      <c r="E310" s="3">
        <v>0</v>
      </c>
      <c r="F310" s="3">
        <v>0</v>
      </c>
      <c r="G310" s="3">
        <v>24935</v>
      </c>
      <c r="H310" s="3">
        <v>37403</v>
      </c>
      <c r="I310" s="7">
        <v>2.5000000000000001E-2</v>
      </c>
      <c r="J310" s="8" t="s">
        <v>191</v>
      </c>
      <c r="K310" s="3">
        <v>1</v>
      </c>
      <c r="L310" s="3">
        <v>2675.76</v>
      </c>
      <c r="M310" s="3">
        <v>205567</v>
      </c>
      <c r="N310" s="3">
        <v>113635</v>
      </c>
      <c r="O310" s="3">
        <v>11577</v>
      </c>
      <c r="P310" s="3">
        <v>8131</v>
      </c>
      <c r="Q310" s="3">
        <v>10061</v>
      </c>
      <c r="R310" s="3">
        <v>7961</v>
      </c>
      <c r="S310" s="3">
        <v>1.3674000000000002</v>
      </c>
      <c r="T310" s="3">
        <v>1.3674000000000002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2</v>
      </c>
      <c r="AE310" s="3">
        <v>0</v>
      </c>
      <c r="AF310" s="3">
        <v>0</v>
      </c>
      <c r="AG310" s="3">
        <v>0</v>
      </c>
      <c r="AH310" s="3">
        <v>0.15</v>
      </c>
      <c r="AI310" s="3"/>
      <c r="AJ310" s="3"/>
      <c r="AK310" s="3"/>
      <c r="AL310" s="3"/>
      <c r="AM310" s="3"/>
      <c r="AN310" s="3"/>
      <c r="AO310" s="3"/>
      <c r="AP310" s="3"/>
    </row>
    <row r="311" spans="1:42" ht="16.5" x14ac:dyDescent="0.2">
      <c r="A311" s="3">
        <v>308</v>
      </c>
      <c r="B311" s="3">
        <v>110001</v>
      </c>
      <c r="C311" s="3" t="s">
        <v>419</v>
      </c>
      <c r="D311" s="3">
        <v>70</v>
      </c>
      <c r="E311" s="3">
        <v>0</v>
      </c>
      <c r="F311" s="3">
        <v>0</v>
      </c>
      <c r="G311" s="3">
        <v>28052</v>
      </c>
      <c r="H311" s="3">
        <v>42078</v>
      </c>
      <c r="I311" s="7">
        <v>2.5000000000000001E-2</v>
      </c>
      <c r="J311" s="8" t="s">
        <v>191</v>
      </c>
      <c r="K311" s="3">
        <v>1</v>
      </c>
      <c r="L311" s="3">
        <v>3375.73</v>
      </c>
      <c r="M311" s="3">
        <v>242248</v>
      </c>
      <c r="N311" s="3">
        <v>123142</v>
      </c>
      <c r="O311" s="3">
        <v>14688</v>
      </c>
      <c r="P311" s="3">
        <v>10381</v>
      </c>
      <c r="Q311" s="3">
        <v>12150</v>
      </c>
      <c r="R311" s="3">
        <v>10027</v>
      </c>
      <c r="S311" s="3">
        <v>1.4310000000000003</v>
      </c>
      <c r="T311" s="3">
        <v>1.4310000000000003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2</v>
      </c>
      <c r="AE311" s="3">
        <v>0</v>
      </c>
      <c r="AF311" s="3">
        <v>0</v>
      </c>
      <c r="AG311" s="3">
        <v>0</v>
      </c>
      <c r="AH311" s="3">
        <v>0.15</v>
      </c>
      <c r="AI311" s="3"/>
      <c r="AJ311" s="3"/>
      <c r="AK311" s="3"/>
      <c r="AL311" s="3"/>
      <c r="AM311" s="3"/>
      <c r="AN311" s="3"/>
      <c r="AO311" s="3"/>
      <c r="AP311" s="3"/>
    </row>
    <row r="312" spans="1:42" ht="16.5" x14ac:dyDescent="0.2">
      <c r="A312" s="3">
        <v>309</v>
      </c>
      <c r="B312" s="3">
        <v>110001</v>
      </c>
      <c r="C312" s="3" t="s">
        <v>419</v>
      </c>
      <c r="D312" s="3">
        <v>71</v>
      </c>
      <c r="E312" s="3">
        <v>0</v>
      </c>
      <c r="F312" s="3">
        <v>0</v>
      </c>
      <c r="G312" s="3">
        <v>31169</v>
      </c>
      <c r="H312" s="3">
        <v>46753</v>
      </c>
      <c r="I312" s="7">
        <v>2.5000000000000001E-2</v>
      </c>
      <c r="J312" s="8" t="s">
        <v>192</v>
      </c>
      <c r="K312" s="3">
        <v>1</v>
      </c>
      <c r="L312" s="3">
        <v>3468.27</v>
      </c>
      <c r="M312" s="3">
        <v>247220</v>
      </c>
      <c r="N312" s="3">
        <v>126535</v>
      </c>
      <c r="O312" s="3">
        <v>14688</v>
      </c>
      <c r="P312" s="3">
        <v>10381</v>
      </c>
      <c r="Q312" s="3">
        <v>12618</v>
      </c>
      <c r="R312" s="3">
        <v>10465</v>
      </c>
      <c r="S312" s="3">
        <v>1.4734000000000003</v>
      </c>
      <c r="T312" s="3">
        <v>1.4734000000000003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2</v>
      </c>
      <c r="AE312" s="3">
        <v>0</v>
      </c>
      <c r="AF312" s="3">
        <v>0</v>
      </c>
      <c r="AG312" s="3">
        <v>0</v>
      </c>
      <c r="AH312" s="3">
        <v>0.15</v>
      </c>
      <c r="AI312" s="3"/>
      <c r="AJ312" s="3"/>
      <c r="AK312" s="3"/>
      <c r="AL312" s="3"/>
      <c r="AM312" s="3"/>
      <c r="AN312" s="3"/>
      <c r="AO312" s="3"/>
      <c r="AP312" s="3"/>
    </row>
    <row r="313" spans="1:42" ht="16.5" x14ac:dyDescent="0.2">
      <c r="A313" s="3">
        <v>310</v>
      </c>
      <c r="B313" s="3">
        <v>110001</v>
      </c>
      <c r="C313" s="3" t="s">
        <v>419</v>
      </c>
      <c r="D313" s="3">
        <v>72</v>
      </c>
      <c r="E313" s="3">
        <v>0</v>
      </c>
      <c r="F313" s="3">
        <v>0</v>
      </c>
      <c r="G313" s="3">
        <v>34286</v>
      </c>
      <c r="H313" s="3">
        <v>51428</v>
      </c>
      <c r="I313" s="7">
        <v>2.5000000000000001E-2</v>
      </c>
      <c r="J313" s="8" t="s">
        <v>192</v>
      </c>
      <c r="K313" s="3">
        <v>1</v>
      </c>
      <c r="L313" s="3">
        <v>3572.1</v>
      </c>
      <c r="M313" s="3">
        <v>254002</v>
      </c>
      <c r="N313" s="3">
        <v>130381</v>
      </c>
      <c r="O313" s="3">
        <v>15408</v>
      </c>
      <c r="P313" s="3">
        <v>10902</v>
      </c>
      <c r="Q313" s="3">
        <v>13462</v>
      </c>
      <c r="R313" s="3">
        <v>10990</v>
      </c>
      <c r="S313" s="3">
        <v>1.5369999999999999</v>
      </c>
      <c r="T313" s="3">
        <v>1.5369999999999999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2</v>
      </c>
      <c r="AE313" s="3">
        <v>0</v>
      </c>
      <c r="AF313" s="3">
        <v>0</v>
      </c>
      <c r="AG313" s="3">
        <v>0</v>
      </c>
      <c r="AH313" s="3">
        <v>0.15</v>
      </c>
      <c r="AI313" s="3"/>
      <c r="AJ313" s="3"/>
      <c r="AK313" s="3"/>
      <c r="AL313" s="3"/>
      <c r="AM313" s="3"/>
      <c r="AN313" s="3"/>
      <c r="AO313" s="3"/>
      <c r="AP313" s="3"/>
    </row>
    <row r="314" spans="1:42" ht="16.5" x14ac:dyDescent="0.2">
      <c r="A314" s="3">
        <v>311</v>
      </c>
      <c r="B314" s="3">
        <v>110001</v>
      </c>
      <c r="C314" s="3" t="s">
        <v>419</v>
      </c>
      <c r="D314" s="3">
        <v>73</v>
      </c>
      <c r="E314" s="3">
        <v>0</v>
      </c>
      <c r="F314" s="3">
        <v>0</v>
      </c>
      <c r="G314" s="3">
        <v>37402</v>
      </c>
      <c r="H314" s="3">
        <v>56104</v>
      </c>
      <c r="I314" s="7">
        <v>2.5000000000000001E-2</v>
      </c>
      <c r="J314" s="8" t="s">
        <v>192</v>
      </c>
      <c r="K314" s="3">
        <v>1</v>
      </c>
      <c r="L314" s="3">
        <v>3961.33</v>
      </c>
      <c r="M314" s="3">
        <v>269386</v>
      </c>
      <c r="N314" s="3">
        <v>144698</v>
      </c>
      <c r="O314" s="3">
        <v>16488</v>
      </c>
      <c r="P314" s="3">
        <v>11684</v>
      </c>
      <c r="Q314" s="3">
        <v>14118</v>
      </c>
      <c r="R314" s="3">
        <v>11777</v>
      </c>
      <c r="S314" s="3">
        <v>1.5369999999999999</v>
      </c>
      <c r="T314" s="3">
        <v>1.5369999999999999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2</v>
      </c>
      <c r="AE314" s="3">
        <v>0</v>
      </c>
      <c r="AF314" s="3">
        <v>0</v>
      </c>
      <c r="AG314" s="3">
        <v>0</v>
      </c>
      <c r="AH314" s="3">
        <v>0.15</v>
      </c>
      <c r="AI314" s="3"/>
      <c r="AJ314" s="3"/>
      <c r="AK314" s="3"/>
      <c r="AL314" s="3"/>
      <c r="AM314" s="3"/>
      <c r="AN314" s="3"/>
      <c r="AO314" s="3"/>
      <c r="AP314" s="3"/>
    </row>
    <row r="315" spans="1:42" ht="16.5" x14ac:dyDescent="0.2">
      <c r="A315" s="3">
        <v>312</v>
      </c>
      <c r="B315" s="3">
        <v>110001</v>
      </c>
      <c r="C315" s="3" t="s">
        <v>419</v>
      </c>
      <c r="D315" s="3">
        <v>74</v>
      </c>
      <c r="E315" s="3">
        <v>0</v>
      </c>
      <c r="F315" s="3">
        <v>0</v>
      </c>
      <c r="G315" s="3">
        <v>42390</v>
      </c>
      <c r="H315" s="3">
        <v>63584</v>
      </c>
      <c r="I315" s="7">
        <v>2.5000000000000001E-2</v>
      </c>
      <c r="J315" s="8" t="s">
        <v>192</v>
      </c>
      <c r="K315" s="3">
        <v>1</v>
      </c>
      <c r="L315" s="3">
        <v>5218.3599999999997</v>
      </c>
      <c r="M315" s="3">
        <v>362134</v>
      </c>
      <c r="N315" s="3">
        <v>183610</v>
      </c>
      <c r="O315" s="3">
        <v>17208</v>
      </c>
      <c r="P315" s="3">
        <v>12204</v>
      </c>
      <c r="Q315" s="3">
        <v>14587</v>
      </c>
      <c r="R315" s="3">
        <v>12302</v>
      </c>
      <c r="S315" s="3">
        <v>1.5741000000000001</v>
      </c>
      <c r="T315" s="3">
        <v>1.5741000000000001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0.15</v>
      </c>
      <c r="AI315" s="3"/>
      <c r="AJ315" s="3"/>
      <c r="AK315" s="3"/>
      <c r="AL315" s="3"/>
      <c r="AM315" s="3"/>
      <c r="AN315" s="3"/>
      <c r="AO315" s="3"/>
      <c r="AP315" s="3"/>
    </row>
    <row r="316" spans="1:42" ht="16.5" x14ac:dyDescent="0.2">
      <c r="A316" s="3">
        <v>313</v>
      </c>
      <c r="B316" s="3">
        <v>110001</v>
      </c>
      <c r="C316" s="3" t="s">
        <v>419</v>
      </c>
      <c r="D316" s="3">
        <v>75</v>
      </c>
      <c r="E316" s="3">
        <v>0</v>
      </c>
      <c r="F316" s="3">
        <v>0</v>
      </c>
      <c r="G316" s="3">
        <v>47377</v>
      </c>
      <c r="H316" s="3">
        <v>71065</v>
      </c>
      <c r="I316" s="7">
        <v>2.5000000000000001E-2</v>
      </c>
      <c r="J316" s="8" t="s">
        <v>192</v>
      </c>
      <c r="K316" s="3">
        <v>1</v>
      </c>
      <c r="L316" s="3">
        <v>7111.59</v>
      </c>
      <c r="M316" s="3">
        <v>386726</v>
      </c>
      <c r="N316" s="3">
        <v>201640</v>
      </c>
      <c r="O316" s="3">
        <v>18288</v>
      </c>
      <c r="P316" s="3">
        <v>12986</v>
      </c>
      <c r="Q316" s="3">
        <v>16425</v>
      </c>
      <c r="R316" s="3">
        <v>13090</v>
      </c>
      <c r="S316" s="3">
        <v>1.5741000000000001</v>
      </c>
      <c r="T316" s="3">
        <v>1.5741000000000001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2</v>
      </c>
      <c r="AE316" s="3">
        <v>0</v>
      </c>
      <c r="AF316" s="3">
        <v>0</v>
      </c>
      <c r="AG316" s="3">
        <v>0</v>
      </c>
      <c r="AH316" s="3">
        <v>0.15</v>
      </c>
      <c r="AI316" s="3"/>
      <c r="AJ316" s="3"/>
      <c r="AK316" s="3"/>
      <c r="AL316" s="3"/>
      <c r="AM316" s="3"/>
      <c r="AN316" s="3"/>
      <c r="AO316" s="3"/>
      <c r="AP316" s="3"/>
    </row>
    <row r="317" spans="1:42" ht="16.5" x14ac:dyDescent="0.2">
      <c r="A317" s="3">
        <v>314</v>
      </c>
      <c r="B317" s="3">
        <v>110001</v>
      </c>
      <c r="C317" s="3" t="s">
        <v>419</v>
      </c>
      <c r="D317" s="3">
        <v>76</v>
      </c>
      <c r="E317" s="3">
        <v>0</v>
      </c>
      <c r="F317" s="3">
        <v>0</v>
      </c>
      <c r="G317" s="3">
        <v>52364</v>
      </c>
      <c r="H317" s="3">
        <v>78546</v>
      </c>
      <c r="I317" s="7">
        <v>2.5000000000000001E-2</v>
      </c>
      <c r="J317" s="8" t="s">
        <v>192</v>
      </c>
      <c r="K317" s="3">
        <v>1</v>
      </c>
      <c r="L317" s="3">
        <v>7746.17</v>
      </c>
      <c r="M317" s="3">
        <v>436056</v>
      </c>
      <c r="N317" s="3">
        <v>220078</v>
      </c>
      <c r="O317" s="3">
        <v>22944</v>
      </c>
      <c r="P317" s="3">
        <v>16354</v>
      </c>
      <c r="Q317" s="3">
        <v>19012</v>
      </c>
      <c r="R317" s="3">
        <v>16485</v>
      </c>
      <c r="S317" s="3">
        <v>1.7175999999999998</v>
      </c>
      <c r="T317" s="3">
        <v>1.6112000000000002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0.15</v>
      </c>
      <c r="AI317" s="3"/>
      <c r="AJ317" s="3"/>
      <c r="AK317" s="3"/>
      <c r="AL317" s="3"/>
      <c r="AM317" s="3"/>
      <c r="AN317" s="3"/>
      <c r="AO317" s="3"/>
      <c r="AP317" s="3"/>
    </row>
    <row r="318" spans="1:42" ht="16.5" x14ac:dyDescent="0.2">
      <c r="A318" s="3">
        <v>315</v>
      </c>
      <c r="B318" s="3">
        <v>110001</v>
      </c>
      <c r="C318" s="3" t="s">
        <v>419</v>
      </c>
      <c r="D318" s="3">
        <v>77</v>
      </c>
      <c r="E318" s="3">
        <v>0</v>
      </c>
      <c r="F318" s="3">
        <v>0</v>
      </c>
      <c r="G318" s="3">
        <v>57350</v>
      </c>
      <c r="H318" s="3">
        <v>86026</v>
      </c>
      <c r="I318" s="7">
        <v>2.5000000000000001E-2</v>
      </c>
      <c r="J318" s="8" t="s">
        <v>193</v>
      </c>
      <c r="K318" s="3">
        <v>1</v>
      </c>
      <c r="L318" s="3">
        <v>7918.44</v>
      </c>
      <c r="M318" s="3">
        <v>468226</v>
      </c>
      <c r="N318" s="3">
        <v>235006</v>
      </c>
      <c r="O318" s="3">
        <v>24240</v>
      </c>
      <c r="P318" s="3">
        <v>17291</v>
      </c>
      <c r="Q318" s="3">
        <v>19800</v>
      </c>
      <c r="R318" s="3">
        <v>17430</v>
      </c>
      <c r="S318" s="3">
        <v>1.7175999999999998</v>
      </c>
      <c r="T318" s="3">
        <v>1.6112000000000002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2</v>
      </c>
      <c r="AE318" s="3">
        <v>0</v>
      </c>
      <c r="AF318" s="3">
        <v>0</v>
      </c>
      <c r="AG318" s="3">
        <v>0</v>
      </c>
      <c r="AH318" s="3">
        <v>0.15</v>
      </c>
      <c r="AI318" s="3"/>
      <c r="AJ318" s="3"/>
      <c r="AK318" s="3"/>
      <c r="AL318" s="3"/>
      <c r="AM318" s="3"/>
      <c r="AN318" s="3"/>
      <c r="AO318" s="3"/>
      <c r="AP318" s="3"/>
    </row>
    <row r="319" spans="1:42" ht="16.5" x14ac:dyDescent="0.2">
      <c r="A319" s="3">
        <v>316</v>
      </c>
      <c r="B319" s="3">
        <v>110001</v>
      </c>
      <c r="C319" s="3" t="s">
        <v>419</v>
      </c>
      <c r="D319" s="3">
        <v>78</v>
      </c>
      <c r="E319" s="3">
        <v>0</v>
      </c>
      <c r="F319" s="3">
        <v>0</v>
      </c>
      <c r="G319" s="3">
        <v>62338</v>
      </c>
      <c r="H319" s="3">
        <v>93506</v>
      </c>
      <c r="I319" s="7">
        <v>2.5000000000000001E-2</v>
      </c>
      <c r="J319" s="8" t="s">
        <v>193</v>
      </c>
      <c r="K319" s="3">
        <v>1</v>
      </c>
      <c r="L319" s="3">
        <v>9708.24</v>
      </c>
      <c r="M319" s="3">
        <v>576324</v>
      </c>
      <c r="N319" s="3">
        <v>293198</v>
      </c>
      <c r="O319" s="3">
        <v>25536</v>
      </c>
      <c r="P319" s="3">
        <v>18229</v>
      </c>
      <c r="Q319" s="3">
        <v>20587</v>
      </c>
      <c r="R319" s="3">
        <v>18375</v>
      </c>
      <c r="S319" s="3">
        <v>1.75715</v>
      </c>
      <c r="T319" s="3">
        <v>1.75715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2</v>
      </c>
      <c r="AE319" s="3">
        <v>0</v>
      </c>
      <c r="AF319" s="3">
        <v>0</v>
      </c>
      <c r="AG319" s="3">
        <v>0</v>
      </c>
      <c r="AH319" s="3">
        <v>0.15</v>
      </c>
      <c r="AI319" s="3"/>
      <c r="AJ319" s="3"/>
      <c r="AK319" s="3"/>
      <c r="AL319" s="3"/>
      <c r="AM319" s="3"/>
      <c r="AN319" s="3"/>
      <c r="AO319" s="3"/>
      <c r="AP319" s="3"/>
    </row>
    <row r="320" spans="1:42" ht="16.5" x14ac:dyDescent="0.2">
      <c r="A320" s="3">
        <v>317</v>
      </c>
      <c r="B320" s="3">
        <v>110001</v>
      </c>
      <c r="C320" s="3" t="s">
        <v>419</v>
      </c>
      <c r="D320" s="3">
        <v>79</v>
      </c>
      <c r="E320" s="3">
        <v>0</v>
      </c>
      <c r="F320" s="3">
        <v>0</v>
      </c>
      <c r="G320" s="3">
        <v>68571</v>
      </c>
      <c r="H320" s="3">
        <v>102857</v>
      </c>
      <c r="I320" s="7">
        <v>2.5000000000000001E-2</v>
      </c>
      <c r="J320" s="8" t="s">
        <v>193</v>
      </c>
      <c r="K320" s="3">
        <v>1</v>
      </c>
      <c r="L320" s="3">
        <v>13156.74</v>
      </c>
      <c r="M320" s="3">
        <v>658686</v>
      </c>
      <c r="N320" s="3">
        <v>328213</v>
      </c>
      <c r="O320" s="3">
        <v>26400</v>
      </c>
      <c r="P320" s="3">
        <v>18854</v>
      </c>
      <c r="Q320" s="3">
        <v>21150</v>
      </c>
      <c r="R320" s="3">
        <v>19005</v>
      </c>
      <c r="S320" s="3">
        <v>1.75715</v>
      </c>
      <c r="T320" s="3">
        <v>1.75715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2</v>
      </c>
      <c r="AE320" s="3">
        <v>0</v>
      </c>
      <c r="AF320" s="3">
        <v>0</v>
      </c>
      <c r="AG320" s="3">
        <v>0</v>
      </c>
      <c r="AH320" s="3">
        <v>0.15</v>
      </c>
      <c r="AI320" s="3"/>
      <c r="AJ320" s="3"/>
      <c r="AK320" s="3"/>
      <c r="AL320" s="3"/>
      <c r="AM320" s="3"/>
      <c r="AN320" s="3"/>
      <c r="AO320" s="3"/>
      <c r="AP320" s="3"/>
    </row>
    <row r="321" spans="1:42" ht="16.5" x14ac:dyDescent="0.2">
      <c r="A321" s="3">
        <v>318</v>
      </c>
      <c r="B321" s="3">
        <v>110001</v>
      </c>
      <c r="C321" s="3" t="s">
        <v>419</v>
      </c>
      <c r="D321" s="3">
        <v>80</v>
      </c>
      <c r="E321" s="3">
        <v>0</v>
      </c>
      <c r="F321" s="3">
        <v>0</v>
      </c>
      <c r="G321" s="3">
        <v>74805</v>
      </c>
      <c r="H321" s="3">
        <v>112207</v>
      </c>
      <c r="I321" s="7">
        <v>2.5000000000000001E-2</v>
      </c>
      <c r="J321" s="8" t="s">
        <v>193</v>
      </c>
      <c r="K321" s="3">
        <v>1</v>
      </c>
      <c r="L321" s="3">
        <v>14006.95</v>
      </c>
      <c r="M321" s="3">
        <v>686046</v>
      </c>
      <c r="N321" s="3">
        <v>349552</v>
      </c>
      <c r="O321" s="3">
        <v>27264</v>
      </c>
      <c r="P321" s="3">
        <v>19479</v>
      </c>
      <c r="Q321" s="3">
        <v>22324</v>
      </c>
      <c r="R321" s="3">
        <v>19635</v>
      </c>
      <c r="S321" s="3">
        <v>1.7966999999999997</v>
      </c>
      <c r="T321" s="3">
        <v>1.7966999999999997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2</v>
      </c>
      <c r="AE321" s="3">
        <v>0</v>
      </c>
      <c r="AF321" s="3">
        <v>0</v>
      </c>
      <c r="AG321" s="3">
        <v>0</v>
      </c>
      <c r="AH321" s="3">
        <v>0.15</v>
      </c>
      <c r="AI321" s="3"/>
      <c r="AJ321" s="3"/>
      <c r="AK321" s="3"/>
      <c r="AL321" s="3"/>
      <c r="AM321" s="3"/>
      <c r="AN321" s="3"/>
      <c r="AO321" s="3"/>
      <c r="AP321" s="3"/>
    </row>
    <row r="322" spans="1:42" ht="16.5" x14ac:dyDescent="0.2">
      <c r="A322" s="3">
        <v>319</v>
      </c>
      <c r="B322" s="3">
        <v>110001</v>
      </c>
      <c r="C322" s="3" t="s">
        <v>419</v>
      </c>
      <c r="D322" s="3">
        <v>81</v>
      </c>
      <c r="E322" s="3">
        <v>0</v>
      </c>
      <c r="F322" s="3">
        <v>0</v>
      </c>
      <c r="G322" s="3">
        <v>81039</v>
      </c>
      <c r="H322" s="3">
        <v>121559</v>
      </c>
      <c r="I322" s="7">
        <v>2.5000000000000001E-2</v>
      </c>
      <c r="J322" s="8" t="s">
        <v>194</v>
      </c>
      <c r="K322" s="3">
        <v>1</v>
      </c>
      <c r="L322" s="3">
        <v>18162.240000000002</v>
      </c>
      <c r="M322" s="3">
        <v>856926</v>
      </c>
      <c r="N322" s="3">
        <v>431849</v>
      </c>
      <c r="O322" s="3">
        <v>29873</v>
      </c>
      <c r="P322" s="3">
        <v>21366</v>
      </c>
      <c r="Q322" s="3">
        <v>23805</v>
      </c>
      <c r="R322" s="3">
        <v>21537</v>
      </c>
      <c r="S322" s="3">
        <v>1.7966999999999997</v>
      </c>
      <c r="T322" s="3">
        <v>1.7966999999999997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</v>
      </c>
      <c r="AE322" s="3">
        <v>0</v>
      </c>
      <c r="AF322" s="3">
        <v>0</v>
      </c>
      <c r="AG322" s="3">
        <v>0</v>
      </c>
      <c r="AH322" s="3">
        <v>0.15</v>
      </c>
      <c r="AI322" s="3"/>
      <c r="AJ322" s="3"/>
      <c r="AK322" s="3"/>
      <c r="AL322" s="3"/>
      <c r="AM322" s="3"/>
      <c r="AN322" s="3"/>
      <c r="AO322" s="3"/>
      <c r="AP322" s="3"/>
    </row>
    <row r="323" spans="1:42" ht="16.5" x14ac:dyDescent="0.2">
      <c r="A323" s="3">
        <v>320</v>
      </c>
      <c r="B323" s="3">
        <v>110001</v>
      </c>
      <c r="C323" s="3" t="s">
        <v>419</v>
      </c>
      <c r="D323" s="3">
        <v>82</v>
      </c>
      <c r="E323" s="3">
        <v>0</v>
      </c>
      <c r="F323" s="3">
        <v>0</v>
      </c>
      <c r="G323" s="3">
        <v>87273</v>
      </c>
      <c r="H323" s="3">
        <v>130909</v>
      </c>
      <c r="I323" s="7">
        <v>2.5000000000000001E-2</v>
      </c>
      <c r="J323" s="8" t="s">
        <v>194</v>
      </c>
      <c r="K323" s="3">
        <v>1</v>
      </c>
      <c r="L323" s="3">
        <v>22831.919999999998</v>
      </c>
      <c r="M323" s="3">
        <v>906122</v>
      </c>
      <c r="N323" s="3">
        <v>452519</v>
      </c>
      <c r="O323" s="3">
        <v>30806</v>
      </c>
      <c r="P323" s="3">
        <v>22041</v>
      </c>
      <c r="Q323" s="3">
        <v>24412</v>
      </c>
      <c r="R323" s="3">
        <v>22218</v>
      </c>
      <c r="S323" s="3">
        <v>1.8362499999999997</v>
      </c>
      <c r="T323" s="3">
        <v>1.8362499999999997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2</v>
      </c>
      <c r="AE323" s="3">
        <v>0</v>
      </c>
      <c r="AF323" s="3">
        <v>0</v>
      </c>
      <c r="AG323" s="3">
        <v>0</v>
      </c>
      <c r="AH323" s="3">
        <v>0.15</v>
      </c>
      <c r="AI323" s="3"/>
      <c r="AJ323" s="3"/>
      <c r="AK323" s="3"/>
      <c r="AL323" s="3"/>
      <c r="AM323" s="3"/>
      <c r="AN323" s="3"/>
      <c r="AO323" s="3"/>
      <c r="AP323" s="3"/>
    </row>
    <row r="324" spans="1:42" ht="16.5" x14ac:dyDescent="0.2">
      <c r="A324" s="3">
        <v>321</v>
      </c>
      <c r="B324" s="3">
        <v>110001</v>
      </c>
      <c r="C324" s="3" t="s">
        <v>419</v>
      </c>
      <c r="D324" s="3">
        <v>83</v>
      </c>
      <c r="E324" s="3">
        <v>0</v>
      </c>
      <c r="F324" s="3">
        <v>0</v>
      </c>
      <c r="G324" s="3">
        <v>93506</v>
      </c>
      <c r="H324" s="3">
        <v>140260</v>
      </c>
      <c r="I324" s="7">
        <v>2.5000000000000001E-2</v>
      </c>
      <c r="J324" s="8" t="s">
        <v>194</v>
      </c>
      <c r="K324" s="3">
        <v>1</v>
      </c>
      <c r="L324" s="3">
        <v>23808.639999999999</v>
      </c>
      <c r="M324" s="3">
        <v>975786</v>
      </c>
      <c r="N324" s="3">
        <v>497469</v>
      </c>
      <c r="O324" s="3">
        <v>31272</v>
      </c>
      <c r="P324" s="3">
        <v>22379</v>
      </c>
      <c r="Q324" s="3">
        <v>25338</v>
      </c>
      <c r="R324" s="3">
        <v>22558</v>
      </c>
      <c r="S324" s="3">
        <v>1.8362499999999997</v>
      </c>
      <c r="T324" s="3">
        <v>1.8362499999999997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2</v>
      </c>
      <c r="AE324" s="3">
        <v>0</v>
      </c>
      <c r="AF324" s="3">
        <v>0</v>
      </c>
      <c r="AG324" s="3">
        <v>0</v>
      </c>
      <c r="AH324" s="3">
        <v>0.15</v>
      </c>
      <c r="AI324" s="3"/>
      <c r="AJ324" s="3"/>
      <c r="AK324" s="3"/>
      <c r="AL324" s="3"/>
      <c r="AM324" s="3"/>
      <c r="AN324" s="3"/>
      <c r="AO324" s="3"/>
      <c r="AP324" s="3"/>
    </row>
    <row r="325" spans="1:42" ht="16.5" x14ac:dyDescent="0.2">
      <c r="A325" s="3">
        <v>322</v>
      </c>
      <c r="B325" s="3">
        <v>110001</v>
      </c>
      <c r="C325" s="3" t="s">
        <v>419</v>
      </c>
      <c r="D325" s="3">
        <v>84</v>
      </c>
      <c r="E325" s="3">
        <v>0</v>
      </c>
      <c r="F325" s="3">
        <v>0</v>
      </c>
      <c r="G325" s="3">
        <v>99740</v>
      </c>
      <c r="H325" s="3">
        <v>149610</v>
      </c>
      <c r="I325" s="7">
        <v>2.5000000000000001E-2</v>
      </c>
      <c r="J325" s="8" t="s">
        <v>194</v>
      </c>
      <c r="K325" s="3">
        <v>1</v>
      </c>
      <c r="L325" s="3">
        <v>26499.71</v>
      </c>
      <c r="M325" s="3">
        <v>1061142</v>
      </c>
      <c r="N325" s="3">
        <v>525642</v>
      </c>
      <c r="O325" s="3">
        <v>34248</v>
      </c>
      <c r="P325" s="3">
        <v>24531</v>
      </c>
      <c r="Q325" s="3">
        <v>26887</v>
      </c>
      <c r="R325" s="3">
        <v>24727</v>
      </c>
      <c r="S325" s="3">
        <v>1.8362499999999997</v>
      </c>
      <c r="T325" s="3">
        <v>1.8362499999999997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2</v>
      </c>
      <c r="AE325" s="3">
        <v>0</v>
      </c>
      <c r="AF325" s="3">
        <v>0</v>
      </c>
      <c r="AG325" s="3">
        <v>0</v>
      </c>
      <c r="AH325" s="3">
        <v>0.15</v>
      </c>
      <c r="AI325" s="3"/>
      <c r="AJ325" s="3"/>
      <c r="AK325" s="3"/>
      <c r="AL325" s="3"/>
      <c r="AM325" s="3"/>
      <c r="AN325" s="3"/>
      <c r="AO325" s="3"/>
      <c r="AP325" s="3"/>
    </row>
    <row r="326" spans="1:42" ht="16.5" x14ac:dyDescent="0.2">
      <c r="A326" s="3">
        <v>323</v>
      </c>
      <c r="B326" s="3">
        <v>110001</v>
      </c>
      <c r="C326" s="3" t="s">
        <v>419</v>
      </c>
      <c r="D326" s="3">
        <v>85</v>
      </c>
      <c r="E326" s="3">
        <v>0</v>
      </c>
      <c r="F326" s="3">
        <v>0</v>
      </c>
      <c r="G326" s="3">
        <v>105974</v>
      </c>
      <c r="H326" s="3">
        <v>158962</v>
      </c>
      <c r="I326" s="7">
        <v>2.5000000000000001E-2</v>
      </c>
      <c r="J326" s="8" t="s">
        <v>195</v>
      </c>
      <c r="K326" s="3">
        <v>1</v>
      </c>
      <c r="L326" s="3">
        <v>33225.74</v>
      </c>
      <c r="M326" s="3">
        <v>1258266</v>
      </c>
      <c r="N326" s="3">
        <v>787903</v>
      </c>
      <c r="O326" s="3">
        <v>34752</v>
      </c>
      <c r="P326" s="3">
        <v>24895</v>
      </c>
      <c r="Q326" s="3">
        <v>27150</v>
      </c>
      <c r="R326" s="3">
        <v>25095</v>
      </c>
      <c r="S326" s="3">
        <v>1.8362499999999997</v>
      </c>
      <c r="T326" s="3">
        <v>1.8362499999999997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2</v>
      </c>
      <c r="AE326" s="3">
        <v>0</v>
      </c>
      <c r="AF326" s="3">
        <v>0</v>
      </c>
      <c r="AG326" s="3">
        <v>0</v>
      </c>
      <c r="AH326" s="3">
        <v>0.15</v>
      </c>
      <c r="AI326" s="3"/>
      <c r="AJ326" s="3"/>
      <c r="AK326" s="3"/>
      <c r="AL326" s="3"/>
      <c r="AM326" s="3"/>
      <c r="AN326" s="3"/>
      <c r="AO326" s="3"/>
      <c r="AP326" s="3"/>
    </row>
    <row r="327" spans="1:42" ht="16.5" x14ac:dyDescent="0.2">
      <c r="A327" s="3">
        <v>324</v>
      </c>
      <c r="B327" s="3">
        <v>110001</v>
      </c>
      <c r="C327" s="3" t="s">
        <v>419</v>
      </c>
      <c r="D327" s="3">
        <v>86</v>
      </c>
      <c r="E327" s="3">
        <v>0</v>
      </c>
      <c r="F327" s="3">
        <v>0</v>
      </c>
      <c r="G327" s="3">
        <v>112208</v>
      </c>
      <c r="H327" s="3">
        <v>168312</v>
      </c>
      <c r="I327" s="7">
        <v>2.5000000000000001E-2</v>
      </c>
      <c r="J327" s="8" t="s">
        <v>195</v>
      </c>
      <c r="K327" s="3">
        <v>1</v>
      </c>
      <c r="L327" s="3">
        <v>49464.1</v>
      </c>
      <c r="M327" s="3">
        <v>1603750</v>
      </c>
      <c r="N327" s="3">
        <v>981868</v>
      </c>
      <c r="O327" s="3">
        <v>35760</v>
      </c>
      <c r="P327" s="3">
        <v>25625</v>
      </c>
      <c r="Q327" s="3">
        <v>27675</v>
      </c>
      <c r="R327" s="3">
        <v>25830</v>
      </c>
      <c r="S327" s="3">
        <v>1.8362499999999997</v>
      </c>
      <c r="T327" s="3">
        <v>1.8362499999999997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0.15</v>
      </c>
      <c r="AI327" s="3"/>
      <c r="AJ327" s="3"/>
      <c r="AK327" s="3"/>
      <c r="AL327" s="3"/>
      <c r="AM327" s="3"/>
      <c r="AN327" s="3"/>
      <c r="AO327" s="3"/>
      <c r="AP327" s="3"/>
    </row>
    <row r="328" spans="1:42" ht="16.5" x14ac:dyDescent="0.2">
      <c r="A328" s="3">
        <v>325</v>
      </c>
      <c r="B328" s="3">
        <v>110001</v>
      </c>
      <c r="C328" s="3" t="s">
        <v>419</v>
      </c>
      <c r="D328" s="3">
        <v>87</v>
      </c>
      <c r="E328" s="3">
        <v>0</v>
      </c>
      <c r="F328" s="3">
        <v>0</v>
      </c>
      <c r="G328" s="3">
        <v>118442</v>
      </c>
      <c r="H328" s="3">
        <v>177662</v>
      </c>
      <c r="I328" s="7">
        <v>2.5000000000000001E-2</v>
      </c>
      <c r="J328" s="8" t="s">
        <v>195</v>
      </c>
      <c r="K328" s="3">
        <v>1</v>
      </c>
      <c r="L328" s="3">
        <v>60160.62</v>
      </c>
      <c r="M328" s="3">
        <v>2056752</v>
      </c>
      <c r="N328" s="3">
        <v>1194272</v>
      </c>
      <c r="O328" s="3">
        <v>35760</v>
      </c>
      <c r="P328" s="3">
        <v>25625</v>
      </c>
      <c r="Q328" s="3">
        <v>27675</v>
      </c>
      <c r="R328" s="3">
        <v>25830</v>
      </c>
      <c r="S328" s="3">
        <v>1.8362499999999997</v>
      </c>
      <c r="T328" s="3">
        <v>1.8362499999999997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2</v>
      </c>
      <c r="AE328" s="3">
        <v>0</v>
      </c>
      <c r="AF328" s="3">
        <v>0</v>
      </c>
      <c r="AG328" s="3">
        <v>0</v>
      </c>
      <c r="AH328" s="3">
        <v>0.15</v>
      </c>
      <c r="AI328" s="3"/>
      <c r="AJ328" s="3"/>
      <c r="AK328" s="3"/>
      <c r="AL328" s="3"/>
      <c r="AM328" s="3"/>
      <c r="AN328" s="3"/>
      <c r="AO328" s="3"/>
      <c r="AP328" s="3"/>
    </row>
    <row r="329" spans="1:42" ht="16.5" x14ac:dyDescent="0.2">
      <c r="A329" s="3">
        <v>326</v>
      </c>
      <c r="B329" s="3">
        <v>110001</v>
      </c>
      <c r="C329" s="3" t="s">
        <v>419</v>
      </c>
      <c r="D329" s="3">
        <v>88</v>
      </c>
      <c r="E329" s="3">
        <v>0</v>
      </c>
      <c r="F329" s="3">
        <v>0</v>
      </c>
      <c r="G329" s="3">
        <v>124675</v>
      </c>
      <c r="H329" s="3">
        <v>187013</v>
      </c>
      <c r="I329" s="7">
        <v>2.5000000000000001E-2</v>
      </c>
      <c r="J329" s="8" t="s">
        <v>195</v>
      </c>
      <c r="K329" s="3">
        <v>1</v>
      </c>
      <c r="L329" s="3">
        <v>63525.14</v>
      </c>
      <c r="M329" s="3">
        <v>2123094</v>
      </c>
      <c r="N329" s="3">
        <v>1261147</v>
      </c>
      <c r="O329" s="3">
        <v>35760</v>
      </c>
      <c r="P329" s="3">
        <v>25625</v>
      </c>
      <c r="Q329" s="3">
        <v>29137</v>
      </c>
      <c r="R329" s="3">
        <v>25830</v>
      </c>
      <c r="S329" s="3">
        <v>1.8362499999999997</v>
      </c>
      <c r="T329" s="3">
        <v>1.8362499999999997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0.15</v>
      </c>
      <c r="AI329" s="3"/>
      <c r="AJ329" s="3"/>
      <c r="AK329" s="3"/>
      <c r="AL329" s="3"/>
      <c r="AM329" s="3"/>
      <c r="AN329" s="3"/>
      <c r="AO329" s="3"/>
      <c r="AP329" s="3"/>
    </row>
    <row r="330" spans="1:42" ht="16.5" x14ac:dyDescent="0.2">
      <c r="A330" s="3">
        <v>327</v>
      </c>
      <c r="B330" s="3">
        <v>110001</v>
      </c>
      <c r="C330" s="3" t="s">
        <v>419</v>
      </c>
      <c r="D330" s="3">
        <v>89</v>
      </c>
      <c r="E330" s="3">
        <v>0</v>
      </c>
      <c r="F330" s="3">
        <v>0</v>
      </c>
      <c r="G330" s="3">
        <v>137143</v>
      </c>
      <c r="H330" s="3">
        <v>205715</v>
      </c>
      <c r="I330" s="7">
        <v>2.5000000000000001E-2</v>
      </c>
      <c r="J330" s="8" t="s">
        <v>195</v>
      </c>
      <c r="K330" s="3">
        <v>1</v>
      </c>
      <c r="L330" s="3">
        <v>91959.57</v>
      </c>
      <c r="M330" s="3">
        <v>2780244</v>
      </c>
      <c r="N330" s="3">
        <v>1601600</v>
      </c>
      <c r="O330" s="3">
        <v>40896</v>
      </c>
      <c r="P330" s="3">
        <v>29340</v>
      </c>
      <c r="Q330" s="3">
        <v>31987</v>
      </c>
      <c r="R330" s="3">
        <v>29575</v>
      </c>
      <c r="S330" s="3">
        <v>1.8757999999999999</v>
      </c>
      <c r="T330" s="3">
        <v>1.8757999999999999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2</v>
      </c>
      <c r="AE330" s="3">
        <v>0</v>
      </c>
      <c r="AF330" s="3">
        <v>0</v>
      </c>
      <c r="AG330" s="3">
        <v>0</v>
      </c>
      <c r="AH330" s="3">
        <v>0.15</v>
      </c>
      <c r="AI330" s="3"/>
      <c r="AJ330" s="3"/>
      <c r="AK330" s="3"/>
      <c r="AL330" s="3"/>
      <c r="AM330" s="3"/>
      <c r="AN330" s="3"/>
      <c r="AO330" s="3"/>
      <c r="AP330" s="3"/>
    </row>
    <row r="331" spans="1:42" ht="16.5" x14ac:dyDescent="0.2">
      <c r="A331" s="3">
        <v>328</v>
      </c>
      <c r="B331" s="3">
        <v>110001</v>
      </c>
      <c r="C331" s="3" t="s">
        <v>419</v>
      </c>
      <c r="D331" s="3">
        <v>90</v>
      </c>
      <c r="E331" s="3">
        <v>0</v>
      </c>
      <c r="F331" s="3">
        <v>0</v>
      </c>
      <c r="G331" s="3">
        <v>149610</v>
      </c>
      <c r="H331" s="3">
        <v>224416</v>
      </c>
      <c r="I331" s="7">
        <v>2.5000000000000001E-2</v>
      </c>
      <c r="J331" s="8" t="s">
        <v>195</v>
      </c>
      <c r="K331" s="3">
        <v>1</v>
      </c>
      <c r="L331" s="3">
        <v>125356.52</v>
      </c>
      <c r="M331" s="3">
        <v>2926472</v>
      </c>
      <c r="N331" s="3">
        <v>1706637</v>
      </c>
      <c r="O331" s="3">
        <v>40896</v>
      </c>
      <c r="P331" s="3">
        <v>29340</v>
      </c>
      <c r="Q331" s="3">
        <v>32137</v>
      </c>
      <c r="R331" s="3">
        <v>29575</v>
      </c>
      <c r="S331" s="3">
        <v>1.8757999999999999</v>
      </c>
      <c r="T331" s="3">
        <v>1.8757999999999999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2</v>
      </c>
      <c r="AE331" s="3">
        <v>0</v>
      </c>
      <c r="AF331" s="3">
        <v>0</v>
      </c>
      <c r="AG331" s="3">
        <v>0</v>
      </c>
      <c r="AH331" s="3">
        <v>0.15</v>
      </c>
      <c r="AI331" s="3"/>
      <c r="AJ331" s="3"/>
      <c r="AK331" s="3"/>
      <c r="AL331" s="3"/>
      <c r="AM331" s="3"/>
      <c r="AN331" s="3"/>
      <c r="AO331" s="3"/>
      <c r="AP331" s="3"/>
    </row>
    <row r="332" spans="1:42" ht="16.5" x14ac:dyDescent="0.2">
      <c r="A332" s="3">
        <v>329</v>
      </c>
      <c r="B332" s="3">
        <v>110001</v>
      </c>
      <c r="C332" s="3" t="s">
        <v>419</v>
      </c>
      <c r="D332" s="3">
        <v>91</v>
      </c>
      <c r="E332" s="3">
        <v>0</v>
      </c>
      <c r="F332" s="3">
        <v>0</v>
      </c>
      <c r="G332" s="3">
        <v>162078</v>
      </c>
      <c r="H332" s="3">
        <v>243116</v>
      </c>
      <c r="I332" s="7">
        <v>2.5000000000000001E-2</v>
      </c>
      <c r="J332" s="8" t="s">
        <v>195</v>
      </c>
      <c r="K332" s="3">
        <v>1</v>
      </c>
      <c r="L332" s="3">
        <v>127251.05</v>
      </c>
      <c r="M332" s="3">
        <v>2967770</v>
      </c>
      <c r="N332" s="3">
        <v>1732459</v>
      </c>
      <c r="O332" s="3">
        <v>40896</v>
      </c>
      <c r="P332" s="3">
        <v>29340</v>
      </c>
      <c r="Q332" s="3">
        <v>32287</v>
      </c>
      <c r="R332" s="3">
        <v>29575</v>
      </c>
      <c r="S332" s="3">
        <v>1.9153499999999997</v>
      </c>
      <c r="T332" s="3">
        <v>1.9153499999999997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2</v>
      </c>
      <c r="AE332" s="3">
        <v>0</v>
      </c>
      <c r="AF332" s="3">
        <v>0</v>
      </c>
      <c r="AG332" s="3">
        <v>0</v>
      </c>
      <c r="AH332" s="3">
        <v>0.15</v>
      </c>
      <c r="AI332" s="3"/>
      <c r="AJ332" s="3"/>
      <c r="AK332" s="3"/>
      <c r="AL332" s="3"/>
      <c r="AM332" s="3"/>
      <c r="AN332" s="3"/>
      <c r="AO332" s="3"/>
      <c r="AP332" s="3"/>
    </row>
    <row r="333" spans="1:42" ht="16.5" x14ac:dyDescent="0.2">
      <c r="A333" s="3">
        <v>330</v>
      </c>
      <c r="B333" s="3">
        <v>110001</v>
      </c>
      <c r="C333" s="3" t="s">
        <v>419</v>
      </c>
      <c r="D333" s="3">
        <v>92</v>
      </c>
      <c r="E333" s="3">
        <v>0</v>
      </c>
      <c r="F333" s="3">
        <v>0</v>
      </c>
      <c r="G333" s="3">
        <v>174546</v>
      </c>
      <c r="H333" s="3">
        <v>261818</v>
      </c>
      <c r="I333" s="7">
        <v>2.5000000000000001E-2</v>
      </c>
      <c r="J333" s="8" t="s">
        <v>196</v>
      </c>
      <c r="K333" s="3">
        <v>1</v>
      </c>
      <c r="L333" s="3">
        <v>129135.4</v>
      </c>
      <c r="M333" s="3">
        <v>3012020</v>
      </c>
      <c r="N333" s="3">
        <v>1758280</v>
      </c>
      <c r="O333" s="3">
        <v>41472</v>
      </c>
      <c r="P333" s="3">
        <v>29756</v>
      </c>
      <c r="Q333" s="3">
        <v>32737</v>
      </c>
      <c r="R333" s="3">
        <v>29995</v>
      </c>
      <c r="S333" s="3">
        <v>1.9153499999999997</v>
      </c>
      <c r="T333" s="3">
        <v>1.9153499999999997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2</v>
      </c>
      <c r="AE333" s="3">
        <v>0</v>
      </c>
      <c r="AF333" s="3">
        <v>0</v>
      </c>
      <c r="AG333" s="3">
        <v>0</v>
      </c>
      <c r="AH333" s="3">
        <v>0.15</v>
      </c>
      <c r="AI333" s="3"/>
      <c r="AJ333" s="3"/>
      <c r="AK333" s="3"/>
      <c r="AL333" s="3"/>
      <c r="AM333" s="3"/>
      <c r="AN333" s="3"/>
      <c r="AO333" s="3"/>
      <c r="AP333" s="3"/>
    </row>
    <row r="334" spans="1:42" ht="16.5" x14ac:dyDescent="0.2">
      <c r="A334" s="3">
        <v>331</v>
      </c>
      <c r="B334" s="3">
        <v>110001</v>
      </c>
      <c r="C334" s="3" t="s">
        <v>419</v>
      </c>
      <c r="D334" s="3">
        <v>93</v>
      </c>
      <c r="E334" s="3">
        <v>0</v>
      </c>
      <c r="F334" s="3">
        <v>0</v>
      </c>
      <c r="G334" s="3">
        <v>187013</v>
      </c>
      <c r="H334" s="3">
        <v>280519</v>
      </c>
      <c r="I334" s="7">
        <v>2.5000000000000001E-2</v>
      </c>
      <c r="J334" s="8" t="s">
        <v>196</v>
      </c>
      <c r="K334" s="3">
        <v>1</v>
      </c>
      <c r="L334" s="3">
        <v>136721.97</v>
      </c>
      <c r="M334" s="3">
        <v>3130814</v>
      </c>
      <c r="N334" s="3">
        <v>1861794</v>
      </c>
      <c r="O334" s="3">
        <v>42048</v>
      </c>
      <c r="P334" s="3">
        <v>30173</v>
      </c>
      <c r="Q334" s="3">
        <v>33187</v>
      </c>
      <c r="R334" s="3">
        <v>30415</v>
      </c>
      <c r="S334" s="3">
        <v>1.9548999999999999</v>
      </c>
      <c r="T334" s="3">
        <v>1.9548999999999999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2</v>
      </c>
      <c r="AE334" s="3">
        <v>0</v>
      </c>
      <c r="AF334" s="3">
        <v>0</v>
      </c>
      <c r="AG334" s="3">
        <v>0</v>
      </c>
      <c r="AH334" s="3">
        <v>0.15</v>
      </c>
      <c r="AI334" s="3"/>
      <c r="AJ334" s="3"/>
      <c r="AK334" s="3"/>
      <c r="AL334" s="3"/>
      <c r="AM334" s="3"/>
      <c r="AN334" s="3"/>
      <c r="AO334" s="3"/>
      <c r="AP334" s="3"/>
    </row>
    <row r="335" spans="1:42" ht="16.5" x14ac:dyDescent="0.2">
      <c r="A335" s="3">
        <v>332</v>
      </c>
      <c r="B335" s="3">
        <v>110001</v>
      </c>
      <c r="C335" s="3" t="s">
        <v>419</v>
      </c>
      <c r="D335" s="3">
        <v>94</v>
      </c>
      <c r="E335" s="3">
        <v>0</v>
      </c>
      <c r="F335" s="3">
        <v>0</v>
      </c>
      <c r="G335" s="3">
        <v>199481</v>
      </c>
      <c r="H335" s="3">
        <v>299221</v>
      </c>
      <c r="I335" s="7">
        <v>2.5000000000000001E-2</v>
      </c>
      <c r="J335" s="8" t="s">
        <v>196</v>
      </c>
      <c r="K335" s="3">
        <v>1</v>
      </c>
      <c r="L335" s="3">
        <v>139353.92000000001</v>
      </c>
      <c r="M335" s="3">
        <v>3261118</v>
      </c>
      <c r="N335" s="3">
        <v>1897815</v>
      </c>
      <c r="O335" s="3">
        <v>42624</v>
      </c>
      <c r="P335" s="3">
        <v>30590</v>
      </c>
      <c r="Q335" s="3">
        <v>33637</v>
      </c>
      <c r="R335" s="3">
        <v>30835</v>
      </c>
      <c r="S335" s="3">
        <v>2.2490000000000001</v>
      </c>
      <c r="T335" s="3">
        <v>1.9548999999999999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</v>
      </c>
      <c r="AE335" s="3">
        <v>0</v>
      </c>
      <c r="AF335" s="3">
        <v>0</v>
      </c>
      <c r="AG335" s="3">
        <v>0</v>
      </c>
      <c r="AH335" s="3">
        <v>0.15</v>
      </c>
      <c r="AI335" s="3"/>
      <c r="AJ335" s="3"/>
      <c r="AK335" s="3"/>
      <c r="AL335" s="3"/>
      <c r="AM335" s="3"/>
      <c r="AN335" s="3"/>
      <c r="AO335" s="3"/>
      <c r="AP335" s="3"/>
    </row>
    <row r="336" spans="1:42" ht="16.5" x14ac:dyDescent="0.2">
      <c r="A336" s="3">
        <v>333</v>
      </c>
      <c r="B336" s="3">
        <v>110001</v>
      </c>
      <c r="C336" s="3" t="s">
        <v>419</v>
      </c>
      <c r="D336" s="3">
        <v>95</v>
      </c>
      <c r="E336" s="3">
        <v>0</v>
      </c>
      <c r="F336" s="3">
        <v>0</v>
      </c>
      <c r="G336" s="3">
        <v>211948</v>
      </c>
      <c r="H336" s="3">
        <v>317922</v>
      </c>
      <c r="I336" s="7">
        <v>2.5000000000000001E-2</v>
      </c>
      <c r="J336" s="8" t="s">
        <v>196</v>
      </c>
      <c r="K336" s="3">
        <v>1</v>
      </c>
      <c r="L336" s="3">
        <v>143790.17000000001</v>
      </c>
      <c r="M336" s="3">
        <v>3531480</v>
      </c>
      <c r="N336" s="3">
        <v>2101359</v>
      </c>
      <c r="O336" s="3">
        <v>43200</v>
      </c>
      <c r="P336" s="3">
        <v>31006</v>
      </c>
      <c r="Q336" s="3">
        <v>35550</v>
      </c>
      <c r="R336" s="3">
        <v>31255</v>
      </c>
      <c r="S336" s="3">
        <v>2.2945000000000002</v>
      </c>
      <c r="T336" s="3">
        <v>1.9944500000000001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2</v>
      </c>
      <c r="AE336" s="3">
        <v>0</v>
      </c>
      <c r="AF336" s="3">
        <v>0</v>
      </c>
      <c r="AG336" s="3">
        <v>0</v>
      </c>
      <c r="AH336" s="3">
        <v>0.15</v>
      </c>
      <c r="AI336" s="3"/>
      <c r="AJ336" s="3"/>
      <c r="AK336" s="3"/>
      <c r="AL336" s="3"/>
      <c r="AM336" s="3"/>
      <c r="AN336" s="3"/>
      <c r="AO336" s="3"/>
      <c r="AP336" s="3"/>
    </row>
    <row r="337" spans="1:42" ht="16.5" x14ac:dyDescent="0.2">
      <c r="A337" s="3">
        <v>334</v>
      </c>
      <c r="B337" s="3">
        <v>110001</v>
      </c>
      <c r="C337" s="3" t="s">
        <v>419</v>
      </c>
      <c r="D337" s="3">
        <v>96</v>
      </c>
      <c r="E337" s="3">
        <v>0</v>
      </c>
      <c r="F337" s="3">
        <v>0</v>
      </c>
      <c r="G337" s="3">
        <v>224415</v>
      </c>
      <c r="H337" s="3">
        <v>336623</v>
      </c>
      <c r="I337" s="7">
        <v>2.5000000000000001E-2</v>
      </c>
      <c r="J337" s="8" t="s">
        <v>196</v>
      </c>
      <c r="K337" s="3">
        <v>1</v>
      </c>
      <c r="L337" s="3">
        <v>160007.64000000001</v>
      </c>
      <c r="M337" s="3">
        <v>3773226</v>
      </c>
      <c r="N337" s="3">
        <v>2180784</v>
      </c>
      <c r="O337" s="3">
        <v>49176</v>
      </c>
      <c r="P337" s="3">
        <v>35329</v>
      </c>
      <c r="Q337" s="3">
        <v>38831</v>
      </c>
      <c r="R337" s="3">
        <v>35612</v>
      </c>
      <c r="S337" s="3">
        <v>2.2945000000000002</v>
      </c>
      <c r="T337" s="3">
        <v>2.2945000000000002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2</v>
      </c>
      <c r="AE337" s="3">
        <v>0</v>
      </c>
      <c r="AF337" s="3">
        <v>0</v>
      </c>
      <c r="AG337" s="3">
        <v>0</v>
      </c>
      <c r="AH337" s="3">
        <v>0.15</v>
      </c>
      <c r="AI337" s="3"/>
      <c r="AJ337" s="3"/>
      <c r="AK337" s="3"/>
      <c r="AL337" s="3"/>
      <c r="AM337" s="3"/>
      <c r="AN337" s="3"/>
      <c r="AO337" s="3"/>
      <c r="AP337" s="3"/>
    </row>
    <row r="338" spans="1:42" ht="16.5" x14ac:dyDescent="0.2">
      <c r="A338" s="3">
        <v>335</v>
      </c>
      <c r="B338" s="3">
        <v>110001</v>
      </c>
      <c r="C338" s="3" t="s">
        <v>419</v>
      </c>
      <c r="D338" s="3">
        <v>97</v>
      </c>
      <c r="E338" s="3">
        <v>0</v>
      </c>
      <c r="F338" s="3">
        <v>0</v>
      </c>
      <c r="G338" s="3">
        <v>236883</v>
      </c>
      <c r="H338" s="3">
        <v>355325</v>
      </c>
      <c r="I338" s="7">
        <v>2.5000000000000001E-2</v>
      </c>
      <c r="J338" s="8" t="s">
        <v>196</v>
      </c>
      <c r="K338" s="3">
        <v>1</v>
      </c>
      <c r="L338" s="3">
        <v>185988.15</v>
      </c>
      <c r="M338" s="3">
        <v>4493070</v>
      </c>
      <c r="N338" s="3">
        <v>2624577</v>
      </c>
      <c r="O338" s="3">
        <v>49824</v>
      </c>
      <c r="P338" s="3">
        <v>35798</v>
      </c>
      <c r="Q338" s="3">
        <v>39337</v>
      </c>
      <c r="R338" s="3">
        <v>36085</v>
      </c>
      <c r="S338" s="3">
        <v>2.3400000000000003</v>
      </c>
      <c r="T338" s="3">
        <v>2.3400000000000003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2</v>
      </c>
      <c r="AE338" s="3">
        <v>0</v>
      </c>
      <c r="AF338" s="3">
        <v>0</v>
      </c>
      <c r="AG338" s="3">
        <v>0</v>
      </c>
      <c r="AH338" s="3">
        <v>0.15</v>
      </c>
      <c r="AI338" s="3"/>
      <c r="AJ338" s="3"/>
      <c r="AK338" s="3"/>
      <c r="AL338" s="3"/>
      <c r="AM338" s="3"/>
      <c r="AN338" s="3"/>
      <c r="AO338" s="3"/>
      <c r="AP338" s="3"/>
    </row>
    <row r="339" spans="1:42" ht="16.5" x14ac:dyDescent="0.2">
      <c r="A339" s="3">
        <v>336</v>
      </c>
      <c r="B339" s="3">
        <v>110001</v>
      </c>
      <c r="C339" s="3" t="s">
        <v>419</v>
      </c>
      <c r="D339" s="3">
        <v>98</v>
      </c>
      <c r="E339" s="3">
        <v>0</v>
      </c>
      <c r="F339" s="3">
        <v>0</v>
      </c>
      <c r="G339" s="3">
        <v>249350</v>
      </c>
      <c r="H339" s="3">
        <v>374026</v>
      </c>
      <c r="I339" s="7">
        <v>2.5000000000000001E-2</v>
      </c>
      <c r="J339" s="8" t="s">
        <v>196</v>
      </c>
      <c r="K339" s="3">
        <v>1</v>
      </c>
      <c r="L339" s="3">
        <v>231522.37</v>
      </c>
      <c r="M339" s="3">
        <v>4548874</v>
      </c>
      <c r="N339" s="3">
        <v>2657176</v>
      </c>
      <c r="O339" s="3">
        <v>50472</v>
      </c>
      <c r="P339" s="3">
        <v>36267</v>
      </c>
      <c r="Q339" s="3">
        <v>39843</v>
      </c>
      <c r="R339" s="3">
        <v>36557</v>
      </c>
      <c r="S339" s="3">
        <v>2.3400000000000003</v>
      </c>
      <c r="T339" s="3">
        <v>2.3400000000000003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2</v>
      </c>
      <c r="AE339" s="3">
        <v>0</v>
      </c>
      <c r="AF339" s="3">
        <v>0</v>
      </c>
      <c r="AG339" s="3">
        <v>0</v>
      </c>
      <c r="AH339" s="3">
        <v>0.15</v>
      </c>
      <c r="AI339" s="3"/>
      <c r="AJ339" s="3"/>
      <c r="AK339" s="3"/>
      <c r="AL339" s="3"/>
      <c r="AM339" s="3"/>
      <c r="AN339" s="3"/>
      <c r="AO339" s="3"/>
      <c r="AP339" s="3"/>
    </row>
    <row r="340" spans="1:42" ht="16.5" x14ac:dyDescent="0.2">
      <c r="A340" s="3">
        <v>337</v>
      </c>
      <c r="B340" s="3">
        <v>110001</v>
      </c>
      <c r="C340" s="3" t="s">
        <v>419</v>
      </c>
      <c r="D340" s="3">
        <v>99</v>
      </c>
      <c r="E340" s="3">
        <v>0</v>
      </c>
      <c r="F340" s="3">
        <v>0</v>
      </c>
      <c r="G340" s="3">
        <v>261818</v>
      </c>
      <c r="H340" s="3">
        <v>392728</v>
      </c>
      <c r="I340" s="7">
        <v>2.5000000000000001E-2</v>
      </c>
      <c r="J340" s="8" t="s">
        <v>197</v>
      </c>
      <c r="K340" s="3">
        <v>1</v>
      </c>
      <c r="L340" s="3">
        <v>261170.55</v>
      </c>
      <c r="M340" s="3">
        <v>5131868</v>
      </c>
      <c r="N340" s="3">
        <v>2997707</v>
      </c>
      <c r="O340" s="3">
        <v>51120</v>
      </c>
      <c r="P340" s="3">
        <v>36736</v>
      </c>
      <c r="Q340" s="3">
        <v>40518</v>
      </c>
      <c r="R340" s="3">
        <v>37030</v>
      </c>
      <c r="S340" s="3">
        <v>2.3855</v>
      </c>
      <c r="T340" s="3">
        <v>2.3855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0</v>
      </c>
      <c r="AF340" s="3">
        <v>0</v>
      </c>
      <c r="AG340" s="3">
        <v>0</v>
      </c>
      <c r="AH340" s="3">
        <v>0.15</v>
      </c>
      <c r="AI340" s="3"/>
      <c r="AJ340" s="3"/>
      <c r="AK340" s="3"/>
      <c r="AL340" s="3"/>
      <c r="AM340" s="3"/>
      <c r="AN340" s="3"/>
      <c r="AO340" s="3"/>
      <c r="AP340" s="3"/>
    </row>
    <row r="341" spans="1:42" ht="16.5" x14ac:dyDescent="0.2">
      <c r="A341" s="3">
        <v>338</v>
      </c>
      <c r="B341" s="3">
        <v>110001</v>
      </c>
      <c r="C341" s="3" t="s">
        <v>419</v>
      </c>
      <c r="D341" s="3">
        <v>100</v>
      </c>
      <c r="E341" s="3">
        <v>0</v>
      </c>
      <c r="F341" s="3">
        <v>0</v>
      </c>
      <c r="G341" s="3">
        <v>264935</v>
      </c>
      <c r="H341" s="3">
        <v>397403</v>
      </c>
      <c r="I341" s="7">
        <v>2.5000000000000001E-2</v>
      </c>
      <c r="J341" s="8" t="s">
        <v>197</v>
      </c>
      <c r="K341" s="3">
        <v>1</v>
      </c>
      <c r="L341" s="3">
        <v>262843.34999999998</v>
      </c>
      <c r="M341" s="3">
        <v>5165074</v>
      </c>
      <c r="N341" s="3">
        <v>3017101</v>
      </c>
      <c r="O341" s="3">
        <v>51768</v>
      </c>
      <c r="P341" s="3">
        <v>37204</v>
      </c>
      <c r="Q341" s="3">
        <v>41193</v>
      </c>
      <c r="R341" s="3">
        <v>37502</v>
      </c>
      <c r="S341" s="3">
        <v>2.431</v>
      </c>
      <c r="T341" s="3">
        <v>2.431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2</v>
      </c>
      <c r="AE341" s="3">
        <v>0</v>
      </c>
      <c r="AF341" s="3">
        <v>0</v>
      </c>
      <c r="AG341" s="3">
        <v>0</v>
      </c>
      <c r="AH341" s="3">
        <v>0.15</v>
      </c>
      <c r="AI341" s="3"/>
      <c r="AJ341" s="3"/>
      <c r="AK341" s="3"/>
      <c r="AL341" s="3"/>
      <c r="AM341" s="3"/>
      <c r="AN341" s="3"/>
      <c r="AO341" s="3"/>
      <c r="AP341" s="3"/>
    </row>
    <row r="342" spans="1:42" ht="16.5" x14ac:dyDescent="0.2">
      <c r="A342" s="3">
        <v>339</v>
      </c>
      <c r="B342" s="3">
        <v>110001</v>
      </c>
      <c r="C342" s="3" t="s">
        <v>419</v>
      </c>
      <c r="D342" s="3">
        <v>101</v>
      </c>
      <c r="E342" s="3">
        <v>0</v>
      </c>
      <c r="F342" s="3">
        <v>0</v>
      </c>
      <c r="G342" s="3">
        <v>268052</v>
      </c>
      <c r="H342" s="3">
        <v>402078</v>
      </c>
      <c r="I342" s="7">
        <v>2.5000000000000001E-2</v>
      </c>
      <c r="J342" s="8" t="s">
        <v>197</v>
      </c>
      <c r="K342" s="3">
        <v>1</v>
      </c>
      <c r="L342" s="3">
        <v>268633.09000000003</v>
      </c>
      <c r="M342" s="3">
        <v>5198278</v>
      </c>
      <c r="N342" s="3">
        <v>3083793</v>
      </c>
      <c r="O342" s="3">
        <v>52416</v>
      </c>
      <c r="P342" s="3">
        <v>37673</v>
      </c>
      <c r="Q342" s="3">
        <v>41700</v>
      </c>
      <c r="R342" s="3">
        <v>37975</v>
      </c>
      <c r="S342" s="3">
        <v>2.4765000000000001</v>
      </c>
      <c r="T342" s="3">
        <v>2.4765000000000001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2</v>
      </c>
      <c r="AE342" s="3">
        <v>0</v>
      </c>
      <c r="AF342" s="3">
        <v>0</v>
      </c>
      <c r="AG342" s="3">
        <v>0</v>
      </c>
      <c r="AH342" s="3">
        <v>0.15</v>
      </c>
      <c r="AI342" s="3"/>
      <c r="AJ342" s="3"/>
      <c r="AK342" s="3"/>
      <c r="AL342" s="3"/>
      <c r="AM342" s="3"/>
      <c r="AN342" s="3"/>
      <c r="AO342" s="3"/>
      <c r="AP342" s="3"/>
    </row>
    <row r="343" spans="1:42" ht="16.5" x14ac:dyDescent="0.2">
      <c r="A343" s="3">
        <v>340</v>
      </c>
      <c r="B343" s="3">
        <v>110001</v>
      </c>
      <c r="C343" s="3" t="s">
        <v>419</v>
      </c>
      <c r="D343" s="3">
        <v>102</v>
      </c>
      <c r="E343" s="3">
        <v>0</v>
      </c>
      <c r="F343" s="3">
        <v>0</v>
      </c>
      <c r="G343" s="3">
        <v>271169</v>
      </c>
      <c r="H343" s="3">
        <v>406753</v>
      </c>
      <c r="I343" s="7">
        <v>2.5000000000000001E-2</v>
      </c>
      <c r="J343" s="8" t="s">
        <v>197</v>
      </c>
      <c r="K343" s="3">
        <v>1</v>
      </c>
      <c r="L343" s="3">
        <v>276633.84999999998</v>
      </c>
      <c r="M343" s="3">
        <v>5451732</v>
      </c>
      <c r="N343" s="3">
        <v>3176018</v>
      </c>
      <c r="O343" s="3">
        <v>53712</v>
      </c>
      <c r="P343" s="3">
        <v>38611</v>
      </c>
      <c r="Q343" s="3">
        <v>42543</v>
      </c>
      <c r="R343" s="3">
        <v>38920</v>
      </c>
      <c r="S343" s="3">
        <v>2.4765000000000001</v>
      </c>
      <c r="T343" s="3">
        <v>2.4765000000000001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2</v>
      </c>
      <c r="AE343" s="3">
        <v>0</v>
      </c>
      <c r="AF343" s="3">
        <v>0</v>
      </c>
      <c r="AG343" s="3">
        <v>0</v>
      </c>
      <c r="AH343" s="3">
        <v>0.15</v>
      </c>
      <c r="AI343" s="3"/>
      <c r="AJ343" s="3"/>
      <c r="AK343" s="3"/>
      <c r="AL343" s="3"/>
      <c r="AM343" s="3"/>
      <c r="AN343" s="3"/>
      <c r="AO343" s="3"/>
      <c r="AP343" s="3"/>
    </row>
    <row r="344" spans="1:42" ht="16.5" x14ac:dyDescent="0.2">
      <c r="A344" s="3">
        <v>341</v>
      </c>
      <c r="B344" s="3">
        <v>110001</v>
      </c>
      <c r="C344" s="3" t="s">
        <v>419</v>
      </c>
      <c r="D344" s="3">
        <v>103</v>
      </c>
      <c r="E344" s="3">
        <v>0</v>
      </c>
      <c r="F344" s="3">
        <v>0</v>
      </c>
      <c r="G344" s="3">
        <v>274286</v>
      </c>
      <c r="H344" s="3">
        <v>411428</v>
      </c>
      <c r="I344" s="7">
        <v>2.5000000000000001E-2</v>
      </c>
      <c r="J344" s="8" t="s">
        <v>197</v>
      </c>
      <c r="K344" s="3">
        <v>1</v>
      </c>
      <c r="L344" s="3">
        <v>287284.21000000002</v>
      </c>
      <c r="M344" s="3">
        <v>5552820</v>
      </c>
      <c r="N344" s="3">
        <v>3298740</v>
      </c>
      <c r="O344" s="3">
        <v>55008</v>
      </c>
      <c r="P344" s="3">
        <v>39548</v>
      </c>
      <c r="Q344" s="3">
        <v>45037</v>
      </c>
      <c r="R344" s="3">
        <v>39865</v>
      </c>
      <c r="S344" s="3">
        <v>2.5219999999999998</v>
      </c>
      <c r="T344" s="3">
        <v>2.5219999999999998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2</v>
      </c>
      <c r="AE344" s="3">
        <v>0</v>
      </c>
      <c r="AF344" s="3">
        <v>0</v>
      </c>
      <c r="AG344" s="3">
        <v>0</v>
      </c>
      <c r="AH344" s="3">
        <v>0.15</v>
      </c>
      <c r="AI344" s="3"/>
      <c r="AJ344" s="3"/>
      <c r="AK344" s="3"/>
      <c r="AL344" s="3"/>
      <c r="AM344" s="3"/>
      <c r="AN344" s="3"/>
      <c r="AO344" s="3"/>
      <c r="AP344" s="3"/>
    </row>
    <row r="345" spans="1:42" ht="16.5" x14ac:dyDescent="0.2">
      <c r="A345" s="3">
        <v>342</v>
      </c>
      <c r="B345" s="3">
        <v>110001</v>
      </c>
      <c r="C345" s="3" t="s">
        <v>419</v>
      </c>
      <c r="D345" s="3">
        <v>104</v>
      </c>
      <c r="E345" s="3">
        <v>0</v>
      </c>
      <c r="F345" s="3">
        <v>0</v>
      </c>
      <c r="G345" s="3">
        <v>277402</v>
      </c>
      <c r="H345" s="3">
        <v>416104</v>
      </c>
      <c r="I345" s="7">
        <v>2.5000000000000001E-2</v>
      </c>
      <c r="J345" s="8" t="s">
        <v>197</v>
      </c>
      <c r="K345" s="3">
        <v>1</v>
      </c>
      <c r="L345" s="3">
        <v>283430.28999999998</v>
      </c>
      <c r="M345" s="3">
        <v>6032872</v>
      </c>
      <c r="N345" s="3">
        <v>3487778</v>
      </c>
      <c r="O345" s="3">
        <v>62496</v>
      </c>
      <c r="P345" s="3">
        <v>44965</v>
      </c>
      <c r="Q345" s="3">
        <v>49312</v>
      </c>
      <c r="R345" s="3">
        <v>45325</v>
      </c>
      <c r="S345" s="3">
        <v>2.6</v>
      </c>
      <c r="T345" s="3">
        <v>2.6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2</v>
      </c>
      <c r="AE345" s="3">
        <v>0</v>
      </c>
      <c r="AF345" s="3">
        <v>0</v>
      </c>
      <c r="AG345" s="3">
        <v>0</v>
      </c>
      <c r="AH345" s="3">
        <v>0.15</v>
      </c>
      <c r="AI345" s="3"/>
      <c r="AJ345" s="3"/>
      <c r="AK345" s="3"/>
      <c r="AL345" s="3"/>
      <c r="AM345" s="3"/>
      <c r="AN345" s="3"/>
      <c r="AO345" s="3"/>
      <c r="AP345" s="3"/>
    </row>
    <row r="346" spans="1:42" ht="16.5" x14ac:dyDescent="0.2">
      <c r="A346" s="3">
        <v>343</v>
      </c>
      <c r="B346" s="3">
        <v>110001</v>
      </c>
      <c r="C346" s="3" t="s">
        <v>419</v>
      </c>
      <c r="D346" s="3">
        <v>105</v>
      </c>
      <c r="E346" s="3">
        <v>0</v>
      </c>
      <c r="F346" s="3">
        <v>0</v>
      </c>
      <c r="G346" s="3">
        <v>280519</v>
      </c>
      <c r="H346" s="3">
        <v>420779</v>
      </c>
      <c r="I346" s="7">
        <v>2.5000000000000001E-2</v>
      </c>
      <c r="J346" s="8" t="s">
        <v>197</v>
      </c>
      <c r="K346" s="3">
        <v>1</v>
      </c>
      <c r="L346" s="3">
        <v>312578.09999999998</v>
      </c>
      <c r="M346" s="3">
        <v>6149580</v>
      </c>
      <c r="N346" s="3">
        <v>3591433</v>
      </c>
      <c r="O346" s="3">
        <v>63936</v>
      </c>
      <c r="P346" s="3">
        <v>46006</v>
      </c>
      <c r="Q346" s="3">
        <v>50062</v>
      </c>
      <c r="R346" s="3">
        <v>46375</v>
      </c>
      <c r="S346" s="3">
        <v>2.8</v>
      </c>
      <c r="T346" s="3">
        <v>2.6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2</v>
      </c>
      <c r="AE346" s="3">
        <v>0</v>
      </c>
      <c r="AF346" s="3">
        <v>0</v>
      </c>
      <c r="AG346" s="3">
        <v>0</v>
      </c>
      <c r="AH346" s="3">
        <v>0.15</v>
      </c>
      <c r="AI346" s="3"/>
      <c r="AJ346" s="3"/>
      <c r="AK346" s="3"/>
      <c r="AL346" s="3"/>
      <c r="AM346" s="3"/>
      <c r="AN346" s="3"/>
      <c r="AO346" s="3"/>
      <c r="AP346" s="3"/>
    </row>
    <row r="347" spans="1:42" ht="16.5" x14ac:dyDescent="0.2">
      <c r="A347" s="3">
        <v>344</v>
      </c>
      <c r="B347" s="3">
        <v>110001</v>
      </c>
      <c r="C347" s="3" t="s">
        <v>419</v>
      </c>
      <c r="D347" s="3">
        <v>106</v>
      </c>
      <c r="E347" s="3">
        <v>0</v>
      </c>
      <c r="F347" s="3">
        <v>0</v>
      </c>
      <c r="G347" s="3">
        <v>283636</v>
      </c>
      <c r="H347" s="3">
        <v>425454</v>
      </c>
      <c r="I347" s="7">
        <v>2.5000000000000001E-2</v>
      </c>
      <c r="J347" s="8" t="s">
        <v>197</v>
      </c>
      <c r="K347" s="3">
        <v>1</v>
      </c>
      <c r="L347" s="3">
        <v>314240.40000000002</v>
      </c>
      <c r="M347" s="3">
        <v>6191700</v>
      </c>
      <c r="N347" s="3">
        <v>3610884</v>
      </c>
      <c r="O347" s="3">
        <v>65520</v>
      </c>
      <c r="P347" s="3">
        <v>47152</v>
      </c>
      <c r="Q347" s="3">
        <v>50925</v>
      </c>
      <c r="R347" s="3">
        <v>47530</v>
      </c>
      <c r="S347" s="3">
        <v>2.8</v>
      </c>
      <c r="T347" s="3">
        <v>2.8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2</v>
      </c>
      <c r="AE347" s="3">
        <v>0</v>
      </c>
      <c r="AF347" s="3">
        <v>0</v>
      </c>
      <c r="AG347" s="3">
        <v>0</v>
      </c>
      <c r="AH347" s="3">
        <v>0.15</v>
      </c>
      <c r="AI347" s="3"/>
      <c r="AJ347" s="3"/>
      <c r="AK347" s="3"/>
      <c r="AL347" s="3"/>
      <c r="AM347" s="3"/>
      <c r="AN347" s="3"/>
      <c r="AO347" s="3"/>
      <c r="AP347" s="3"/>
    </row>
    <row r="348" spans="1:42" ht="16.5" x14ac:dyDescent="0.2">
      <c r="A348" s="3">
        <v>345</v>
      </c>
      <c r="B348" s="3">
        <v>110001</v>
      </c>
      <c r="C348" s="3" t="s">
        <v>419</v>
      </c>
      <c r="D348" s="3">
        <v>107</v>
      </c>
      <c r="E348" s="3">
        <v>0</v>
      </c>
      <c r="F348" s="3">
        <v>0</v>
      </c>
      <c r="G348" s="3">
        <v>286754</v>
      </c>
      <c r="H348" s="3">
        <v>430130</v>
      </c>
      <c r="I348" s="7">
        <v>2.5000000000000001E-2</v>
      </c>
      <c r="J348" s="8" t="s">
        <v>197</v>
      </c>
      <c r="K348" s="3">
        <v>1</v>
      </c>
      <c r="L348" s="3">
        <v>316141.51</v>
      </c>
      <c r="M348" s="3">
        <v>6229432</v>
      </c>
      <c r="N348" s="3">
        <v>3632895</v>
      </c>
      <c r="O348" s="3">
        <v>66240</v>
      </c>
      <c r="P348" s="3">
        <v>47673</v>
      </c>
      <c r="Q348" s="3">
        <v>51487</v>
      </c>
      <c r="R348" s="3">
        <v>48055</v>
      </c>
      <c r="S348" s="3">
        <v>2.8</v>
      </c>
      <c r="T348" s="3">
        <v>2.8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2</v>
      </c>
      <c r="AE348" s="3">
        <v>0</v>
      </c>
      <c r="AF348" s="3">
        <v>0</v>
      </c>
      <c r="AG348" s="3">
        <v>0</v>
      </c>
      <c r="AH348" s="3">
        <v>0.15</v>
      </c>
      <c r="AI348" s="3"/>
      <c r="AJ348" s="3"/>
      <c r="AK348" s="3"/>
      <c r="AL348" s="3"/>
      <c r="AM348" s="3"/>
      <c r="AN348" s="3"/>
      <c r="AO348" s="3"/>
      <c r="AP348" s="3"/>
    </row>
    <row r="349" spans="1:42" ht="16.5" x14ac:dyDescent="0.2">
      <c r="A349" s="3">
        <v>346</v>
      </c>
      <c r="B349" s="3">
        <v>110001</v>
      </c>
      <c r="C349" s="3" t="s">
        <v>419</v>
      </c>
      <c r="D349" s="3">
        <v>108</v>
      </c>
      <c r="E349" s="3">
        <v>0</v>
      </c>
      <c r="F349" s="3">
        <v>0</v>
      </c>
      <c r="G349" s="3">
        <v>289870</v>
      </c>
      <c r="H349" s="3">
        <v>434806</v>
      </c>
      <c r="I349" s="7">
        <v>2.5000000000000001E-2</v>
      </c>
      <c r="J349" s="8" t="s">
        <v>197</v>
      </c>
      <c r="K349" s="3">
        <v>1</v>
      </c>
      <c r="L349" s="3">
        <v>318042.73</v>
      </c>
      <c r="M349" s="3">
        <v>6267166</v>
      </c>
      <c r="N349" s="3">
        <v>3654905</v>
      </c>
      <c r="O349" s="3">
        <v>66960</v>
      </c>
      <c r="P349" s="3">
        <v>48194</v>
      </c>
      <c r="Q349" s="3">
        <v>52050</v>
      </c>
      <c r="R349" s="3">
        <v>48580</v>
      </c>
      <c r="S349" s="3">
        <v>2.8699999999999997</v>
      </c>
      <c r="T349" s="3">
        <v>2.8699999999999997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2</v>
      </c>
      <c r="AE349" s="3">
        <v>0</v>
      </c>
      <c r="AF349" s="3">
        <v>0</v>
      </c>
      <c r="AG349" s="3">
        <v>0</v>
      </c>
      <c r="AH349" s="3">
        <v>0.15</v>
      </c>
      <c r="AI349" s="3"/>
      <c r="AJ349" s="3"/>
      <c r="AK349" s="3"/>
      <c r="AL349" s="3"/>
      <c r="AM349" s="3"/>
      <c r="AN349" s="3"/>
      <c r="AO349" s="3"/>
      <c r="AP349" s="3"/>
    </row>
    <row r="350" spans="1:42" ht="16.5" x14ac:dyDescent="0.2">
      <c r="A350" s="3">
        <v>347</v>
      </c>
      <c r="B350" s="3">
        <v>110001</v>
      </c>
      <c r="C350" s="3" t="s">
        <v>419</v>
      </c>
      <c r="D350" s="3">
        <v>109</v>
      </c>
      <c r="E350" s="3">
        <v>0</v>
      </c>
      <c r="F350" s="3">
        <v>0</v>
      </c>
      <c r="G350" s="3">
        <v>292987</v>
      </c>
      <c r="H350" s="3">
        <v>439481</v>
      </c>
      <c r="I350" s="7">
        <v>2.5000000000000001E-2</v>
      </c>
      <c r="J350" s="8" t="s">
        <v>197</v>
      </c>
      <c r="K350" s="3">
        <v>1</v>
      </c>
      <c r="L350" s="3">
        <v>323139.68</v>
      </c>
      <c r="M350" s="3">
        <v>6780556</v>
      </c>
      <c r="N350" s="3">
        <v>3954798</v>
      </c>
      <c r="O350" s="3">
        <v>67680</v>
      </c>
      <c r="P350" s="3">
        <v>48715</v>
      </c>
      <c r="Q350" s="3">
        <v>52612</v>
      </c>
      <c r="R350" s="3">
        <v>49105</v>
      </c>
      <c r="S350" s="3">
        <v>2.8699999999999997</v>
      </c>
      <c r="T350" s="3">
        <v>2.8699999999999997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</v>
      </c>
      <c r="AE350" s="3">
        <v>0</v>
      </c>
      <c r="AF350" s="3">
        <v>0</v>
      </c>
      <c r="AG350" s="3">
        <v>0</v>
      </c>
      <c r="AH350" s="3">
        <v>0.15</v>
      </c>
      <c r="AI350" s="3"/>
      <c r="AJ350" s="3"/>
      <c r="AK350" s="3"/>
      <c r="AL350" s="3"/>
      <c r="AM350" s="3"/>
      <c r="AN350" s="3"/>
      <c r="AO350" s="3"/>
      <c r="AP350" s="3"/>
    </row>
    <row r="351" spans="1:42" ht="16.5" x14ac:dyDescent="0.2">
      <c r="A351" s="3">
        <v>348</v>
      </c>
      <c r="B351" s="3">
        <v>110001</v>
      </c>
      <c r="C351" s="3" t="s">
        <v>419</v>
      </c>
      <c r="D351" s="3">
        <v>110</v>
      </c>
      <c r="E351" s="3">
        <v>0</v>
      </c>
      <c r="F351" s="3">
        <v>0</v>
      </c>
      <c r="G351" s="3">
        <v>296104</v>
      </c>
      <c r="H351" s="3">
        <v>444156</v>
      </c>
      <c r="I351" s="7">
        <v>2.5000000000000001E-2</v>
      </c>
      <c r="J351" s="8" t="s">
        <v>197</v>
      </c>
      <c r="K351" s="3">
        <v>1</v>
      </c>
      <c r="L351" s="3">
        <v>346148.61</v>
      </c>
      <c r="M351" s="3">
        <v>6820634</v>
      </c>
      <c r="N351" s="3">
        <v>3978182</v>
      </c>
      <c r="O351" s="3">
        <v>68400</v>
      </c>
      <c r="P351" s="3">
        <v>49236</v>
      </c>
      <c r="Q351" s="3">
        <v>53175</v>
      </c>
      <c r="R351" s="3">
        <v>49630</v>
      </c>
      <c r="S351" s="3">
        <v>2.94</v>
      </c>
      <c r="T351" s="3">
        <v>2.94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0.15</v>
      </c>
      <c r="AI351" s="3"/>
      <c r="AJ351" s="3"/>
      <c r="AK351" s="3"/>
      <c r="AL351" s="3"/>
      <c r="AM351" s="3"/>
      <c r="AN351" s="3"/>
      <c r="AO351" s="3"/>
      <c r="AP351" s="3"/>
    </row>
    <row r="352" spans="1:42" ht="16.5" x14ac:dyDescent="0.2">
      <c r="A352" s="3">
        <v>349</v>
      </c>
      <c r="B352" s="3">
        <v>110001</v>
      </c>
      <c r="C352" s="3" t="s">
        <v>419</v>
      </c>
      <c r="D352" s="3">
        <v>111</v>
      </c>
      <c r="E352" s="3">
        <v>0</v>
      </c>
      <c r="F352" s="3">
        <v>0</v>
      </c>
      <c r="G352" s="3">
        <v>299221</v>
      </c>
      <c r="H352" s="3">
        <v>448831</v>
      </c>
      <c r="I352" s="7">
        <v>2.5000000000000001E-2</v>
      </c>
      <c r="J352" s="8" t="s">
        <v>197</v>
      </c>
      <c r="K352" s="3">
        <v>1</v>
      </c>
      <c r="L352" s="3">
        <v>348168.69</v>
      </c>
      <c r="M352" s="3">
        <v>6860712</v>
      </c>
      <c r="N352" s="3">
        <v>4001566</v>
      </c>
      <c r="O352" s="3">
        <v>69120</v>
      </c>
      <c r="P352" s="3">
        <v>49756</v>
      </c>
      <c r="Q352" s="3">
        <v>53737</v>
      </c>
      <c r="R352" s="3">
        <v>50155</v>
      </c>
      <c r="S352" s="3">
        <v>2.94</v>
      </c>
      <c r="T352" s="3">
        <v>2.94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2</v>
      </c>
      <c r="AE352" s="3">
        <v>0</v>
      </c>
      <c r="AF352" s="3">
        <v>0</v>
      </c>
      <c r="AG352" s="3">
        <v>0</v>
      </c>
      <c r="AH352" s="3">
        <v>0.15</v>
      </c>
      <c r="AI352" s="3"/>
      <c r="AJ352" s="3"/>
      <c r="AK352" s="3"/>
      <c r="AL352" s="3"/>
      <c r="AM352" s="3"/>
      <c r="AN352" s="3"/>
      <c r="AO352" s="3"/>
      <c r="AP352" s="3"/>
    </row>
    <row r="353" spans="1:42" ht="16.5" x14ac:dyDescent="0.2">
      <c r="A353" s="3">
        <v>350</v>
      </c>
      <c r="B353" s="3">
        <v>110001</v>
      </c>
      <c r="C353" s="3" t="s">
        <v>419</v>
      </c>
      <c r="D353" s="3">
        <v>112</v>
      </c>
      <c r="E353" s="3">
        <v>0</v>
      </c>
      <c r="F353" s="3">
        <v>0</v>
      </c>
      <c r="G353" s="3">
        <v>302338</v>
      </c>
      <c r="H353" s="3">
        <v>453506</v>
      </c>
      <c r="I353" s="7">
        <v>2.5000000000000001E-2</v>
      </c>
      <c r="J353" s="8" t="s">
        <v>197</v>
      </c>
      <c r="K353" s="3">
        <v>1</v>
      </c>
      <c r="L353" s="3">
        <v>357801.15</v>
      </c>
      <c r="M353" s="3">
        <v>7050808</v>
      </c>
      <c r="N353" s="3">
        <v>4112449</v>
      </c>
      <c r="O353" s="3">
        <v>69840</v>
      </c>
      <c r="P353" s="3">
        <v>50277</v>
      </c>
      <c r="Q353" s="3">
        <v>54300</v>
      </c>
      <c r="R353" s="3">
        <v>50680</v>
      </c>
      <c r="S353" s="3">
        <v>3.01</v>
      </c>
      <c r="T353" s="3">
        <v>3.01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0.15</v>
      </c>
      <c r="AI353" s="3"/>
      <c r="AJ353" s="3"/>
      <c r="AK353" s="3"/>
      <c r="AL353" s="3"/>
      <c r="AM353" s="3"/>
      <c r="AN353" s="3"/>
      <c r="AO353" s="3"/>
      <c r="AP353" s="3"/>
    </row>
    <row r="354" spans="1:42" ht="16.5" x14ac:dyDescent="0.2">
      <c r="A354" s="3">
        <v>351</v>
      </c>
      <c r="B354" s="3">
        <v>110001</v>
      </c>
      <c r="C354" s="3" t="s">
        <v>419</v>
      </c>
      <c r="D354" s="3">
        <v>113</v>
      </c>
      <c r="E354" s="3">
        <v>0</v>
      </c>
      <c r="F354" s="3">
        <v>0</v>
      </c>
      <c r="G354" s="3">
        <v>305454</v>
      </c>
      <c r="H354" s="3">
        <v>458182</v>
      </c>
      <c r="I354" s="7">
        <v>2.5000000000000001E-2</v>
      </c>
      <c r="J354" s="8" t="s">
        <v>197</v>
      </c>
      <c r="K354" s="3">
        <v>1</v>
      </c>
      <c r="L354" s="3">
        <v>359865.25</v>
      </c>
      <c r="M354" s="3">
        <v>7091756</v>
      </c>
      <c r="N354" s="3">
        <v>4136342</v>
      </c>
      <c r="O354" s="3">
        <v>70560</v>
      </c>
      <c r="P354" s="3">
        <v>50798</v>
      </c>
      <c r="Q354" s="3">
        <v>54862</v>
      </c>
      <c r="R354" s="3">
        <v>51205</v>
      </c>
      <c r="S354" s="3">
        <v>3.01</v>
      </c>
      <c r="T354" s="3">
        <v>3.01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2</v>
      </c>
      <c r="AE354" s="3">
        <v>0</v>
      </c>
      <c r="AF354" s="3">
        <v>0</v>
      </c>
      <c r="AG354" s="3">
        <v>0</v>
      </c>
      <c r="AH354" s="3">
        <v>0.15</v>
      </c>
      <c r="AI354" s="3"/>
      <c r="AJ354" s="3"/>
      <c r="AK354" s="3"/>
      <c r="AL354" s="3"/>
      <c r="AM354" s="3"/>
      <c r="AN354" s="3"/>
      <c r="AO354" s="3"/>
      <c r="AP354" s="3"/>
    </row>
    <row r="355" spans="1:42" ht="16.5" x14ac:dyDescent="0.2">
      <c r="A355" s="3">
        <v>352</v>
      </c>
      <c r="B355" s="3">
        <v>110001</v>
      </c>
      <c r="C355" s="3" t="s">
        <v>419</v>
      </c>
      <c r="D355" s="3">
        <v>114</v>
      </c>
      <c r="E355" s="3">
        <v>0</v>
      </c>
      <c r="F355" s="3">
        <v>0</v>
      </c>
      <c r="G355" s="3">
        <v>308571</v>
      </c>
      <c r="H355" s="3">
        <v>462857</v>
      </c>
      <c r="I355" s="7">
        <v>2.5000000000000001E-2</v>
      </c>
      <c r="J355" s="8" t="s">
        <v>197</v>
      </c>
      <c r="K355" s="3">
        <v>1</v>
      </c>
      <c r="L355" s="3">
        <v>354257.14</v>
      </c>
      <c r="M355" s="3">
        <v>7518644</v>
      </c>
      <c r="N355" s="3">
        <v>4385317</v>
      </c>
      <c r="O355" s="3">
        <v>71280</v>
      </c>
      <c r="P355" s="3">
        <v>51319</v>
      </c>
      <c r="Q355" s="3">
        <v>55425</v>
      </c>
      <c r="R355" s="3">
        <v>51730</v>
      </c>
      <c r="S355" s="3">
        <v>3.08</v>
      </c>
      <c r="T355" s="3">
        <v>3.08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2</v>
      </c>
      <c r="AE355" s="3">
        <v>0</v>
      </c>
      <c r="AF355" s="3">
        <v>0</v>
      </c>
      <c r="AG355" s="3">
        <v>0</v>
      </c>
      <c r="AH355" s="3">
        <v>0.15</v>
      </c>
      <c r="AI355" s="3"/>
      <c r="AJ355" s="3"/>
      <c r="AK355" s="3"/>
      <c r="AL355" s="3"/>
      <c r="AM355" s="3"/>
      <c r="AN355" s="3"/>
      <c r="AO355" s="3"/>
      <c r="AP355" s="3"/>
    </row>
    <row r="356" spans="1:42" ht="16.5" x14ac:dyDescent="0.2">
      <c r="A356" s="3">
        <v>353</v>
      </c>
      <c r="B356" s="3">
        <v>110001</v>
      </c>
      <c r="C356" s="3" t="s">
        <v>419</v>
      </c>
      <c r="D356" s="3">
        <v>115</v>
      </c>
      <c r="E356" s="3">
        <v>0</v>
      </c>
      <c r="F356" s="3">
        <v>0</v>
      </c>
      <c r="G356" s="3">
        <v>311688</v>
      </c>
      <c r="H356" s="3">
        <v>467532</v>
      </c>
      <c r="I356" s="7">
        <v>2.5000000000000001E-2</v>
      </c>
      <c r="J356" s="8" t="s">
        <v>197</v>
      </c>
      <c r="K356" s="3">
        <v>1</v>
      </c>
      <c r="L356" s="3">
        <v>391815.8</v>
      </c>
      <c r="M356" s="3">
        <v>7721840</v>
      </c>
      <c r="N356" s="3">
        <v>4503842</v>
      </c>
      <c r="O356" s="3">
        <v>72000</v>
      </c>
      <c r="P356" s="3">
        <v>51840</v>
      </c>
      <c r="Q356" s="3">
        <v>55987</v>
      </c>
      <c r="R356" s="3">
        <v>52255</v>
      </c>
      <c r="S356" s="3">
        <v>3.08</v>
      </c>
      <c r="T356" s="3">
        <v>3.08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2</v>
      </c>
      <c r="AE356" s="3">
        <v>0</v>
      </c>
      <c r="AF356" s="3">
        <v>0</v>
      </c>
      <c r="AG356" s="3">
        <v>0</v>
      </c>
      <c r="AH356" s="3">
        <v>0.15</v>
      </c>
      <c r="AI356" s="3"/>
      <c r="AJ356" s="3"/>
      <c r="AK356" s="3"/>
      <c r="AL356" s="3"/>
      <c r="AM356" s="3"/>
      <c r="AN356" s="3"/>
      <c r="AO356" s="3"/>
      <c r="AP356" s="3"/>
    </row>
    <row r="357" spans="1:42" ht="16.5" x14ac:dyDescent="0.2">
      <c r="A357" s="3">
        <v>354</v>
      </c>
      <c r="B357" s="3">
        <v>110001</v>
      </c>
      <c r="C357" s="3" t="s">
        <v>419</v>
      </c>
      <c r="D357" s="3">
        <v>116</v>
      </c>
      <c r="E357" s="3">
        <v>0</v>
      </c>
      <c r="F357" s="3">
        <v>0</v>
      </c>
      <c r="G357" s="3">
        <v>314805</v>
      </c>
      <c r="H357" s="3">
        <v>472207</v>
      </c>
      <c r="I357" s="7">
        <v>2.5000000000000001E-2</v>
      </c>
      <c r="J357" s="8" t="s">
        <v>197</v>
      </c>
      <c r="K357" s="3">
        <v>1</v>
      </c>
      <c r="L357" s="3">
        <v>393994.76</v>
      </c>
      <c r="M357" s="3">
        <v>7765064</v>
      </c>
      <c r="N357" s="3">
        <v>4529061</v>
      </c>
      <c r="O357" s="3">
        <v>72720</v>
      </c>
      <c r="P357" s="3">
        <v>52361</v>
      </c>
      <c r="Q357" s="3">
        <v>56550</v>
      </c>
      <c r="R357" s="3">
        <v>52780</v>
      </c>
      <c r="S357" s="3">
        <v>3.15</v>
      </c>
      <c r="T357" s="3">
        <v>3.15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2</v>
      </c>
      <c r="AE357" s="3">
        <v>0</v>
      </c>
      <c r="AF357" s="3">
        <v>0</v>
      </c>
      <c r="AG357" s="3">
        <v>0</v>
      </c>
      <c r="AH357" s="3">
        <v>0.15</v>
      </c>
      <c r="AI357" s="3"/>
      <c r="AJ357" s="3"/>
      <c r="AK357" s="3"/>
      <c r="AL357" s="3"/>
      <c r="AM357" s="3"/>
      <c r="AN357" s="3"/>
      <c r="AO357" s="3"/>
      <c r="AP357" s="3"/>
    </row>
    <row r="358" spans="1:42" ht="16.5" x14ac:dyDescent="0.2">
      <c r="A358" s="3">
        <v>355</v>
      </c>
      <c r="B358" s="3">
        <v>110001</v>
      </c>
      <c r="C358" s="3" t="s">
        <v>419</v>
      </c>
      <c r="D358" s="3">
        <v>117</v>
      </c>
      <c r="E358" s="3">
        <v>0</v>
      </c>
      <c r="F358" s="3">
        <v>0</v>
      </c>
      <c r="G358" s="3">
        <v>317922</v>
      </c>
      <c r="H358" s="3">
        <v>476884</v>
      </c>
      <c r="I358" s="7">
        <v>2.5000000000000001E-2</v>
      </c>
      <c r="J358" s="8" t="s">
        <v>197</v>
      </c>
      <c r="K358" s="3">
        <v>1</v>
      </c>
      <c r="L358" s="3">
        <v>396398.05</v>
      </c>
      <c r="M358" s="3">
        <v>7812968</v>
      </c>
      <c r="N358" s="3">
        <v>4557011</v>
      </c>
      <c r="O358" s="3">
        <v>74160</v>
      </c>
      <c r="P358" s="3">
        <v>53402</v>
      </c>
      <c r="Q358" s="3">
        <v>57675</v>
      </c>
      <c r="R358" s="3">
        <v>53830</v>
      </c>
      <c r="S358" s="3">
        <v>3.2199999999999998</v>
      </c>
      <c r="T358" s="3">
        <v>3.2199999999999998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2</v>
      </c>
      <c r="AE358" s="3">
        <v>0</v>
      </c>
      <c r="AF358" s="3">
        <v>0</v>
      </c>
      <c r="AG358" s="3">
        <v>0</v>
      </c>
      <c r="AH358" s="3">
        <v>0.15</v>
      </c>
      <c r="AI358" s="3"/>
      <c r="AJ358" s="3"/>
      <c r="AK358" s="3"/>
      <c r="AL358" s="3"/>
      <c r="AM358" s="3"/>
      <c r="AN358" s="3"/>
      <c r="AO358" s="3"/>
      <c r="AP358" s="3"/>
    </row>
    <row r="359" spans="1:42" ht="16.5" x14ac:dyDescent="0.2">
      <c r="A359" s="3">
        <v>356</v>
      </c>
      <c r="B359" s="3">
        <v>110001</v>
      </c>
      <c r="C359" s="3" t="s">
        <v>419</v>
      </c>
      <c r="D359" s="3">
        <v>118</v>
      </c>
      <c r="E359" s="3">
        <v>0</v>
      </c>
      <c r="F359" s="3">
        <v>0</v>
      </c>
      <c r="G359" s="3">
        <v>321039</v>
      </c>
      <c r="H359" s="3">
        <v>481559</v>
      </c>
      <c r="I359" s="7">
        <v>2.5000000000000001E-2</v>
      </c>
      <c r="J359" s="8" t="s">
        <v>197</v>
      </c>
      <c r="K359" s="3">
        <v>1</v>
      </c>
      <c r="L359" s="3">
        <v>399026.68</v>
      </c>
      <c r="M359" s="3">
        <v>7865554</v>
      </c>
      <c r="N359" s="3">
        <v>4587691</v>
      </c>
      <c r="O359" s="3">
        <v>76320</v>
      </c>
      <c r="P359" s="3">
        <v>54965</v>
      </c>
      <c r="Q359" s="3">
        <v>59362</v>
      </c>
      <c r="R359" s="3">
        <v>55405</v>
      </c>
      <c r="S359" s="3">
        <v>3.29</v>
      </c>
      <c r="T359" s="3">
        <v>3.29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2</v>
      </c>
      <c r="AE359" s="3">
        <v>0</v>
      </c>
      <c r="AF359" s="3">
        <v>0</v>
      </c>
      <c r="AG359" s="3">
        <v>0</v>
      </c>
      <c r="AH359" s="3">
        <v>0.15</v>
      </c>
      <c r="AI359" s="3"/>
      <c r="AJ359" s="3"/>
      <c r="AK359" s="3"/>
      <c r="AL359" s="3"/>
      <c r="AM359" s="3"/>
      <c r="AN359" s="3"/>
      <c r="AO359" s="3"/>
      <c r="AP359" s="3"/>
    </row>
    <row r="360" spans="1:42" ht="16.5" x14ac:dyDescent="0.2">
      <c r="A360" s="3">
        <v>357</v>
      </c>
      <c r="B360" s="3">
        <v>110001</v>
      </c>
      <c r="C360" s="3" t="s">
        <v>419</v>
      </c>
      <c r="D360" s="3">
        <v>119</v>
      </c>
      <c r="E360" s="3">
        <v>0</v>
      </c>
      <c r="F360" s="3">
        <v>0</v>
      </c>
      <c r="G360" s="3">
        <v>324156</v>
      </c>
      <c r="H360" s="3">
        <v>486234</v>
      </c>
      <c r="I360" s="7">
        <v>2.5000000000000001E-2</v>
      </c>
      <c r="J360" s="8" t="s">
        <v>197</v>
      </c>
      <c r="K360" s="3">
        <v>1</v>
      </c>
      <c r="L360" s="3">
        <v>404528.31</v>
      </c>
      <c r="M360" s="3">
        <v>7976170</v>
      </c>
      <c r="N360" s="3">
        <v>4651677</v>
      </c>
      <c r="O360" s="3">
        <v>79920</v>
      </c>
      <c r="P360" s="3">
        <v>57569</v>
      </c>
      <c r="Q360" s="3">
        <v>62175</v>
      </c>
      <c r="R360" s="3">
        <v>58030</v>
      </c>
      <c r="S360" s="3">
        <v>3.5</v>
      </c>
      <c r="T360" s="3">
        <v>3.5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2</v>
      </c>
      <c r="AE360" s="3">
        <v>0</v>
      </c>
      <c r="AF360" s="3">
        <v>0</v>
      </c>
      <c r="AG360" s="3">
        <v>0</v>
      </c>
      <c r="AH360" s="3">
        <v>0.15</v>
      </c>
      <c r="AI360" s="3"/>
      <c r="AJ360" s="3"/>
      <c r="AK360" s="3"/>
      <c r="AL360" s="3"/>
      <c r="AM360" s="3"/>
      <c r="AN360" s="3"/>
      <c r="AO360" s="3"/>
      <c r="AP360" s="3"/>
    </row>
    <row r="361" spans="1:42" ht="16.5" x14ac:dyDescent="0.2">
      <c r="A361" s="3">
        <v>358</v>
      </c>
      <c r="B361" s="3">
        <v>110002</v>
      </c>
      <c r="C361" s="3" t="s">
        <v>420</v>
      </c>
      <c r="D361" s="3">
        <v>1</v>
      </c>
      <c r="E361" s="3">
        <v>0</v>
      </c>
      <c r="F361" s="3">
        <v>0</v>
      </c>
      <c r="G361" s="3">
        <v>166</v>
      </c>
      <c r="H361" s="3">
        <v>250</v>
      </c>
      <c r="I361" s="7">
        <v>0</v>
      </c>
      <c r="J361" s="4" t="s">
        <v>186</v>
      </c>
      <c r="K361" s="3">
        <v>0</v>
      </c>
      <c r="L361" s="3">
        <v>3</v>
      </c>
      <c r="M361" s="3">
        <v>20</v>
      </c>
      <c r="N361" s="3">
        <v>20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2</v>
      </c>
      <c r="AE361" s="3">
        <v>0</v>
      </c>
      <c r="AF361" s="3">
        <v>0</v>
      </c>
      <c r="AG361" s="3">
        <v>0</v>
      </c>
      <c r="AH361" s="3">
        <v>0</v>
      </c>
      <c r="AI361" s="3"/>
      <c r="AJ361" s="3"/>
      <c r="AK361" s="3"/>
      <c r="AL361" s="3"/>
      <c r="AM361" s="3"/>
      <c r="AN361" s="3"/>
      <c r="AO361" s="3"/>
      <c r="AP361" s="3"/>
    </row>
    <row r="362" spans="1:42" ht="16.5" x14ac:dyDescent="0.2">
      <c r="A362" s="3">
        <v>359</v>
      </c>
      <c r="B362" s="3">
        <v>110002</v>
      </c>
      <c r="C362" s="3" t="s">
        <v>420</v>
      </c>
      <c r="D362" s="3">
        <v>2</v>
      </c>
      <c r="E362" s="3">
        <v>0</v>
      </c>
      <c r="F362" s="3">
        <v>0</v>
      </c>
      <c r="G362" s="3">
        <v>166</v>
      </c>
      <c r="H362" s="3">
        <v>250</v>
      </c>
      <c r="I362" s="7">
        <v>0</v>
      </c>
      <c r="J362" s="4" t="s">
        <v>186</v>
      </c>
      <c r="K362" s="3">
        <v>0</v>
      </c>
      <c r="L362" s="3">
        <v>5</v>
      </c>
      <c r="M362" s="3">
        <v>20</v>
      </c>
      <c r="N362" s="3">
        <v>20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2</v>
      </c>
      <c r="AE362" s="3">
        <v>0</v>
      </c>
      <c r="AF362" s="3">
        <v>0</v>
      </c>
      <c r="AG362" s="3">
        <v>0</v>
      </c>
      <c r="AH362" s="3">
        <v>0</v>
      </c>
      <c r="AI362" s="3"/>
      <c r="AJ362" s="3"/>
      <c r="AK362" s="3"/>
      <c r="AL362" s="3"/>
      <c r="AM362" s="3"/>
      <c r="AN362" s="3"/>
      <c r="AO362" s="3"/>
      <c r="AP362" s="3"/>
    </row>
    <row r="363" spans="1:42" ht="16.5" x14ac:dyDescent="0.2">
      <c r="A363" s="3">
        <v>360</v>
      </c>
      <c r="B363" s="3">
        <v>110002</v>
      </c>
      <c r="C363" s="3" t="s">
        <v>420</v>
      </c>
      <c r="D363" s="3">
        <v>3</v>
      </c>
      <c r="E363" s="3">
        <v>0</v>
      </c>
      <c r="F363" s="3">
        <v>0</v>
      </c>
      <c r="G363" s="3">
        <v>166</v>
      </c>
      <c r="H363" s="3">
        <v>250</v>
      </c>
      <c r="I363" s="7">
        <v>0</v>
      </c>
      <c r="J363" s="4" t="s">
        <v>186</v>
      </c>
      <c r="K363" s="3">
        <v>0</v>
      </c>
      <c r="L363" s="3">
        <v>13</v>
      </c>
      <c r="M363" s="3">
        <v>48</v>
      </c>
      <c r="N363" s="3">
        <v>20</v>
      </c>
      <c r="O363" s="3">
        <v>0</v>
      </c>
      <c r="P363" s="3">
        <v>0</v>
      </c>
      <c r="Q363" s="3">
        <v>0</v>
      </c>
      <c r="R363" s="3">
        <v>0</v>
      </c>
      <c r="S363" s="3">
        <v>1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2</v>
      </c>
      <c r="AE363" s="3">
        <v>0</v>
      </c>
      <c r="AF363" s="3">
        <v>0</v>
      </c>
      <c r="AG363" s="3">
        <v>0</v>
      </c>
      <c r="AH363" s="3">
        <v>0</v>
      </c>
      <c r="AI363" s="3"/>
      <c r="AJ363" s="3"/>
      <c r="AK363" s="3"/>
      <c r="AL363" s="3"/>
      <c r="AM363" s="3"/>
      <c r="AN363" s="3"/>
      <c r="AO363" s="3"/>
      <c r="AP363" s="3"/>
    </row>
    <row r="364" spans="1:42" ht="16.5" x14ac:dyDescent="0.2">
      <c r="A364" s="3">
        <v>361</v>
      </c>
      <c r="B364" s="3">
        <v>110002</v>
      </c>
      <c r="C364" s="3" t="s">
        <v>420</v>
      </c>
      <c r="D364" s="3">
        <v>4</v>
      </c>
      <c r="E364" s="3">
        <v>0</v>
      </c>
      <c r="F364" s="3">
        <v>0</v>
      </c>
      <c r="G364" s="3">
        <v>166</v>
      </c>
      <c r="H364" s="3">
        <v>250</v>
      </c>
      <c r="I364" s="7">
        <v>0</v>
      </c>
      <c r="J364" s="4" t="s">
        <v>186</v>
      </c>
      <c r="K364" s="3">
        <v>0</v>
      </c>
      <c r="L364" s="3">
        <v>28</v>
      </c>
      <c r="M364" s="3">
        <v>48</v>
      </c>
      <c r="N364" s="3">
        <v>20</v>
      </c>
      <c r="O364" s="3">
        <v>0</v>
      </c>
      <c r="P364" s="3">
        <v>0</v>
      </c>
      <c r="Q364" s="3">
        <v>0</v>
      </c>
      <c r="R364" s="3">
        <v>0</v>
      </c>
      <c r="S364" s="3">
        <v>1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2</v>
      </c>
      <c r="AE364" s="3">
        <v>0</v>
      </c>
      <c r="AF364" s="3">
        <v>0</v>
      </c>
      <c r="AG364" s="3">
        <v>0</v>
      </c>
      <c r="AH364" s="3">
        <v>0</v>
      </c>
      <c r="AI364" s="3"/>
      <c r="AJ364" s="3"/>
      <c r="AK364" s="3"/>
      <c r="AL364" s="3"/>
      <c r="AM364" s="3"/>
      <c r="AN364" s="3"/>
      <c r="AO364" s="3"/>
      <c r="AP364" s="3"/>
    </row>
    <row r="365" spans="1:42" ht="16.5" x14ac:dyDescent="0.2">
      <c r="A365" s="3">
        <v>362</v>
      </c>
      <c r="B365" s="3">
        <v>110002</v>
      </c>
      <c r="C365" s="3" t="s">
        <v>420</v>
      </c>
      <c r="D365" s="3">
        <v>5</v>
      </c>
      <c r="E365" s="3">
        <v>0</v>
      </c>
      <c r="F365" s="3">
        <v>0</v>
      </c>
      <c r="G365" s="3">
        <v>250</v>
      </c>
      <c r="H365" s="3">
        <v>374</v>
      </c>
      <c r="I365" s="7">
        <v>0</v>
      </c>
      <c r="J365" s="4" t="s">
        <v>186</v>
      </c>
      <c r="K365" s="3">
        <v>0</v>
      </c>
      <c r="L365" s="3">
        <v>28</v>
      </c>
      <c r="M365" s="3">
        <v>48</v>
      </c>
      <c r="N365" s="3">
        <v>20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2</v>
      </c>
      <c r="AE365" s="3">
        <v>0</v>
      </c>
      <c r="AF365" s="3">
        <v>0</v>
      </c>
      <c r="AG365" s="3">
        <v>0</v>
      </c>
      <c r="AH365" s="3">
        <v>0</v>
      </c>
      <c r="AI365" s="3"/>
      <c r="AJ365" s="3"/>
      <c r="AK365" s="3"/>
      <c r="AL365" s="3"/>
      <c r="AM365" s="3"/>
      <c r="AN365" s="3"/>
      <c r="AO365" s="3"/>
      <c r="AP365" s="3"/>
    </row>
    <row r="366" spans="1:42" ht="16.5" x14ac:dyDescent="0.2">
      <c r="A366" s="3">
        <v>363</v>
      </c>
      <c r="B366" s="3">
        <v>110002</v>
      </c>
      <c r="C366" s="3" t="s">
        <v>420</v>
      </c>
      <c r="D366" s="3">
        <v>6</v>
      </c>
      <c r="E366" s="3">
        <v>0</v>
      </c>
      <c r="F366" s="3">
        <v>0</v>
      </c>
      <c r="G366" s="3">
        <v>250</v>
      </c>
      <c r="H366" s="3">
        <v>374</v>
      </c>
      <c r="I366" s="7">
        <v>0</v>
      </c>
      <c r="J366" s="4" t="s">
        <v>186</v>
      </c>
      <c r="K366" s="3">
        <v>0</v>
      </c>
      <c r="L366" s="3">
        <v>41</v>
      </c>
      <c r="M366" s="3">
        <v>48</v>
      </c>
      <c r="N366" s="3">
        <v>20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1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2</v>
      </c>
      <c r="AE366" s="3">
        <v>0</v>
      </c>
      <c r="AF366" s="3">
        <v>0</v>
      </c>
      <c r="AG366" s="3">
        <v>0</v>
      </c>
      <c r="AH366" s="3">
        <v>0</v>
      </c>
      <c r="AI366" s="3"/>
      <c r="AJ366" s="3"/>
      <c r="AK366" s="3"/>
      <c r="AL366" s="3"/>
      <c r="AM366" s="3"/>
      <c r="AN366" s="3"/>
      <c r="AO366" s="3"/>
      <c r="AP366" s="3"/>
    </row>
    <row r="367" spans="1:42" ht="16.5" x14ac:dyDescent="0.2">
      <c r="A367" s="3">
        <v>364</v>
      </c>
      <c r="B367" s="3">
        <v>110002</v>
      </c>
      <c r="C367" s="3" t="s">
        <v>420</v>
      </c>
      <c r="D367" s="3">
        <v>7</v>
      </c>
      <c r="E367" s="3">
        <v>0</v>
      </c>
      <c r="F367" s="3">
        <v>0</v>
      </c>
      <c r="G367" s="3">
        <v>250</v>
      </c>
      <c r="H367" s="3">
        <v>374</v>
      </c>
      <c r="I367" s="7">
        <v>0</v>
      </c>
      <c r="J367" s="4" t="s">
        <v>186</v>
      </c>
      <c r="K367" s="3">
        <v>0</v>
      </c>
      <c r="L367" s="3">
        <v>84</v>
      </c>
      <c r="M367" s="3">
        <v>76</v>
      </c>
      <c r="N367" s="3">
        <v>20</v>
      </c>
      <c r="O367" s="3">
        <v>0</v>
      </c>
      <c r="P367" s="3">
        <v>0</v>
      </c>
      <c r="Q367" s="3">
        <v>0</v>
      </c>
      <c r="R367" s="3">
        <v>0</v>
      </c>
      <c r="S367" s="3">
        <v>1</v>
      </c>
      <c r="T367" s="3">
        <v>1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2</v>
      </c>
      <c r="AE367" s="3">
        <v>0</v>
      </c>
      <c r="AF367" s="3">
        <v>0</v>
      </c>
      <c r="AG367" s="3">
        <v>0</v>
      </c>
      <c r="AH367" s="3">
        <v>0</v>
      </c>
      <c r="AI367" s="3"/>
      <c r="AJ367" s="3"/>
      <c r="AK367" s="3"/>
      <c r="AL367" s="3"/>
      <c r="AM367" s="3"/>
      <c r="AN367" s="3"/>
      <c r="AO367" s="3"/>
      <c r="AP367" s="3"/>
    </row>
    <row r="368" spans="1:42" ht="16.5" x14ac:dyDescent="0.2">
      <c r="A368" s="3">
        <v>365</v>
      </c>
      <c r="B368" s="3">
        <v>110002</v>
      </c>
      <c r="C368" s="3" t="s">
        <v>420</v>
      </c>
      <c r="D368" s="3">
        <v>8</v>
      </c>
      <c r="E368" s="3">
        <v>0</v>
      </c>
      <c r="F368" s="3">
        <v>0</v>
      </c>
      <c r="G368" s="3">
        <v>250</v>
      </c>
      <c r="H368" s="3">
        <v>374</v>
      </c>
      <c r="I368" s="7">
        <v>0</v>
      </c>
      <c r="J368" s="4" t="s">
        <v>186</v>
      </c>
      <c r="K368" s="3">
        <v>0</v>
      </c>
      <c r="L368" s="3">
        <v>125</v>
      </c>
      <c r="M368" s="3">
        <v>76</v>
      </c>
      <c r="N368" s="3">
        <v>20</v>
      </c>
      <c r="O368" s="3">
        <v>0</v>
      </c>
      <c r="P368" s="3">
        <v>0</v>
      </c>
      <c r="Q368" s="3">
        <v>0</v>
      </c>
      <c r="R368" s="3">
        <v>0</v>
      </c>
      <c r="S368" s="3">
        <v>1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2</v>
      </c>
      <c r="AE368" s="3">
        <v>0</v>
      </c>
      <c r="AF368" s="3">
        <v>0</v>
      </c>
      <c r="AG368" s="3">
        <v>0</v>
      </c>
      <c r="AH368" s="3">
        <v>0</v>
      </c>
      <c r="AI368" s="3"/>
      <c r="AJ368" s="3"/>
      <c r="AK368" s="3"/>
      <c r="AL368" s="3"/>
      <c r="AM368" s="3"/>
      <c r="AN368" s="3"/>
      <c r="AO368" s="3"/>
      <c r="AP368" s="3"/>
    </row>
    <row r="369" spans="1:42" ht="16.5" x14ac:dyDescent="0.2">
      <c r="A369" s="3">
        <v>366</v>
      </c>
      <c r="B369" s="3">
        <v>110002</v>
      </c>
      <c r="C369" s="3" t="s">
        <v>420</v>
      </c>
      <c r="D369" s="3">
        <v>9</v>
      </c>
      <c r="E369" s="3">
        <v>0</v>
      </c>
      <c r="F369" s="3">
        <v>0</v>
      </c>
      <c r="G369" s="3">
        <v>250</v>
      </c>
      <c r="H369" s="3">
        <v>374</v>
      </c>
      <c r="I369" s="7">
        <v>0</v>
      </c>
      <c r="J369" s="4" t="s">
        <v>186</v>
      </c>
      <c r="K369" s="3">
        <v>0</v>
      </c>
      <c r="L369" s="3">
        <v>209</v>
      </c>
      <c r="M369" s="3">
        <v>119</v>
      </c>
      <c r="N369" s="3">
        <v>147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0</v>
      </c>
      <c r="AI369" s="3"/>
      <c r="AJ369" s="3"/>
      <c r="AK369" s="3"/>
      <c r="AL369" s="3"/>
      <c r="AM369" s="3"/>
      <c r="AN369" s="3"/>
      <c r="AO369" s="3"/>
      <c r="AP369" s="3"/>
    </row>
    <row r="370" spans="1:42" ht="16.5" x14ac:dyDescent="0.2">
      <c r="A370" s="3">
        <v>367</v>
      </c>
      <c r="B370" s="3">
        <v>110002</v>
      </c>
      <c r="C370" s="3" t="s">
        <v>420</v>
      </c>
      <c r="D370" s="3">
        <v>10</v>
      </c>
      <c r="E370" s="3">
        <v>0</v>
      </c>
      <c r="F370" s="3">
        <v>0</v>
      </c>
      <c r="G370" s="3">
        <v>333</v>
      </c>
      <c r="H370" s="3">
        <v>499</v>
      </c>
      <c r="I370" s="7">
        <v>0</v>
      </c>
      <c r="J370" s="4" t="s">
        <v>186</v>
      </c>
      <c r="K370" s="3">
        <v>0</v>
      </c>
      <c r="L370" s="3">
        <v>209</v>
      </c>
      <c r="M370" s="3">
        <v>119</v>
      </c>
      <c r="N370" s="3">
        <v>147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2</v>
      </c>
      <c r="AE370" s="3">
        <v>0</v>
      </c>
      <c r="AF370" s="3">
        <v>0</v>
      </c>
      <c r="AG370" s="3">
        <v>0</v>
      </c>
      <c r="AH370" s="3">
        <v>0</v>
      </c>
      <c r="AI370" s="3"/>
      <c r="AJ370" s="3"/>
      <c r="AK370" s="3"/>
      <c r="AL370" s="3"/>
      <c r="AM370" s="3"/>
      <c r="AN370" s="3"/>
      <c r="AO370" s="3"/>
      <c r="AP370" s="3"/>
    </row>
    <row r="371" spans="1:42" ht="16.5" x14ac:dyDescent="0.2">
      <c r="A371" s="3">
        <v>368</v>
      </c>
      <c r="B371" s="3">
        <v>110002</v>
      </c>
      <c r="C371" s="3" t="s">
        <v>420</v>
      </c>
      <c r="D371" s="3">
        <v>11</v>
      </c>
      <c r="E371" s="3">
        <v>0</v>
      </c>
      <c r="F371" s="3">
        <v>0</v>
      </c>
      <c r="G371" s="3">
        <v>333</v>
      </c>
      <c r="H371" s="3">
        <v>499</v>
      </c>
      <c r="I371" s="7">
        <v>0</v>
      </c>
      <c r="J371" s="4" t="s">
        <v>186</v>
      </c>
      <c r="K371" s="3">
        <v>0</v>
      </c>
      <c r="L371" s="3">
        <v>179</v>
      </c>
      <c r="M371" s="3">
        <v>128</v>
      </c>
      <c r="N371" s="3">
        <v>202</v>
      </c>
      <c r="O371" s="3">
        <v>0</v>
      </c>
      <c r="P371" s="3">
        <v>0</v>
      </c>
      <c r="Q371" s="3">
        <v>0</v>
      </c>
      <c r="R371" s="3">
        <v>0</v>
      </c>
      <c r="S371" s="3">
        <v>1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0</v>
      </c>
      <c r="AI371" s="3"/>
      <c r="AJ371" s="3"/>
      <c r="AK371" s="3"/>
      <c r="AL371" s="3"/>
      <c r="AM371" s="3"/>
      <c r="AN371" s="3"/>
      <c r="AO371" s="3"/>
      <c r="AP371" s="3"/>
    </row>
    <row r="372" spans="1:42" ht="16.5" x14ac:dyDescent="0.2">
      <c r="A372" s="3">
        <v>369</v>
      </c>
      <c r="B372" s="3">
        <v>110002</v>
      </c>
      <c r="C372" s="3" t="s">
        <v>420</v>
      </c>
      <c r="D372" s="3">
        <v>12</v>
      </c>
      <c r="E372" s="3">
        <v>0</v>
      </c>
      <c r="F372" s="3">
        <v>0</v>
      </c>
      <c r="G372" s="3">
        <v>333</v>
      </c>
      <c r="H372" s="3">
        <v>499</v>
      </c>
      <c r="I372" s="7">
        <v>0</v>
      </c>
      <c r="J372" s="4" t="s">
        <v>186</v>
      </c>
      <c r="K372" s="3">
        <v>0</v>
      </c>
      <c r="L372" s="3">
        <v>336</v>
      </c>
      <c r="M372" s="3">
        <v>265</v>
      </c>
      <c r="N372" s="3">
        <v>270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2</v>
      </c>
      <c r="AE372" s="3">
        <v>0</v>
      </c>
      <c r="AF372" s="3">
        <v>0</v>
      </c>
      <c r="AG372" s="3">
        <v>0</v>
      </c>
      <c r="AH372" s="3">
        <v>0</v>
      </c>
      <c r="AI372" s="3"/>
      <c r="AJ372" s="3"/>
      <c r="AK372" s="3"/>
      <c r="AL372" s="3"/>
      <c r="AM372" s="3"/>
      <c r="AN372" s="3"/>
      <c r="AO372" s="3"/>
      <c r="AP372" s="3"/>
    </row>
    <row r="373" spans="1:42" ht="16.5" x14ac:dyDescent="0.2">
      <c r="A373" s="3">
        <v>370</v>
      </c>
      <c r="B373" s="3">
        <v>110002</v>
      </c>
      <c r="C373" s="3" t="s">
        <v>420</v>
      </c>
      <c r="D373" s="3">
        <v>13</v>
      </c>
      <c r="E373" s="3">
        <v>0</v>
      </c>
      <c r="F373" s="3">
        <v>0</v>
      </c>
      <c r="G373" s="3">
        <v>333</v>
      </c>
      <c r="H373" s="3">
        <v>499</v>
      </c>
      <c r="I373" s="7">
        <v>0</v>
      </c>
      <c r="J373" s="4" t="s">
        <v>186</v>
      </c>
      <c r="K373" s="3">
        <v>0</v>
      </c>
      <c r="L373" s="3">
        <v>336</v>
      </c>
      <c r="M373" s="3">
        <v>280</v>
      </c>
      <c r="N373" s="3">
        <v>270</v>
      </c>
      <c r="O373" s="3">
        <v>0</v>
      </c>
      <c r="P373" s="3">
        <v>0</v>
      </c>
      <c r="Q373" s="3">
        <v>0</v>
      </c>
      <c r="R373" s="3">
        <v>0</v>
      </c>
      <c r="S373" s="3">
        <v>1</v>
      </c>
      <c r="T373" s="3">
        <v>1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</v>
      </c>
      <c r="AE373" s="3">
        <v>0</v>
      </c>
      <c r="AF373" s="3">
        <v>0</v>
      </c>
      <c r="AG373" s="3">
        <v>0</v>
      </c>
      <c r="AH373" s="3">
        <v>0</v>
      </c>
      <c r="AI373" s="3"/>
      <c r="AJ373" s="3"/>
      <c r="AK373" s="3"/>
      <c r="AL373" s="3"/>
      <c r="AM373" s="3"/>
      <c r="AN373" s="3"/>
      <c r="AO373" s="3"/>
      <c r="AP373" s="3"/>
    </row>
    <row r="374" spans="1:42" ht="16.5" x14ac:dyDescent="0.2">
      <c r="A374" s="3">
        <v>371</v>
      </c>
      <c r="B374" s="3">
        <v>110002</v>
      </c>
      <c r="C374" s="3" t="s">
        <v>420</v>
      </c>
      <c r="D374" s="3">
        <v>14</v>
      </c>
      <c r="E374" s="3">
        <v>0</v>
      </c>
      <c r="F374" s="3">
        <v>0</v>
      </c>
      <c r="G374" s="3">
        <v>333</v>
      </c>
      <c r="H374" s="3">
        <v>499</v>
      </c>
      <c r="I374" s="7">
        <v>0</v>
      </c>
      <c r="J374" s="4" t="s">
        <v>186</v>
      </c>
      <c r="K374" s="3">
        <v>0</v>
      </c>
      <c r="L374" s="3">
        <v>336</v>
      </c>
      <c r="M374" s="3">
        <v>306</v>
      </c>
      <c r="N374" s="3">
        <v>270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2</v>
      </c>
      <c r="AE374" s="3">
        <v>0</v>
      </c>
      <c r="AF374" s="3">
        <v>0</v>
      </c>
      <c r="AG374" s="3">
        <v>0</v>
      </c>
      <c r="AH374" s="3">
        <v>0</v>
      </c>
      <c r="AI374" s="3"/>
      <c r="AJ374" s="3"/>
      <c r="AK374" s="3"/>
      <c r="AL374" s="3"/>
      <c r="AM374" s="3"/>
      <c r="AN374" s="3"/>
      <c r="AO374" s="3"/>
      <c r="AP374" s="3"/>
    </row>
    <row r="375" spans="1:42" ht="16.5" x14ac:dyDescent="0.2">
      <c r="A375" s="3">
        <v>372</v>
      </c>
      <c r="B375" s="3">
        <v>110002</v>
      </c>
      <c r="C375" s="3" t="s">
        <v>420</v>
      </c>
      <c r="D375" s="3">
        <v>15</v>
      </c>
      <c r="E375" s="3">
        <v>0</v>
      </c>
      <c r="F375" s="3">
        <v>0</v>
      </c>
      <c r="G375" s="3">
        <v>382</v>
      </c>
      <c r="H375" s="3">
        <v>574</v>
      </c>
      <c r="I375" s="7">
        <v>0</v>
      </c>
      <c r="J375" s="4" t="s">
        <v>186</v>
      </c>
      <c r="K375" s="3">
        <v>0</v>
      </c>
      <c r="L375" s="3">
        <v>336</v>
      </c>
      <c r="M375" s="3">
        <v>341</v>
      </c>
      <c r="N375" s="3">
        <v>270</v>
      </c>
      <c r="O375" s="3">
        <v>0</v>
      </c>
      <c r="P375" s="3">
        <v>0</v>
      </c>
      <c r="Q375" s="3">
        <v>0</v>
      </c>
      <c r="R375" s="3">
        <v>0</v>
      </c>
      <c r="S375" s="3">
        <v>1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/>
      <c r="AJ375" s="3"/>
      <c r="AK375" s="3"/>
      <c r="AL375" s="3"/>
      <c r="AM375" s="3"/>
      <c r="AN375" s="3"/>
      <c r="AO375" s="3"/>
      <c r="AP375" s="3"/>
    </row>
    <row r="376" spans="1:42" ht="16.5" x14ac:dyDescent="0.2">
      <c r="A376" s="3">
        <v>373</v>
      </c>
      <c r="B376" s="3">
        <v>110002</v>
      </c>
      <c r="C376" s="3" t="s">
        <v>420</v>
      </c>
      <c r="D376" s="3">
        <v>16</v>
      </c>
      <c r="E376" s="3">
        <v>0</v>
      </c>
      <c r="F376" s="3">
        <v>0</v>
      </c>
      <c r="G376" s="3">
        <v>382</v>
      </c>
      <c r="H376" s="3">
        <v>574</v>
      </c>
      <c r="I376" s="7">
        <v>0</v>
      </c>
      <c r="J376" s="4" t="s">
        <v>186</v>
      </c>
      <c r="K376" s="3">
        <v>0</v>
      </c>
      <c r="L376" s="3">
        <v>336</v>
      </c>
      <c r="M376" s="3">
        <v>372</v>
      </c>
      <c r="N376" s="3">
        <v>270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2</v>
      </c>
      <c r="AE376" s="3">
        <v>0</v>
      </c>
      <c r="AF376" s="3">
        <v>0</v>
      </c>
      <c r="AG376" s="3">
        <v>0</v>
      </c>
      <c r="AH376" s="3">
        <v>0</v>
      </c>
      <c r="AI376" s="3"/>
      <c r="AJ376" s="3"/>
      <c r="AK376" s="3"/>
      <c r="AL376" s="3"/>
      <c r="AM376" s="3"/>
      <c r="AN376" s="3"/>
      <c r="AO376" s="3"/>
      <c r="AP376" s="3"/>
    </row>
    <row r="377" spans="1:42" ht="16.5" x14ac:dyDescent="0.2">
      <c r="A377" s="3">
        <v>374</v>
      </c>
      <c r="B377" s="3">
        <v>110002</v>
      </c>
      <c r="C377" s="3" t="s">
        <v>420</v>
      </c>
      <c r="D377" s="3">
        <v>17</v>
      </c>
      <c r="E377" s="3">
        <v>0</v>
      </c>
      <c r="F377" s="3">
        <v>0</v>
      </c>
      <c r="G377" s="3">
        <v>382</v>
      </c>
      <c r="H377" s="3">
        <v>574</v>
      </c>
      <c r="I377" s="7">
        <v>0</v>
      </c>
      <c r="J377" s="4" t="s">
        <v>186</v>
      </c>
      <c r="K377" s="3">
        <v>0</v>
      </c>
      <c r="L377" s="3">
        <v>336</v>
      </c>
      <c r="M377" s="3">
        <v>377</v>
      </c>
      <c r="N377" s="3">
        <v>270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2</v>
      </c>
      <c r="AE377" s="3">
        <v>0</v>
      </c>
      <c r="AF377" s="3">
        <v>0</v>
      </c>
      <c r="AG377" s="3">
        <v>0</v>
      </c>
      <c r="AH377" s="3">
        <v>0</v>
      </c>
      <c r="AI377" s="3"/>
      <c r="AJ377" s="3"/>
      <c r="AK377" s="3"/>
      <c r="AL377" s="3"/>
      <c r="AM377" s="3"/>
      <c r="AN377" s="3"/>
      <c r="AO377" s="3"/>
      <c r="AP377" s="3"/>
    </row>
    <row r="378" spans="1:42" ht="16.5" x14ac:dyDescent="0.2">
      <c r="A378" s="3">
        <v>375</v>
      </c>
      <c r="B378" s="3">
        <v>110002</v>
      </c>
      <c r="C378" s="3" t="s">
        <v>420</v>
      </c>
      <c r="D378" s="3">
        <v>18</v>
      </c>
      <c r="E378" s="3">
        <v>0</v>
      </c>
      <c r="F378" s="3">
        <v>0</v>
      </c>
      <c r="G378" s="3">
        <v>382</v>
      </c>
      <c r="H378" s="3">
        <v>574</v>
      </c>
      <c r="I378" s="7">
        <v>0</v>
      </c>
      <c r="J378" s="4" t="s">
        <v>186</v>
      </c>
      <c r="K378" s="3">
        <v>0</v>
      </c>
      <c r="L378" s="3">
        <v>1105</v>
      </c>
      <c r="M378" s="3">
        <v>387</v>
      </c>
      <c r="N378" s="3">
        <v>270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2</v>
      </c>
      <c r="AE378" s="3">
        <v>0</v>
      </c>
      <c r="AF378" s="3">
        <v>0</v>
      </c>
      <c r="AG378" s="3">
        <v>0</v>
      </c>
      <c r="AH378" s="3">
        <v>0</v>
      </c>
      <c r="AI378" s="3"/>
      <c r="AJ378" s="3"/>
      <c r="AK378" s="3"/>
      <c r="AL378" s="3"/>
      <c r="AM378" s="3"/>
      <c r="AN378" s="3"/>
      <c r="AO378" s="3"/>
      <c r="AP378" s="3"/>
    </row>
    <row r="379" spans="1:42" ht="16.5" x14ac:dyDescent="0.2">
      <c r="A379" s="3">
        <v>376</v>
      </c>
      <c r="B379" s="3">
        <v>110002</v>
      </c>
      <c r="C379" s="3" t="s">
        <v>420</v>
      </c>
      <c r="D379" s="3">
        <v>19</v>
      </c>
      <c r="E379" s="3">
        <v>0</v>
      </c>
      <c r="F379" s="3">
        <v>0</v>
      </c>
      <c r="G379" s="3">
        <v>382</v>
      </c>
      <c r="H379" s="3">
        <v>574</v>
      </c>
      <c r="I379" s="7">
        <v>0</v>
      </c>
      <c r="J379" s="4" t="s">
        <v>186</v>
      </c>
      <c r="K379" s="3">
        <v>0</v>
      </c>
      <c r="L379" s="3">
        <v>765</v>
      </c>
      <c r="M379" s="3">
        <v>400</v>
      </c>
      <c r="N379" s="3">
        <v>270</v>
      </c>
      <c r="O379" s="3">
        <v>0</v>
      </c>
      <c r="P379" s="3">
        <v>0</v>
      </c>
      <c r="Q379" s="3">
        <v>0</v>
      </c>
      <c r="R379" s="3">
        <v>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2</v>
      </c>
      <c r="AE379" s="3">
        <v>0</v>
      </c>
      <c r="AF379" s="3">
        <v>0</v>
      </c>
      <c r="AG379" s="3">
        <v>0</v>
      </c>
      <c r="AH379" s="3">
        <v>0</v>
      </c>
      <c r="AI379" s="3"/>
      <c r="AJ379" s="3"/>
      <c r="AK379" s="3"/>
      <c r="AL379" s="3"/>
      <c r="AM379" s="3"/>
      <c r="AN379" s="3"/>
      <c r="AO379" s="3"/>
      <c r="AP379" s="3"/>
    </row>
    <row r="380" spans="1:42" ht="16.5" x14ac:dyDescent="0.2">
      <c r="A380" s="3">
        <v>377</v>
      </c>
      <c r="B380" s="3">
        <v>110002</v>
      </c>
      <c r="C380" s="3" t="s">
        <v>420</v>
      </c>
      <c r="D380" s="3">
        <v>20</v>
      </c>
      <c r="E380" s="3">
        <v>0</v>
      </c>
      <c r="F380" s="3">
        <v>0</v>
      </c>
      <c r="G380" s="3">
        <v>432</v>
      </c>
      <c r="H380" s="3">
        <v>648</v>
      </c>
      <c r="I380" s="7">
        <v>0</v>
      </c>
      <c r="J380" s="4" t="s">
        <v>186</v>
      </c>
      <c r="K380" s="3">
        <v>0</v>
      </c>
      <c r="L380" s="3">
        <v>765</v>
      </c>
      <c r="M380" s="3">
        <v>400</v>
      </c>
      <c r="N380" s="3">
        <v>270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  <c r="AF380" s="3">
        <v>0</v>
      </c>
      <c r="AG380" s="3">
        <v>0</v>
      </c>
      <c r="AH380" s="3">
        <v>0</v>
      </c>
      <c r="AI380" s="3"/>
      <c r="AJ380" s="3"/>
      <c r="AK380" s="3"/>
      <c r="AL380" s="3"/>
      <c r="AM380" s="3"/>
      <c r="AN380" s="3"/>
      <c r="AO380" s="3"/>
      <c r="AP380" s="3"/>
    </row>
    <row r="381" spans="1:42" ht="16.5" x14ac:dyDescent="0.2">
      <c r="A381" s="3">
        <v>378</v>
      </c>
      <c r="B381" s="3">
        <v>110002</v>
      </c>
      <c r="C381" s="3" t="s">
        <v>420</v>
      </c>
      <c r="D381" s="3">
        <v>21</v>
      </c>
      <c r="E381" s="3">
        <v>0</v>
      </c>
      <c r="F381" s="3">
        <v>0</v>
      </c>
      <c r="G381" s="3">
        <v>432</v>
      </c>
      <c r="H381" s="3">
        <v>648</v>
      </c>
      <c r="I381" s="7">
        <v>0</v>
      </c>
      <c r="J381" s="4" t="s">
        <v>186</v>
      </c>
      <c r="K381" s="3">
        <v>0</v>
      </c>
      <c r="L381" s="3">
        <v>901</v>
      </c>
      <c r="M381" s="3">
        <v>441</v>
      </c>
      <c r="N381" s="3">
        <v>296</v>
      </c>
      <c r="O381" s="3">
        <v>0</v>
      </c>
      <c r="P381" s="3">
        <v>0</v>
      </c>
      <c r="Q381" s="3">
        <v>0</v>
      </c>
      <c r="R381" s="3">
        <v>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2</v>
      </c>
      <c r="AE381" s="3">
        <v>0</v>
      </c>
      <c r="AF381" s="3">
        <v>0</v>
      </c>
      <c r="AG381" s="3">
        <v>0</v>
      </c>
      <c r="AH381" s="3">
        <v>0</v>
      </c>
      <c r="AI381" s="3"/>
      <c r="AJ381" s="3"/>
      <c r="AK381" s="3"/>
      <c r="AL381" s="3"/>
      <c r="AM381" s="3"/>
      <c r="AN381" s="3"/>
      <c r="AO381" s="3"/>
      <c r="AP381" s="3"/>
    </row>
    <row r="382" spans="1:42" ht="16.5" x14ac:dyDescent="0.2">
      <c r="A382" s="3">
        <v>379</v>
      </c>
      <c r="B382" s="3">
        <v>110002</v>
      </c>
      <c r="C382" s="3" t="s">
        <v>420</v>
      </c>
      <c r="D382" s="3">
        <v>22</v>
      </c>
      <c r="E382" s="3">
        <v>0</v>
      </c>
      <c r="F382" s="3">
        <v>0</v>
      </c>
      <c r="G382" s="3">
        <v>432</v>
      </c>
      <c r="H382" s="3">
        <v>648</v>
      </c>
      <c r="I382" s="7">
        <v>0</v>
      </c>
      <c r="J382" s="4" t="s">
        <v>186</v>
      </c>
      <c r="K382" s="3">
        <v>0</v>
      </c>
      <c r="L382" s="3">
        <v>1955</v>
      </c>
      <c r="M382" s="3">
        <v>711</v>
      </c>
      <c r="N382" s="3">
        <v>332</v>
      </c>
      <c r="O382" s="3">
        <v>0</v>
      </c>
      <c r="P382" s="3">
        <v>0</v>
      </c>
      <c r="Q382" s="3">
        <v>0</v>
      </c>
      <c r="R382" s="3">
        <v>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2</v>
      </c>
      <c r="AE382" s="3">
        <v>0</v>
      </c>
      <c r="AF382" s="3">
        <v>0</v>
      </c>
      <c r="AG382" s="3">
        <v>0</v>
      </c>
      <c r="AH382" s="3">
        <v>0</v>
      </c>
      <c r="AI382" s="3"/>
      <c r="AJ382" s="3"/>
      <c r="AK382" s="3"/>
      <c r="AL382" s="3"/>
      <c r="AM382" s="3"/>
      <c r="AN382" s="3"/>
      <c r="AO382" s="3"/>
      <c r="AP382" s="3"/>
    </row>
    <row r="383" spans="1:42" ht="16.5" x14ac:dyDescent="0.2">
      <c r="A383" s="3">
        <v>380</v>
      </c>
      <c r="B383" s="3">
        <v>110002</v>
      </c>
      <c r="C383" s="3" t="s">
        <v>420</v>
      </c>
      <c r="D383" s="3">
        <v>23</v>
      </c>
      <c r="E383" s="3">
        <v>0</v>
      </c>
      <c r="F383" s="3">
        <v>0</v>
      </c>
      <c r="G383" s="3">
        <v>432</v>
      </c>
      <c r="H383" s="3">
        <v>648</v>
      </c>
      <c r="I383" s="7">
        <v>0</v>
      </c>
      <c r="J383" s="4" t="s">
        <v>186</v>
      </c>
      <c r="K383" s="3">
        <v>0</v>
      </c>
      <c r="L383" s="3">
        <v>1489</v>
      </c>
      <c r="M383" s="3">
        <v>726</v>
      </c>
      <c r="N383" s="3">
        <v>437</v>
      </c>
      <c r="O383" s="3">
        <v>0</v>
      </c>
      <c r="P383" s="3">
        <v>0</v>
      </c>
      <c r="Q383" s="3">
        <v>0</v>
      </c>
      <c r="R383" s="3">
        <v>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</v>
      </c>
      <c r="AE383" s="3">
        <v>0</v>
      </c>
      <c r="AF383" s="3">
        <v>0</v>
      </c>
      <c r="AG383" s="3">
        <v>0</v>
      </c>
      <c r="AH383" s="3">
        <v>0</v>
      </c>
      <c r="AI383" s="3"/>
      <c r="AJ383" s="3"/>
      <c r="AK383" s="3"/>
      <c r="AL383" s="3"/>
      <c r="AM383" s="3"/>
      <c r="AN383" s="3"/>
      <c r="AO383" s="3"/>
      <c r="AP383" s="3"/>
    </row>
    <row r="384" spans="1:42" ht="16.5" x14ac:dyDescent="0.2">
      <c r="A384" s="3">
        <v>381</v>
      </c>
      <c r="B384" s="3">
        <v>110002</v>
      </c>
      <c r="C384" s="3" t="s">
        <v>420</v>
      </c>
      <c r="D384" s="3">
        <v>24</v>
      </c>
      <c r="E384" s="3">
        <v>0</v>
      </c>
      <c r="F384" s="3">
        <v>0</v>
      </c>
      <c r="G384" s="3">
        <v>432</v>
      </c>
      <c r="H384" s="3">
        <v>648</v>
      </c>
      <c r="I384" s="7">
        <v>0</v>
      </c>
      <c r="J384" s="4" t="s">
        <v>186</v>
      </c>
      <c r="K384" s="3">
        <v>0</v>
      </c>
      <c r="L384" s="3">
        <v>2235</v>
      </c>
      <c r="M384" s="3">
        <v>726</v>
      </c>
      <c r="N384" s="3">
        <v>437</v>
      </c>
      <c r="O384" s="3">
        <v>0</v>
      </c>
      <c r="P384" s="3">
        <v>0</v>
      </c>
      <c r="Q384" s="3">
        <v>0</v>
      </c>
      <c r="R384" s="3">
        <v>0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</v>
      </c>
      <c r="AE384" s="3">
        <v>0</v>
      </c>
      <c r="AF384" s="3">
        <v>0</v>
      </c>
      <c r="AG384" s="3">
        <v>0</v>
      </c>
      <c r="AH384" s="3">
        <v>0</v>
      </c>
      <c r="AI384" s="3"/>
      <c r="AJ384" s="3"/>
      <c r="AK384" s="3"/>
      <c r="AL384" s="3"/>
      <c r="AM384" s="3"/>
      <c r="AN384" s="3"/>
      <c r="AO384" s="3"/>
      <c r="AP384" s="3"/>
    </row>
    <row r="385" spans="1:42" ht="16.5" x14ac:dyDescent="0.2">
      <c r="A385" s="3">
        <v>382</v>
      </c>
      <c r="B385" s="3">
        <v>110002</v>
      </c>
      <c r="C385" s="3" t="s">
        <v>420</v>
      </c>
      <c r="D385" s="3">
        <v>25</v>
      </c>
      <c r="E385" s="3">
        <v>0</v>
      </c>
      <c r="F385" s="3">
        <v>0</v>
      </c>
      <c r="G385" s="3">
        <v>498</v>
      </c>
      <c r="H385" s="3">
        <v>748</v>
      </c>
      <c r="I385" s="7">
        <v>0</v>
      </c>
      <c r="J385" s="4" t="s">
        <v>186</v>
      </c>
      <c r="K385" s="3">
        <v>0</v>
      </c>
      <c r="L385" s="3">
        <v>2235</v>
      </c>
      <c r="M385" s="3">
        <v>726</v>
      </c>
      <c r="N385" s="3">
        <v>437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2</v>
      </c>
      <c r="AE385" s="3">
        <v>0</v>
      </c>
      <c r="AF385" s="3">
        <v>0</v>
      </c>
      <c r="AG385" s="3">
        <v>0</v>
      </c>
      <c r="AH385" s="3">
        <v>0</v>
      </c>
      <c r="AI385" s="3"/>
      <c r="AJ385" s="3"/>
      <c r="AK385" s="3"/>
      <c r="AL385" s="3"/>
      <c r="AM385" s="3"/>
      <c r="AN385" s="3"/>
      <c r="AO385" s="3"/>
      <c r="AP385" s="3"/>
    </row>
    <row r="386" spans="1:42" ht="16.5" x14ac:dyDescent="0.2">
      <c r="A386" s="3">
        <v>383</v>
      </c>
      <c r="B386" s="3">
        <v>110002</v>
      </c>
      <c r="C386" s="3" t="s">
        <v>420</v>
      </c>
      <c r="D386" s="3">
        <v>26</v>
      </c>
      <c r="E386" s="3">
        <v>0</v>
      </c>
      <c r="F386" s="3">
        <v>0</v>
      </c>
      <c r="G386" s="3">
        <v>498</v>
      </c>
      <c r="H386" s="3">
        <v>748</v>
      </c>
      <c r="I386" s="7">
        <v>0</v>
      </c>
      <c r="J386" s="4" t="s">
        <v>186</v>
      </c>
      <c r="K386" s="3">
        <v>0</v>
      </c>
      <c r="L386" s="3">
        <v>3452</v>
      </c>
      <c r="M386" s="3">
        <v>750</v>
      </c>
      <c r="N386" s="3">
        <v>594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2</v>
      </c>
      <c r="AE386" s="3">
        <v>0</v>
      </c>
      <c r="AF386" s="3">
        <v>0</v>
      </c>
      <c r="AG386" s="3">
        <v>0</v>
      </c>
      <c r="AH386" s="3">
        <v>0</v>
      </c>
      <c r="AI386" s="3"/>
      <c r="AJ386" s="3"/>
      <c r="AK386" s="3"/>
      <c r="AL386" s="3"/>
      <c r="AM386" s="3"/>
      <c r="AN386" s="3"/>
      <c r="AO386" s="3"/>
      <c r="AP386" s="3"/>
    </row>
    <row r="387" spans="1:42" ht="16.5" x14ac:dyDescent="0.2">
      <c r="A387" s="3">
        <v>384</v>
      </c>
      <c r="B387" s="3">
        <v>110002</v>
      </c>
      <c r="C387" s="3" t="s">
        <v>420</v>
      </c>
      <c r="D387" s="3">
        <v>27</v>
      </c>
      <c r="E387" s="3">
        <v>0</v>
      </c>
      <c r="F387" s="3">
        <v>0</v>
      </c>
      <c r="G387" s="3">
        <v>498</v>
      </c>
      <c r="H387" s="3">
        <v>748</v>
      </c>
      <c r="I387" s="7">
        <v>0</v>
      </c>
      <c r="J387" s="4" t="s">
        <v>186</v>
      </c>
      <c r="K387" s="3">
        <v>0</v>
      </c>
      <c r="L387" s="3">
        <v>8568</v>
      </c>
      <c r="M387" s="3">
        <v>1207</v>
      </c>
      <c r="N387" s="3">
        <v>741</v>
      </c>
      <c r="O387" s="3">
        <v>0</v>
      </c>
      <c r="P387" s="3">
        <v>0</v>
      </c>
      <c r="Q387" s="3">
        <v>0</v>
      </c>
      <c r="R387" s="3">
        <v>0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2</v>
      </c>
      <c r="AE387" s="3">
        <v>0</v>
      </c>
      <c r="AF387" s="3">
        <v>0</v>
      </c>
      <c r="AG387" s="3">
        <v>0</v>
      </c>
      <c r="AH387" s="3">
        <v>0</v>
      </c>
      <c r="AI387" s="3"/>
      <c r="AJ387" s="3"/>
      <c r="AK387" s="3"/>
      <c r="AL387" s="3"/>
      <c r="AM387" s="3"/>
      <c r="AN387" s="3"/>
      <c r="AO387" s="3"/>
      <c r="AP387" s="3"/>
    </row>
    <row r="388" spans="1:42" ht="16.5" x14ac:dyDescent="0.2">
      <c r="A388" s="3">
        <v>385</v>
      </c>
      <c r="B388" s="3">
        <v>110002</v>
      </c>
      <c r="C388" s="3" t="s">
        <v>420</v>
      </c>
      <c r="D388" s="3">
        <v>28</v>
      </c>
      <c r="E388" s="3">
        <v>0</v>
      </c>
      <c r="F388" s="3">
        <v>0</v>
      </c>
      <c r="G388" s="3">
        <v>498</v>
      </c>
      <c r="H388" s="3">
        <v>748</v>
      </c>
      <c r="I388" s="7">
        <v>0</v>
      </c>
      <c r="J388" s="4" t="s">
        <v>186</v>
      </c>
      <c r="K388" s="3">
        <v>0</v>
      </c>
      <c r="L388" s="3">
        <v>9396</v>
      </c>
      <c r="M388" s="3">
        <v>1246</v>
      </c>
      <c r="N388" s="3">
        <v>741</v>
      </c>
      <c r="O388" s="3">
        <v>0</v>
      </c>
      <c r="P388" s="3">
        <v>0</v>
      </c>
      <c r="Q388" s="3">
        <v>0</v>
      </c>
      <c r="R388" s="3">
        <v>0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2</v>
      </c>
      <c r="AE388" s="3">
        <v>0</v>
      </c>
      <c r="AF388" s="3">
        <v>0</v>
      </c>
      <c r="AG388" s="3">
        <v>0</v>
      </c>
      <c r="AH388" s="3">
        <v>0</v>
      </c>
      <c r="AI388" s="3"/>
      <c r="AJ388" s="3"/>
      <c r="AK388" s="3"/>
      <c r="AL388" s="3"/>
      <c r="AM388" s="3"/>
      <c r="AN388" s="3"/>
      <c r="AO388" s="3"/>
      <c r="AP388" s="3"/>
    </row>
    <row r="389" spans="1:42" ht="16.5" x14ac:dyDescent="0.2">
      <c r="A389" s="3">
        <v>386</v>
      </c>
      <c r="B389" s="3">
        <v>110002</v>
      </c>
      <c r="C389" s="3" t="s">
        <v>420</v>
      </c>
      <c r="D389" s="3">
        <v>29</v>
      </c>
      <c r="E389" s="3">
        <v>0</v>
      </c>
      <c r="F389" s="3">
        <v>0</v>
      </c>
      <c r="G389" s="3">
        <v>498</v>
      </c>
      <c r="H389" s="3">
        <v>748</v>
      </c>
      <c r="I389" s="7">
        <v>0</v>
      </c>
      <c r="J389" s="4" t="s">
        <v>186</v>
      </c>
      <c r="K389" s="3">
        <v>0</v>
      </c>
      <c r="L389" s="3">
        <v>9396</v>
      </c>
      <c r="M389" s="3">
        <v>1246</v>
      </c>
      <c r="N389" s="3">
        <v>741</v>
      </c>
      <c r="O389" s="3">
        <v>0</v>
      </c>
      <c r="P389" s="3">
        <v>0</v>
      </c>
      <c r="Q389" s="3">
        <v>0</v>
      </c>
      <c r="R389" s="3">
        <v>0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2</v>
      </c>
      <c r="AE389" s="3">
        <v>0</v>
      </c>
      <c r="AF389" s="3">
        <v>0</v>
      </c>
      <c r="AG389" s="3">
        <v>0</v>
      </c>
      <c r="AH389" s="3">
        <v>0</v>
      </c>
      <c r="AI389" s="3"/>
      <c r="AJ389" s="3"/>
      <c r="AK389" s="3"/>
      <c r="AL389" s="3"/>
      <c r="AM389" s="3"/>
      <c r="AN389" s="3"/>
      <c r="AO389" s="3"/>
      <c r="AP389" s="3"/>
    </row>
    <row r="390" spans="1:42" ht="16.5" x14ac:dyDescent="0.2">
      <c r="A390" s="3">
        <v>387</v>
      </c>
      <c r="B390" s="3">
        <v>110002</v>
      </c>
      <c r="C390" s="3" t="s">
        <v>420</v>
      </c>
      <c r="D390" s="3">
        <v>30</v>
      </c>
      <c r="E390" s="3">
        <v>0</v>
      </c>
      <c r="F390" s="3">
        <v>0</v>
      </c>
      <c r="G390" s="3">
        <v>549</v>
      </c>
      <c r="H390" s="3">
        <v>823</v>
      </c>
      <c r="I390" s="7">
        <v>2.5000000000000001E-2</v>
      </c>
      <c r="J390" s="8" t="s">
        <v>188</v>
      </c>
      <c r="K390" s="3">
        <v>0</v>
      </c>
      <c r="L390" s="3">
        <v>9396</v>
      </c>
      <c r="M390" s="3">
        <v>1246</v>
      </c>
      <c r="N390" s="3">
        <v>741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2</v>
      </c>
      <c r="AE390" s="3">
        <v>0</v>
      </c>
      <c r="AF390" s="3">
        <v>0</v>
      </c>
      <c r="AG390" s="3">
        <v>0</v>
      </c>
      <c r="AH390" s="3">
        <v>0</v>
      </c>
      <c r="AI390" s="3"/>
      <c r="AJ390" s="3"/>
      <c r="AK390" s="3"/>
      <c r="AL390" s="3"/>
      <c r="AM390" s="3"/>
      <c r="AN390" s="3"/>
      <c r="AO390" s="3"/>
      <c r="AP390" s="3"/>
    </row>
    <row r="391" spans="1:42" ht="16.5" x14ac:dyDescent="0.2">
      <c r="A391" s="3">
        <v>388</v>
      </c>
      <c r="B391" s="3">
        <v>110002</v>
      </c>
      <c r="C391" s="3" t="s">
        <v>420</v>
      </c>
      <c r="D391" s="3">
        <v>31</v>
      </c>
      <c r="E391" s="3">
        <v>0</v>
      </c>
      <c r="F391" s="3">
        <v>0</v>
      </c>
      <c r="G391" s="3">
        <v>549</v>
      </c>
      <c r="H391" s="3">
        <v>823</v>
      </c>
      <c r="I391" s="7">
        <v>2.5000000000000001E-2</v>
      </c>
      <c r="J391" s="8" t="s">
        <v>188</v>
      </c>
      <c r="K391" s="3">
        <v>0</v>
      </c>
      <c r="L391" s="3">
        <v>9808</v>
      </c>
      <c r="M391" s="3">
        <v>1325</v>
      </c>
      <c r="N391" s="3">
        <v>741</v>
      </c>
      <c r="O391" s="3">
        <v>0</v>
      </c>
      <c r="P391" s="3">
        <v>0</v>
      </c>
      <c r="Q391" s="3">
        <v>0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2</v>
      </c>
      <c r="AE391" s="3">
        <v>0</v>
      </c>
      <c r="AF391" s="3">
        <v>0</v>
      </c>
      <c r="AG391" s="3">
        <v>0</v>
      </c>
      <c r="AH391" s="3">
        <v>0</v>
      </c>
      <c r="AI391" s="3"/>
      <c r="AJ391" s="3"/>
      <c r="AK391" s="3"/>
      <c r="AL391" s="3"/>
      <c r="AM391" s="3"/>
      <c r="AN391" s="3"/>
      <c r="AO391" s="3"/>
      <c r="AP391" s="3"/>
    </row>
    <row r="392" spans="1:42" ht="16.5" x14ac:dyDescent="0.2">
      <c r="A392" s="3">
        <v>389</v>
      </c>
      <c r="B392" s="3">
        <v>110002</v>
      </c>
      <c r="C392" s="3" t="s">
        <v>420</v>
      </c>
      <c r="D392" s="3">
        <v>32</v>
      </c>
      <c r="E392" s="3">
        <v>0</v>
      </c>
      <c r="F392" s="3">
        <v>0</v>
      </c>
      <c r="G392" s="3">
        <v>549</v>
      </c>
      <c r="H392" s="3">
        <v>823</v>
      </c>
      <c r="I392" s="7">
        <v>2.5000000000000001E-2</v>
      </c>
      <c r="J392" s="8" t="s">
        <v>188</v>
      </c>
      <c r="K392" s="3">
        <v>0</v>
      </c>
      <c r="L392" s="3">
        <v>9808</v>
      </c>
      <c r="M392" s="3">
        <v>2024</v>
      </c>
      <c r="N392" s="3">
        <v>741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2</v>
      </c>
      <c r="AE392" s="3">
        <v>0</v>
      </c>
      <c r="AF392" s="3">
        <v>0</v>
      </c>
      <c r="AG392" s="3">
        <v>0</v>
      </c>
      <c r="AH392" s="3">
        <v>0</v>
      </c>
      <c r="AI392" s="3"/>
      <c r="AJ392" s="3"/>
      <c r="AK392" s="3"/>
      <c r="AL392" s="3"/>
      <c r="AM392" s="3"/>
      <c r="AN392" s="3"/>
      <c r="AO392" s="3"/>
      <c r="AP392" s="3"/>
    </row>
    <row r="393" spans="1:42" ht="16.5" x14ac:dyDescent="0.2">
      <c r="A393" s="3">
        <v>390</v>
      </c>
      <c r="B393" s="3">
        <v>110002</v>
      </c>
      <c r="C393" s="3" t="s">
        <v>420</v>
      </c>
      <c r="D393" s="3">
        <v>33</v>
      </c>
      <c r="E393" s="3">
        <v>0</v>
      </c>
      <c r="F393" s="3">
        <v>0</v>
      </c>
      <c r="G393" s="3">
        <v>549</v>
      </c>
      <c r="H393" s="3">
        <v>823</v>
      </c>
      <c r="I393" s="7">
        <v>2.5000000000000001E-2</v>
      </c>
      <c r="J393" s="8" t="s">
        <v>188</v>
      </c>
      <c r="K393" s="3">
        <v>0</v>
      </c>
      <c r="L393" s="3">
        <v>10573</v>
      </c>
      <c r="M393" s="3">
        <v>2490</v>
      </c>
      <c r="N393" s="3">
        <v>916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2</v>
      </c>
      <c r="AE393" s="3">
        <v>0</v>
      </c>
      <c r="AF393" s="3">
        <v>0</v>
      </c>
      <c r="AG393" s="3">
        <v>0</v>
      </c>
      <c r="AH393" s="3">
        <v>0</v>
      </c>
      <c r="AI393" s="3"/>
      <c r="AJ393" s="3"/>
      <c r="AK393" s="3"/>
      <c r="AL393" s="3"/>
      <c r="AM393" s="3"/>
      <c r="AN393" s="3"/>
      <c r="AO393" s="3"/>
      <c r="AP393" s="3"/>
    </row>
    <row r="394" spans="1:42" ht="16.5" x14ac:dyDescent="0.2">
      <c r="A394" s="3">
        <v>391</v>
      </c>
      <c r="B394" s="3">
        <v>110002</v>
      </c>
      <c r="C394" s="3" t="s">
        <v>420</v>
      </c>
      <c r="D394" s="3">
        <v>34</v>
      </c>
      <c r="E394" s="3">
        <v>0</v>
      </c>
      <c r="F394" s="3">
        <v>0</v>
      </c>
      <c r="G394" s="3">
        <v>549</v>
      </c>
      <c r="H394" s="3">
        <v>823</v>
      </c>
      <c r="I394" s="7">
        <v>2.5000000000000001E-2</v>
      </c>
      <c r="J394" s="8" t="s">
        <v>188</v>
      </c>
      <c r="K394" s="3">
        <v>0</v>
      </c>
      <c r="L394" s="3">
        <v>13620</v>
      </c>
      <c r="M394" s="3">
        <v>3174</v>
      </c>
      <c r="N394" s="3">
        <v>1254</v>
      </c>
      <c r="O394" s="3">
        <v>0</v>
      </c>
      <c r="P394" s="3">
        <v>0</v>
      </c>
      <c r="Q394" s="3">
        <v>0</v>
      </c>
      <c r="R394" s="3">
        <v>0</v>
      </c>
      <c r="S394" s="3">
        <v>1</v>
      </c>
      <c r="T394" s="3">
        <v>1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2</v>
      </c>
      <c r="AE394" s="3">
        <v>0</v>
      </c>
      <c r="AF394" s="3">
        <v>0</v>
      </c>
      <c r="AG394" s="3">
        <v>0</v>
      </c>
      <c r="AH394" s="3">
        <v>0</v>
      </c>
      <c r="AI394" s="3"/>
      <c r="AJ394" s="3"/>
      <c r="AK394" s="3"/>
      <c r="AL394" s="3"/>
      <c r="AM394" s="3"/>
      <c r="AN394" s="3"/>
      <c r="AO394" s="3"/>
      <c r="AP394" s="3"/>
    </row>
    <row r="395" spans="1:42" ht="16.5" x14ac:dyDescent="0.2">
      <c r="A395" s="3">
        <v>392</v>
      </c>
      <c r="B395" s="3">
        <v>110002</v>
      </c>
      <c r="C395" s="3" t="s">
        <v>420</v>
      </c>
      <c r="D395" s="3">
        <v>35</v>
      </c>
      <c r="E395" s="3">
        <v>0</v>
      </c>
      <c r="F395" s="3">
        <v>0</v>
      </c>
      <c r="G395" s="3">
        <v>598</v>
      </c>
      <c r="H395" s="3">
        <v>898</v>
      </c>
      <c r="I395" s="7">
        <v>2.5000000000000001E-2</v>
      </c>
      <c r="J395" s="8" t="s">
        <v>188</v>
      </c>
      <c r="K395" s="3">
        <v>0</v>
      </c>
      <c r="L395" s="3">
        <v>14521</v>
      </c>
      <c r="M395" s="3">
        <v>3174</v>
      </c>
      <c r="N395" s="3">
        <v>1254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2</v>
      </c>
      <c r="AE395" s="3">
        <v>0</v>
      </c>
      <c r="AF395" s="3">
        <v>0</v>
      </c>
      <c r="AG395" s="3">
        <v>0</v>
      </c>
      <c r="AH395" s="3">
        <v>0</v>
      </c>
      <c r="AI395" s="3"/>
      <c r="AJ395" s="3"/>
      <c r="AK395" s="3"/>
      <c r="AL395" s="3"/>
      <c r="AM395" s="3"/>
      <c r="AN395" s="3"/>
      <c r="AO395" s="3"/>
      <c r="AP395" s="3"/>
    </row>
    <row r="396" spans="1:42" ht="16.5" x14ac:dyDescent="0.2">
      <c r="A396" s="3">
        <v>393</v>
      </c>
      <c r="B396" s="3">
        <v>110002</v>
      </c>
      <c r="C396" s="3" t="s">
        <v>420</v>
      </c>
      <c r="D396" s="3">
        <v>36</v>
      </c>
      <c r="E396" s="3">
        <v>0</v>
      </c>
      <c r="F396" s="3">
        <v>0</v>
      </c>
      <c r="G396" s="3">
        <v>598</v>
      </c>
      <c r="H396" s="3">
        <v>898</v>
      </c>
      <c r="I396" s="7">
        <v>2.5000000000000001E-2</v>
      </c>
      <c r="J396" s="8" t="s">
        <v>188</v>
      </c>
      <c r="K396" s="3">
        <v>0</v>
      </c>
      <c r="L396" s="3">
        <v>16045</v>
      </c>
      <c r="M396" s="3">
        <v>3224</v>
      </c>
      <c r="N396" s="3">
        <v>1438</v>
      </c>
      <c r="O396" s="3">
        <v>0</v>
      </c>
      <c r="P396" s="3">
        <v>0</v>
      </c>
      <c r="Q396" s="3">
        <v>0</v>
      </c>
      <c r="R396" s="3">
        <v>0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2</v>
      </c>
      <c r="AE396" s="3">
        <v>0</v>
      </c>
      <c r="AF396" s="3">
        <v>0</v>
      </c>
      <c r="AG396" s="3">
        <v>0</v>
      </c>
      <c r="AH396" s="3">
        <v>0</v>
      </c>
      <c r="AI396" s="3"/>
      <c r="AJ396" s="3"/>
      <c r="AK396" s="3"/>
      <c r="AL396" s="3"/>
      <c r="AM396" s="3"/>
      <c r="AN396" s="3"/>
      <c r="AO396" s="3"/>
      <c r="AP396" s="3"/>
    </row>
    <row r="397" spans="1:42" ht="16.5" x14ac:dyDescent="0.2">
      <c r="A397" s="3">
        <v>394</v>
      </c>
      <c r="B397" s="3">
        <v>110002</v>
      </c>
      <c r="C397" s="3" t="s">
        <v>420</v>
      </c>
      <c r="D397" s="3">
        <v>37</v>
      </c>
      <c r="E397" s="3">
        <v>0</v>
      </c>
      <c r="F397" s="3">
        <v>0</v>
      </c>
      <c r="G397" s="3">
        <v>598</v>
      </c>
      <c r="H397" s="3">
        <v>898</v>
      </c>
      <c r="I397" s="7">
        <v>2.5000000000000001E-2</v>
      </c>
      <c r="J397" s="8" t="s">
        <v>188</v>
      </c>
      <c r="K397" s="3">
        <v>0</v>
      </c>
      <c r="L397" s="3">
        <v>18987</v>
      </c>
      <c r="M397" s="3">
        <v>3480</v>
      </c>
      <c r="N397" s="3">
        <v>1571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</v>
      </c>
      <c r="AE397" s="3">
        <v>0</v>
      </c>
      <c r="AF397" s="3">
        <v>0</v>
      </c>
      <c r="AG397" s="3">
        <v>0</v>
      </c>
      <c r="AH397" s="3">
        <v>0</v>
      </c>
      <c r="AI397" s="3"/>
      <c r="AJ397" s="3"/>
      <c r="AK397" s="3"/>
      <c r="AL397" s="3"/>
      <c r="AM397" s="3"/>
      <c r="AN397" s="3"/>
      <c r="AO397" s="3"/>
      <c r="AP397" s="3"/>
    </row>
    <row r="398" spans="1:42" ht="16.5" x14ac:dyDescent="0.2">
      <c r="A398" s="3">
        <v>395</v>
      </c>
      <c r="B398" s="3">
        <v>110002</v>
      </c>
      <c r="C398" s="3" t="s">
        <v>420</v>
      </c>
      <c r="D398" s="3">
        <v>38</v>
      </c>
      <c r="E398" s="3">
        <v>0</v>
      </c>
      <c r="F398" s="3">
        <v>0</v>
      </c>
      <c r="G398" s="3">
        <v>598</v>
      </c>
      <c r="H398" s="3">
        <v>898</v>
      </c>
      <c r="I398" s="7">
        <v>2.5000000000000001E-2</v>
      </c>
      <c r="J398" s="8" t="s">
        <v>188</v>
      </c>
      <c r="K398" s="3">
        <v>0</v>
      </c>
      <c r="L398" s="3">
        <v>20528</v>
      </c>
      <c r="M398" s="3">
        <v>4098</v>
      </c>
      <c r="N398" s="3">
        <v>1720</v>
      </c>
      <c r="O398" s="3">
        <v>0</v>
      </c>
      <c r="P398" s="3">
        <v>0</v>
      </c>
      <c r="Q398" s="3">
        <v>0</v>
      </c>
      <c r="R398" s="3">
        <v>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2</v>
      </c>
      <c r="AE398" s="3">
        <v>0</v>
      </c>
      <c r="AF398" s="3">
        <v>0</v>
      </c>
      <c r="AG398" s="3">
        <v>0</v>
      </c>
      <c r="AH398" s="3">
        <v>0</v>
      </c>
      <c r="AI398" s="3"/>
      <c r="AJ398" s="3"/>
      <c r="AK398" s="3"/>
      <c r="AL398" s="3"/>
      <c r="AM398" s="3"/>
      <c r="AN398" s="3"/>
      <c r="AO398" s="3"/>
      <c r="AP398" s="3"/>
    </row>
    <row r="399" spans="1:42" ht="16.5" x14ac:dyDescent="0.2">
      <c r="A399" s="3">
        <v>396</v>
      </c>
      <c r="B399" s="3">
        <v>110002</v>
      </c>
      <c r="C399" s="3" t="s">
        <v>420</v>
      </c>
      <c r="D399" s="3">
        <v>39</v>
      </c>
      <c r="E399" s="3">
        <v>0</v>
      </c>
      <c r="F399" s="3">
        <v>0</v>
      </c>
      <c r="G399" s="3">
        <v>598</v>
      </c>
      <c r="H399" s="3">
        <v>898</v>
      </c>
      <c r="I399" s="7">
        <v>2.5000000000000001E-2</v>
      </c>
      <c r="J399" s="8" t="s">
        <v>188</v>
      </c>
      <c r="K399" s="3">
        <v>0</v>
      </c>
      <c r="L399" s="3">
        <v>21721</v>
      </c>
      <c r="M399" s="3">
        <v>4138</v>
      </c>
      <c r="N399" s="3">
        <v>1720</v>
      </c>
      <c r="O399" s="3">
        <v>96</v>
      </c>
      <c r="P399" s="3">
        <v>0</v>
      </c>
      <c r="Q399" s="3">
        <v>0</v>
      </c>
      <c r="R399" s="3">
        <v>0</v>
      </c>
      <c r="S399" s="3">
        <v>1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</v>
      </c>
      <c r="AE399" s="3">
        <v>0</v>
      </c>
      <c r="AF399" s="3">
        <v>0</v>
      </c>
      <c r="AG399" s="3">
        <v>0</v>
      </c>
      <c r="AH399" s="3">
        <v>0</v>
      </c>
      <c r="AI399" s="3"/>
      <c r="AJ399" s="3"/>
      <c r="AK399" s="3"/>
      <c r="AL399" s="3"/>
      <c r="AM399" s="3"/>
      <c r="AN399" s="3"/>
      <c r="AO399" s="3"/>
      <c r="AP399" s="3"/>
    </row>
    <row r="400" spans="1:42" ht="16.5" x14ac:dyDescent="0.2">
      <c r="A400" s="3">
        <v>397</v>
      </c>
      <c r="B400" s="3">
        <v>110002</v>
      </c>
      <c r="C400" s="3" t="s">
        <v>420</v>
      </c>
      <c r="D400" s="3">
        <v>40</v>
      </c>
      <c r="E400" s="3">
        <v>0</v>
      </c>
      <c r="F400" s="3">
        <v>0</v>
      </c>
      <c r="G400" s="3">
        <v>665</v>
      </c>
      <c r="H400" s="3">
        <v>997</v>
      </c>
      <c r="I400" s="7">
        <v>2.5000000000000001E-2</v>
      </c>
      <c r="J400" s="8" t="s">
        <v>188</v>
      </c>
      <c r="K400" s="3">
        <v>0</v>
      </c>
      <c r="L400" s="3">
        <v>29731</v>
      </c>
      <c r="M400" s="3">
        <v>5174</v>
      </c>
      <c r="N400" s="3">
        <v>2036</v>
      </c>
      <c r="O400" s="3">
        <v>96</v>
      </c>
      <c r="P400" s="3">
        <v>0</v>
      </c>
      <c r="Q400" s="3">
        <v>0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2</v>
      </c>
      <c r="AE400" s="3">
        <v>0</v>
      </c>
      <c r="AF400" s="3">
        <v>0</v>
      </c>
      <c r="AG400" s="3">
        <v>0</v>
      </c>
      <c r="AH400" s="3">
        <v>0</v>
      </c>
      <c r="AI400" s="3"/>
      <c r="AJ400" s="3"/>
      <c r="AK400" s="3"/>
      <c r="AL400" s="3"/>
      <c r="AM400" s="3"/>
      <c r="AN400" s="3"/>
      <c r="AO400" s="3"/>
      <c r="AP400" s="3"/>
    </row>
    <row r="401" spans="1:42" ht="16.5" x14ac:dyDescent="0.2">
      <c r="A401" s="3">
        <v>398</v>
      </c>
      <c r="B401" s="3">
        <v>110002</v>
      </c>
      <c r="C401" s="3" t="s">
        <v>420</v>
      </c>
      <c r="D401" s="3">
        <v>41</v>
      </c>
      <c r="E401" s="3">
        <v>0</v>
      </c>
      <c r="F401" s="3">
        <v>0</v>
      </c>
      <c r="G401" s="3">
        <v>665</v>
      </c>
      <c r="H401" s="3">
        <v>997</v>
      </c>
      <c r="I401" s="7">
        <v>2.5000000000000001E-2</v>
      </c>
      <c r="J401" s="8" t="s">
        <v>188</v>
      </c>
      <c r="K401" s="3">
        <v>0</v>
      </c>
      <c r="L401" s="3">
        <v>36104</v>
      </c>
      <c r="M401" s="3">
        <v>5230</v>
      </c>
      <c r="N401" s="3">
        <v>2295</v>
      </c>
      <c r="O401" s="3">
        <v>192</v>
      </c>
      <c r="P401" s="3">
        <v>0</v>
      </c>
      <c r="Q401" s="3">
        <v>0</v>
      </c>
      <c r="R401" s="3">
        <v>0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2</v>
      </c>
      <c r="AE401" s="3">
        <v>0</v>
      </c>
      <c r="AF401" s="3">
        <v>0</v>
      </c>
      <c r="AG401" s="3">
        <v>0</v>
      </c>
      <c r="AH401" s="3">
        <v>0</v>
      </c>
      <c r="AI401" s="3"/>
      <c r="AJ401" s="3"/>
      <c r="AK401" s="3"/>
      <c r="AL401" s="3"/>
      <c r="AM401" s="3"/>
      <c r="AN401" s="3"/>
      <c r="AO401" s="3"/>
      <c r="AP401" s="3"/>
    </row>
    <row r="402" spans="1:42" ht="16.5" x14ac:dyDescent="0.2">
      <c r="A402" s="3">
        <v>399</v>
      </c>
      <c r="B402" s="3">
        <v>110002</v>
      </c>
      <c r="C402" s="3" t="s">
        <v>420</v>
      </c>
      <c r="D402" s="3">
        <v>42</v>
      </c>
      <c r="E402" s="3">
        <v>0</v>
      </c>
      <c r="F402" s="3">
        <v>0</v>
      </c>
      <c r="G402" s="3">
        <v>665</v>
      </c>
      <c r="H402" s="3">
        <v>997</v>
      </c>
      <c r="I402" s="7">
        <v>2.5000000000000001E-2</v>
      </c>
      <c r="J402" s="8" t="s">
        <v>188</v>
      </c>
      <c r="K402" s="3">
        <v>0</v>
      </c>
      <c r="L402" s="3">
        <v>28659</v>
      </c>
      <c r="M402" s="3">
        <v>5443</v>
      </c>
      <c r="N402" s="3">
        <v>2204</v>
      </c>
      <c r="O402" s="3">
        <v>192</v>
      </c>
      <c r="P402" s="3">
        <v>0</v>
      </c>
      <c r="Q402" s="3">
        <v>0</v>
      </c>
      <c r="R402" s="3">
        <v>0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2</v>
      </c>
      <c r="AE402" s="3">
        <v>0</v>
      </c>
      <c r="AF402" s="3">
        <v>0</v>
      </c>
      <c r="AG402" s="3">
        <v>0</v>
      </c>
      <c r="AH402" s="3">
        <v>0</v>
      </c>
      <c r="AI402" s="3"/>
      <c r="AJ402" s="3"/>
      <c r="AK402" s="3"/>
      <c r="AL402" s="3"/>
      <c r="AM402" s="3"/>
      <c r="AN402" s="3"/>
      <c r="AO402" s="3"/>
      <c r="AP402" s="3"/>
    </row>
    <row r="403" spans="1:42" ht="16.5" x14ac:dyDescent="0.2">
      <c r="A403" s="3">
        <v>400</v>
      </c>
      <c r="B403" s="3">
        <v>110002</v>
      </c>
      <c r="C403" s="3" t="s">
        <v>420</v>
      </c>
      <c r="D403" s="3">
        <v>43</v>
      </c>
      <c r="E403" s="3">
        <v>0</v>
      </c>
      <c r="F403" s="3">
        <v>0</v>
      </c>
      <c r="G403" s="3">
        <v>665</v>
      </c>
      <c r="H403" s="3">
        <v>997</v>
      </c>
      <c r="I403" s="7">
        <v>2.5000000000000001E-2</v>
      </c>
      <c r="J403" s="8" t="s">
        <v>188</v>
      </c>
      <c r="K403" s="3">
        <v>0</v>
      </c>
      <c r="L403" s="3">
        <v>30869</v>
      </c>
      <c r="M403" s="3">
        <v>5853</v>
      </c>
      <c r="N403" s="3">
        <v>2395</v>
      </c>
      <c r="O403" s="3">
        <v>192</v>
      </c>
      <c r="P403" s="3">
        <v>0</v>
      </c>
      <c r="Q403" s="3">
        <v>0</v>
      </c>
      <c r="R403" s="3">
        <v>0</v>
      </c>
      <c r="S403" s="3">
        <v>1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2</v>
      </c>
      <c r="AE403" s="3">
        <v>0</v>
      </c>
      <c r="AF403" s="3">
        <v>0</v>
      </c>
      <c r="AG403" s="3">
        <v>0</v>
      </c>
      <c r="AH403" s="3">
        <v>0</v>
      </c>
      <c r="AI403" s="3"/>
      <c r="AJ403" s="3"/>
      <c r="AK403" s="3"/>
      <c r="AL403" s="3"/>
      <c r="AM403" s="3"/>
      <c r="AN403" s="3"/>
      <c r="AO403" s="3"/>
      <c r="AP403" s="3"/>
    </row>
    <row r="404" spans="1:42" ht="16.5" x14ac:dyDescent="0.2">
      <c r="A404" s="3">
        <v>401</v>
      </c>
      <c r="B404" s="3">
        <v>110002</v>
      </c>
      <c r="C404" s="3" t="s">
        <v>420</v>
      </c>
      <c r="D404" s="3">
        <v>44</v>
      </c>
      <c r="E404" s="3">
        <v>0</v>
      </c>
      <c r="F404" s="3">
        <v>0</v>
      </c>
      <c r="G404" s="3">
        <v>665</v>
      </c>
      <c r="H404" s="3">
        <v>997</v>
      </c>
      <c r="I404" s="7">
        <v>2.5000000000000001E-2</v>
      </c>
      <c r="J404" s="8" t="s">
        <v>188</v>
      </c>
      <c r="K404" s="3">
        <v>0</v>
      </c>
      <c r="L404" s="3">
        <v>32357</v>
      </c>
      <c r="M404" s="3">
        <v>6086</v>
      </c>
      <c r="N404" s="3">
        <v>2518</v>
      </c>
      <c r="O404" s="3">
        <v>192</v>
      </c>
      <c r="P404" s="3">
        <v>0</v>
      </c>
      <c r="Q404" s="3">
        <v>0</v>
      </c>
      <c r="R404" s="3">
        <v>0</v>
      </c>
      <c r="S404" s="3">
        <v>1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>
        <v>0</v>
      </c>
      <c r="AG404" s="3">
        <v>0</v>
      </c>
      <c r="AH404" s="3">
        <v>0</v>
      </c>
      <c r="AI404" s="3"/>
      <c r="AJ404" s="3"/>
      <c r="AK404" s="3"/>
      <c r="AL404" s="3"/>
      <c r="AM404" s="3"/>
      <c r="AN404" s="3"/>
      <c r="AO404" s="3"/>
      <c r="AP404" s="3"/>
    </row>
    <row r="405" spans="1:42" ht="16.5" x14ac:dyDescent="0.2">
      <c r="A405" s="3">
        <v>402</v>
      </c>
      <c r="B405" s="3">
        <v>110002</v>
      </c>
      <c r="C405" s="3" t="s">
        <v>420</v>
      </c>
      <c r="D405" s="3">
        <v>45</v>
      </c>
      <c r="E405" s="3">
        <v>0</v>
      </c>
      <c r="F405" s="3">
        <v>0</v>
      </c>
      <c r="G405" s="3">
        <v>748</v>
      </c>
      <c r="H405" s="3">
        <v>1122</v>
      </c>
      <c r="I405" s="7">
        <v>2.5000000000000001E-2</v>
      </c>
      <c r="J405" s="8" t="s">
        <v>188</v>
      </c>
      <c r="K405" s="3">
        <v>0</v>
      </c>
      <c r="L405" s="3">
        <v>33780</v>
      </c>
      <c r="M405" s="3">
        <v>6160</v>
      </c>
      <c r="N405" s="3">
        <v>2518</v>
      </c>
      <c r="O405" s="3">
        <v>192</v>
      </c>
      <c r="P405" s="3">
        <v>0</v>
      </c>
      <c r="Q405" s="3">
        <v>0</v>
      </c>
      <c r="R405" s="3">
        <v>0</v>
      </c>
      <c r="S405" s="3">
        <v>1</v>
      </c>
      <c r="T405" s="3">
        <v>1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2</v>
      </c>
      <c r="AE405" s="3">
        <v>0</v>
      </c>
      <c r="AF405" s="3">
        <v>0</v>
      </c>
      <c r="AG405" s="3">
        <v>0</v>
      </c>
      <c r="AH405" s="3">
        <v>0</v>
      </c>
      <c r="AI405" s="3"/>
      <c r="AJ405" s="3"/>
      <c r="AK405" s="3"/>
      <c r="AL405" s="3"/>
      <c r="AM405" s="3"/>
      <c r="AN405" s="3"/>
      <c r="AO405" s="3"/>
      <c r="AP405" s="3"/>
    </row>
    <row r="406" spans="1:42" ht="16.5" x14ac:dyDescent="0.2">
      <c r="A406" s="3">
        <v>403</v>
      </c>
      <c r="B406" s="3">
        <v>110002</v>
      </c>
      <c r="C406" s="3" t="s">
        <v>420</v>
      </c>
      <c r="D406" s="3">
        <v>46</v>
      </c>
      <c r="E406" s="3">
        <v>0</v>
      </c>
      <c r="F406" s="3">
        <v>0</v>
      </c>
      <c r="G406" s="3">
        <v>914</v>
      </c>
      <c r="H406" s="3">
        <v>1372</v>
      </c>
      <c r="I406" s="7">
        <v>2.5000000000000001E-2</v>
      </c>
      <c r="J406" s="8" t="s">
        <v>188</v>
      </c>
      <c r="K406" s="3">
        <v>0</v>
      </c>
      <c r="L406" s="3">
        <v>45223</v>
      </c>
      <c r="M406" s="3">
        <v>7950</v>
      </c>
      <c r="N406" s="3">
        <v>3462</v>
      </c>
      <c r="O406" s="3">
        <v>192</v>
      </c>
      <c r="P406" s="3">
        <v>0</v>
      </c>
      <c r="Q406" s="3">
        <v>0</v>
      </c>
      <c r="R406" s="3">
        <v>0</v>
      </c>
      <c r="S406" s="3">
        <v>1</v>
      </c>
      <c r="T406" s="3">
        <v>1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2</v>
      </c>
      <c r="AE406" s="3">
        <v>0</v>
      </c>
      <c r="AF406" s="3">
        <v>0</v>
      </c>
      <c r="AG406" s="3">
        <v>0</v>
      </c>
      <c r="AH406" s="3">
        <v>0</v>
      </c>
      <c r="AI406" s="3"/>
      <c r="AJ406" s="3"/>
      <c r="AK406" s="3"/>
      <c r="AL406" s="3"/>
      <c r="AM406" s="3"/>
      <c r="AN406" s="3"/>
      <c r="AO406" s="3"/>
      <c r="AP406" s="3"/>
    </row>
    <row r="407" spans="1:42" ht="16.5" x14ac:dyDescent="0.2">
      <c r="A407" s="3">
        <v>404</v>
      </c>
      <c r="B407" s="3">
        <v>110002</v>
      </c>
      <c r="C407" s="3" t="s">
        <v>420</v>
      </c>
      <c r="D407" s="3">
        <v>47</v>
      </c>
      <c r="E407" s="3">
        <v>0</v>
      </c>
      <c r="F407" s="3">
        <v>0</v>
      </c>
      <c r="G407" s="3">
        <v>947</v>
      </c>
      <c r="H407" s="3">
        <v>1421</v>
      </c>
      <c r="I407" s="7">
        <v>2.5000000000000001E-2</v>
      </c>
      <c r="J407" s="8" t="s">
        <v>188</v>
      </c>
      <c r="K407" s="3">
        <v>0</v>
      </c>
      <c r="L407" s="3">
        <v>61248</v>
      </c>
      <c r="M407" s="3">
        <v>9274</v>
      </c>
      <c r="N407" s="3">
        <v>4260</v>
      </c>
      <c r="O407" s="3">
        <v>192</v>
      </c>
      <c r="P407" s="3">
        <v>0</v>
      </c>
      <c r="Q407" s="3">
        <v>168</v>
      </c>
      <c r="R407" s="3">
        <v>0</v>
      </c>
      <c r="S407" s="3">
        <v>1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2</v>
      </c>
      <c r="AE407" s="3">
        <v>0</v>
      </c>
      <c r="AF407" s="3">
        <v>0</v>
      </c>
      <c r="AG407" s="3">
        <v>0</v>
      </c>
      <c r="AH407" s="3">
        <v>0.05</v>
      </c>
      <c r="AI407" s="3"/>
      <c r="AJ407" s="3"/>
      <c r="AK407" s="3"/>
      <c r="AL407" s="3"/>
      <c r="AM407" s="3"/>
      <c r="AN407" s="3"/>
      <c r="AO407" s="3"/>
      <c r="AP407" s="3"/>
    </row>
    <row r="408" spans="1:42" ht="16.5" x14ac:dyDescent="0.2">
      <c r="A408" s="3">
        <v>405</v>
      </c>
      <c r="B408" s="3">
        <v>110002</v>
      </c>
      <c r="C408" s="3" t="s">
        <v>420</v>
      </c>
      <c r="D408" s="3">
        <v>48</v>
      </c>
      <c r="E408" s="3">
        <v>0</v>
      </c>
      <c r="F408" s="3">
        <v>0</v>
      </c>
      <c r="G408" s="3">
        <v>998</v>
      </c>
      <c r="H408" s="3">
        <v>1496</v>
      </c>
      <c r="I408" s="7">
        <v>2.5000000000000001E-2</v>
      </c>
      <c r="J408" s="8" t="s">
        <v>188</v>
      </c>
      <c r="K408" s="3">
        <v>0</v>
      </c>
      <c r="L408" s="3">
        <v>74992</v>
      </c>
      <c r="M408" s="3">
        <v>11354</v>
      </c>
      <c r="N408" s="3">
        <v>5247</v>
      </c>
      <c r="O408" s="3">
        <v>624</v>
      </c>
      <c r="P408" s="3">
        <v>208</v>
      </c>
      <c r="Q408" s="3">
        <v>393</v>
      </c>
      <c r="R408" s="3">
        <v>245</v>
      </c>
      <c r="S408" s="3">
        <v>1.01</v>
      </c>
      <c r="T408" s="3">
        <v>1.01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2</v>
      </c>
      <c r="AE408" s="3">
        <v>0</v>
      </c>
      <c r="AF408" s="3">
        <v>0</v>
      </c>
      <c r="AG408" s="3">
        <v>0</v>
      </c>
      <c r="AH408" s="3">
        <v>0.06</v>
      </c>
      <c r="AI408" s="3"/>
      <c r="AJ408" s="3"/>
      <c r="AK408" s="3"/>
      <c r="AL408" s="3"/>
      <c r="AM408" s="3"/>
      <c r="AN408" s="3"/>
      <c r="AO408" s="3"/>
      <c r="AP408" s="3"/>
    </row>
    <row r="409" spans="1:42" ht="16.5" x14ac:dyDescent="0.2">
      <c r="A409" s="3">
        <v>406</v>
      </c>
      <c r="B409" s="3">
        <v>110002</v>
      </c>
      <c r="C409" s="3" t="s">
        <v>420</v>
      </c>
      <c r="D409" s="3">
        <v>49</v>
      </c>
      <c r="E409" s="3">
        <v>0</v>
      </c>
      <c r="F409" s="3">
        <v>0</v>
      </c>
      <c r="G409" s="3">
        <v>1081</v>
      </c>
      <c r="H409" s="3">
        <v>1621</v>
      </c>
      <c r="I409" s="7">
        <v>2.5000000000000001E-2</v>
      </c>
      <c r="J409" s="8" t="s">
        <v>188</v>
      </c>
      <c r="K409" s="3">
        <v>0</v>
      </c>
      <c r="L409" s="3">
        <v>83325</v>
      </c>
      <c r="M409" s="3">
        <v>12624</v>
      </c>
      <c r="N409" s="3">
        <v>5852</v>
      </c>
      <c r="O409" s="3">
        <v>624</v>
      </c>
      <c r="P409" s="3">
        <v>208</v>
      </c>
      <c r="Q409" s="3">
        <v>393</v>
      </c>
      <c r="R409" s="3">
        <v>245</v>
      </c>
      <c r="S409" s="3">
        <v>1.01</v>
      </c>
      <c r="T409" s="3">
        <v>1.01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2</v>
      </c>
      <c r="AE409" s="3">
        <v>0</v>
      </c>
      <c r="AF409" s="3">
        <v>0</v>
      </c>
      <c r="AG409" s="3">
        <v>0</v>
      </c>
      <c r="AH409" s="3">
        <v>7.0000000000000007E-2</v>
      </c>
      <c r="AI409" s="3"/>
      <c r="AJ409" s="3"/>
      <c r="AK409" s="3"/>
      <c r="AL409" s="3"/>
      <c r="AM409" s="3"/>
      <c r="AN409" s="3"/>
      <c r="AO409" s="3"/>
      <c r="AP409" s="3"/>
    </row>
    <row r="410" spans="1:42" ht="16.5" x14ac:dyDescent="0.2">
      <c r="A410" s="3">
        <v>407</v>
      </c>
      <c r="B410" s="3">
        <v>110002</v>
      </c>
      <c r="C410" s="3" t="s">
        <v>420</v>
      </c>
      <c r="D410" s="3">
        <v>50</v>
      </c>
      <c r="E410" s="3">
        <v>0</v>
      </c>
      <c r="F410" s="3">
        <v>0</v>
      </c>
      <c r="G410" s="3">
        <v>1164</v>
      </c>
      <c r="H410" s="3">
        <v>1746</v>
      </c>
      <c r="I410" s="7">
        <v>2.5000000000000001E-2</v>
      </c>
      <c r="J410" s="8" t="s">
        <v>188</v>
      </c>
      <c r="K410" s="3">
        <v>0</v>
      </c>
      <c r="L410" s="3">
        <v>96857</v>
      </c>
      <c r="M410" s="3">
        <v>14296</v>
      </c>
      <c r="N410" s="3">
        <v>6846</v>
      </c>
      <c r="O410" s="3">
        <v>624</v>
      </c>
      <c r="P410" s="3">
        <v>208</v>
      </c>
      <c r="Q410" s="3">
        <v>393</v>
      </c>
      <c r="R410" s="3">
        <v>245</v>
      </c>
      <c r="S410" s="3">
        <v>1.01</v>
      </c>
      <c r="T410" s="3">
        <v>1.01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2</v>
      </c>
      <c r="AE410" s="3">
        <v>0</v>
      </c>
      <c r="AF410" s="3">
        <v>0</v>
      </c>
      <c r="AG410" s="3">
        <v>0</v>
      </c>
      <c r="AH410" s="3">
        <v>0.09</v>
      </c>
      <c r="AI410" s="3"/>
      <c r="AJ410" s="3"/>
      <c r="AK410" s="3"/>
      <c r="AL410" s="3"/>
      <c r="AM410" s="3"/>
      <c r="AN410" s="3"/>
      <c r="AO410" s="3"/>
      <c r="AP410" s="3"/>
    </row>
    <row r="411" spans="1:42" ht="16.5" x14ac:dyDescent="0.2">
      <c r="A411" s="3">
        <v>408</v>
      </c>
      <c r="B411" s="3">
        <v>110002</v>
      </c>
      <c r="C411" s="3" t="s">
        <v>420</v>
      </c>
      <c r="D411" s="3">
        <v>51</v>
      </c>
      <c r="E411" s="3">
        <v>0</v>
      </c>
      <c r="F411" s="3">
        <v>0</v>
      </c>
      <c r="G411" s="3">
        <v>1246</v>
      </c>
      <c r="H411" s="3">
        <v>1870</v>
      </c>
      <c r="I411" s="7">
        <v>2.5000000000000001E-2</v>
      </c>
      <c r="J411" s="8" t="s">
        <v>188</v>
      </c>
      <c r="K411" s="3">
        <v>0</v>
      </c>
      <c r="L411" s="3">
        <v>102059</v>
      </c>
      <c r="M411" s="3">
        <v>15084</v>
      </c>
      <c r="N411" s="3">
        <v>8076</v>
      </c>
      <c r="O411" s="3">
        <v>624</v>
      </c>
      <c r="P411" s="3">
        <v>208</v>
      </c>
      <c r="Q411" s="3">
        <v>393</v>
      </c>
      <c r="R411" s="3">
        <v>245</v>
      </c>
      <c r="S411" s="3">
        <v>1.01</v>
      </c>
      <c r="T411" s="3">
        <v>1.01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2</v>
      </c>
      <c r="AE411" s="3">
        <v>0</v>
      </c>
      <c r="AF411" s="3">
        <v>0</v>
      </c>
      <c r="AG411" s="3">
        <v>0</v>
      </c>
      <c r="AH411" s="3">
        <v>0.11</v>
      </c>
      <c r="AI411" s="3"/>
      <c r="AJ411" s="3"/>
      <c r="AK411" s="3"/>
      <c r="AL411" s="3"/>
      <c r="AM411" s="3"/>
      <c r="AN411" s="3"/>
      <c r="AO411" s="3"/>
      <c r="AP411" s="3"/>
    </row>
    <row r="412" spans="1:42" ht="16.5" x14ac:dyDescent="0.2">
      <c r="A412" s="3">
        <v>409</v>
      </c>
      <c r="B412" s="3">
        <v>110002</v>
      </c>
      <c r="C412" s="3" t="s">
        <v>420</v>
      </c>
      <c r="D412" s="3">
        <v>52</v>
      </c>
      <c r="E412" s="3">
        <v>0</v>
      </c>
      <c r="F412" s="3">
        <v>0</v>
      </c>
      <c r="G412" s="3">
        <v>1330</v>
      </c>
      <c r="H412" s="3">
        <v>1994</v>
      </c>
      <c r="I412" s="7">
        <v>2.5000000000000001E-2</v>
      </c>
      <c r="J412" s="8" t="s">
        <v>189</v>
      </c>
      <c r="K412" s="3">
        <v>0</v>
      </c>
      <c r="L412" s="3">
        <v>176057</v>
      </c>
      <c r="M412" s="3">
        <v>19530</v>
      </c>
      <c r="N412" s="3">
        <v>10734</v>
      </c>
      <c r="O412" s="3">
        <v>1272</v>
      </c>
      <c r="P412" s="3">
        <v>677</v>
      </c>
      <c r="Q412" s="3">
        <v>731</v>
      </c>
      <c r="R412" s="3">
        <v>770</v>
      </c>
      <c r="S412" s="3">
        <v>1.02</v>
      </c>
      <c r="T412" s="3">
        <v>1.02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2</v>
      </c>
      <c r="AE412" s="3">
        <v>0</v>
      </c>
      <c r="AF412" s="3">
        <v>0</v>
      </c>
      <c r="AG412" s="3">
        <v>0</v>
      </c>
      <c r="AH412" s="3">
        <v>0.12</v>
      </c>
      <c r="AI412" s="3"/>
      <c r="AJ412" s="3"/>
      <c r="AK412" s="3"/>
      <c r="AL412" s="3"/>
      <c r="AM412" s="3"/>
      <c r="AN412" s="3"/>
      <c r="AO412" s="3"/>
      <c r="AP412" s="3"/>
    </row>
    <row r="413" spans="1:42" ht="16.5" x14ac:dyDescent="0.2">
      <c r="A413" s="3">
        <v>410</v>
      </c>
      <c r="B413" s="3">
        <v>110002</v>
      </c>
      <c r="C413" s="3" t="s">
        <v>420</v>
      </c>
      <c r="D413" s="3">
        <v>53</v>
      </c>
      <c r="E413" s="3">
        <v>0</v>
      </c>
      <c r="F413" s="3">
        <v>0</v>
      </c>
      <c r="G413" s="3">
        <v>1662</v>
      </c>
      <c r="H413" s="3">
        <v>2494</v>
      </c>
      <c r="I413" s="7">
        <v>2.5000000000000001E-2</v>
      </c>
      <c r="J413" s="8" t="s">
        <v>189</v>
      </c>
      <c r="K413" s="3">
        <v>0</v>
      </c>
      <c r="L413" s="3">
        <v>247380</v>
      </c>
      <c r="M413" s="3">
        <v>24554</v>
      </c>
      <c r="N413" s="3">
        <v>14742</v>
      </c>
      <c r="O413" s="3">
        <v>1272</v>
      </c>
      <c r="P413" s="3">
        <v>677</v>
      </c>
      <c r="Q413" s="3">
        <v>1200</v>
      </c>
      <c r="R413" s="3">
        <v>770</v>
      </c>
      <c r="S413" s="3">
        <v>1.02</v>
      </c>
      <c r="T413" s="3">
        <v>1.02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2</v>
      </c>
      <c r="AE413" s="3">
        <v>0</v>
      </c>
      <c r="AF413" s="3">
        <v>0</v>
      </c>
      <c r="AG413" s="3">
        <v>0</v>
      </c>
      <c r="AH413" s="3">
        <v>0.15</v>
      </c>
      <c r="AI413" s="3"/>
      <c r="AJ413" s="3"/>
      <c r="AK413" s="3"/>
      <c r="AL413" s="3"/>
      <c r="AM413" s="3"/>
      <c r="AN413" s="3"/>
      <c r="AO413" s="3"/>
      <c r="AP413" s="3"/>
    </row>
    <row r="414" spans="1:42" ht="16.5" x14ac:dyDescent="0.2">
      <c r="A414" s="3">
        <v>411</v>
      </c>
      <c r="B414" s="3">
        <v>110002</v>
      </c>
      <c r="C414" s="3" t="s">
        <v>420</v>
      </c>
      <c r="D414" s="3">
        <v>54</v>
      </c>
      <c r="E414" s="3">
        <v>0</v>
      </c>
      <c r="F414" s="3">
        <v>0</v>
      </c>
      <c r="G414" s="3">
        <v>1995</v>
      </c>
      <c r="H414" s="3">
        <v>2993</v>
      </c>
      <c r="I414" s="7">
        <v>2.5000000000000001E-2</v>
      </c>
      <c r="J414" s="8" t="s">
        <v>189</v>
      </c>
      <c r="K414" s="3">
        <v>0</v>
      </c>
      <c r="L414" s="3">
        <v>308612</v>
      </c>
      <c r="M414" s="3">
        <v>29064</v>
      </c>
      <c r="N414" s="3">
        <v>16585</v>
      </c>
      <c r="O414" s="3">
        <v>1920</v>
      </c>
      <c r="P414" s="3">
        <v>1145</v>
      </c>
      <c r="Q414" s="3">
        <v>1537</v>
      </c>
      <c r="R414" s="3">
        <v>1295</v>
      </c>
      <c r="S414" s="3">
        <v>1.04</v>
      </c>
      <c r="T414" s="3">
        <v>1.04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2</v>
      </c>
      <c r="AE414" s="3">
        <v>0</v>
      </c>
      <c r="AF414" s="3">
        <v>0</v>
      </c>
      <c r="AG414" s="3">
        <v>0</v>
      </c>
      <c r="AH414" s="3">
        <v>0.15</v>
      </c>
      <c r="AI414" s="3"/>
      <c r="AJ414" s="3"/>
      <c r="AK414" s="3"/>
      <c r="AL414" s="3"/>
      <c r="AM414" s="3"/>
      <c r="AN414" s="3"/>
      <c r="AO414" s="3"/>
      <c r="AP414" s="3"/>
    </row>
    <row r="415" spans="1:42" ht="16.5" x14ac:dyDescent="0.2">
      <c r="A415" s="3">
        <v>412</v>
      </c>
      <c r="B415" s="3">
        <v>110002</v>
      </c>
      <c r="C415" s="3" t="s">
        <v>420</v>
      </c>
      <c r="D415" s="3">
        <v>55</v>
      </c>
      <c r="E415" s="3">
        <v>0</v>
      </c>
      <c r="F415" s="3">
        <v>0</v>
      </c>
      <c r="G415" s="3">
        <v>2494</v>
      </c>
      <c r="H415" s="3">
        <v>3740</v>
      </c>
      <c r="I415" s="7">
        <v>2.5000000000000001E-2</v>
      </c>
      <c r="J415" s="8" t="s">
        <v>189</v>
      </c>
      <c r="K415" s="3">
        <v>0</v>
      </c>
      <c r="L415" s="3">
        <v>363701</v>
      </c>
      <c r="M415" s="3">
        <v>36694</v>
      </c>
      <c r="N415" s="3">
        <v>20887</v>
      </c>
      <c r="O415" s="3">
        <v>2352</v>
      </c>
      <c r="P415" s="3">
        <v>1458</v>
      </c>
      <c r="Q415" s="3">
        <v>1912</v>
      </c>
      <c r="R415" s="3">
        <v>1645</v>
      </c>
      <c r="S415" s="3">
        <v>1.05</v>
      </c>
      <c r="T415" s="3">
        <v>1.05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2</v>
      </c>
      <c r="AE415" s="3">
        <v>0</v>
      </c>
      <c r="AF415" s="3">
        <v>0</v>
      </c>
      <c r="AG415" s="3">
        <v>0</v>
      </c>
      <c r="AH415" s="3">
        <v>0.15</v>
      </c>
      <c r="AI415" s="3"/>
      <c r="AJ415" s="3"/>
      <c r="AK415" s="3"/>
      <c r="AL415" s="3"/>
      <c r="AM415" s="3"/>
      <c r="AN415" s="3"/>
      <c r="AO415" s="3"/>
      <c r="AP415" s="3"/>
    </row>
    <row r="416" spans="1:42" ht="16.5" x14ac:dyDescent="0.2">
      <c r="A416" s="3">
        <v>413</v>
      </c>
      <c r="B416" s="3">
        <v>110002</v>
      </c>
      <c r="C416" s="3" t="s">
        <v>420</v>
      </c>
      <c r="D416" s="3">
        <v>56</v>
      </c>
      <c r="E416" s="3">
        <v>0</v>
      </c>
      <c r="F416" s="3">
        <v>0</v>
      </c>
      <c r="G416" s="3">
        <v>2992</v>
      </c>
      <c r="H416" s="3">
        <v>4488</v>
      </c>
      <c r="I416" s="7">
        <v>2.5000000000000001E-2</v>
      </c>
      <c r="J416" s="8" t="s">
        <v>189</v>
      </c>
      <c r="K416" s="3">
        <v>0</v>
      </c>
      <c r="L416" s="3">
        <v>607465</v>
      </c>
      <c r="M416" s="3">
        <v>49180</v>
      </c>
      <c r="N416" s="3">
        <v>28336</v>
      </c>
      <c r="O416" s="3">
        <v>3360</v>
      </c>
      <c r="P416" s="3">
        <v>2187</v>
      </c>
      <c r="Q416" s="3">
        <v>2587</v>
      </c>
      <c r="R416" s="3">
        <v>2205</v>
      </c>
      <c r="S416" s="3">
        <v>1.0914000000000001</v>
      </c>
      <c r="T416" s="3">
        <v>1.07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2</v>
      </c>
      <c r="AE416" s="3">
        <v>0</v>
      </c>
      <c r="AF416" s="3">
        <v>0</v>
      </c>
      <c r="AG416" s="3">
        <v>0</v>
      </c>
      <c r="AH416" s="3">
        <v>0.15</v>
      </c>
      <c r="AI416" s="3"/>
      <c r="AJ416" s="3"/>
      <c r="AK416" s="3"/>
      <c r="AL416" s="3"/>
      <c r="AM416" s="3"/>
      <c r="AN416" s="3"/>
      <c r="AO416" s="3"/>
      <c r="AP416" s="3"/>
    </row>
    <row r="417" spans="1:42" ht="16.5" x14ac:dyDescent="0.2">
      <c r="A417" s="3">
        <v>414</v>
      </c>
      <c r="B417" s="3">
        <v>110002</v>
      </c>
      <c r="C417" s="3" t="s">
        <v>420</v>
      </c>
      <c r="D417" s="3">
        <v>57</v>
      </c>
      <c r="E417" s="3">
        <v>0</v>
      </c>
      <c r="F417" s="3">
        <v>0</v>
      </c>
      <c r="G417" s="3">
        <v>3657</v>
      </c>
      <c r="H417" s="3">
        <v>5485</v>
      </c>
      <c r="I417" s="7">
        <v>2.5000000000000001E-2</v>
      </c>
      <c r="J417" s="8" t="s">
        <v>189</v>
      </c>
      <c r="K417" s="3">
        <v>0</v>
      </c>
      <c r="L417" s="3">
        <v>753757</v>
      </c>
      <c r="M417" s="3">
        <v>59217</v>
      </c>
      <c r="N417" s="3">
        <v>34091</v>
      </c>
      <c r="O417" s="3">
        <v>3648</v>
      </c>
      <c r="P417" s="3">
        <v>2395</v>
      </c>
      <c r="Q417" s="3">
        <v>2887</v>
      </c>
      <c r="R417" s="3">
        <v>2415</v>
      </c>
      <c r="S417" s="3">
        <v>1.1016000000000001</v>
      </c>
      <c r="T417" s="3">
        <v>1.1016000000000001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2</v>
      </c>
      <c r="AE417" s="3">
        <v>0</v>
      </c>
      <c r="AF417" s="3">
        <v>0</v>
      </c>
      <c r="AG417" s="3">
        <v>0</v>
      </c>
      <c r="AH417" s="3">
        <v>0.15</v>
      </c>
      <c r="AI417" s="3"/>
      <c r="AJ417" s="3"/>
      <c r="AK417" s="3"/>
      <c r="AL417" s="3"/>
      <c r="AM417" s="3"/>
      <c r="AN417" s="3"/>
      <c r="AO417" s="3"/>
      <c r="AP417" s="3"/>
    </row>
    <row r="418" spans="1:42" ht="16.5" x14ac:dyDescent="0.2">
      <c r="A418" s="3">
        <v>415</v>
      </c>
      <c r="B418" s="3">
        <v>110002</v>
      </c>
      <c r="C418" s="3" t="s">
        <v>420</v>
      </c>
      <c r="D418" s="3">
        <v>58</v>
      </c>
      <c r="E418" s="3">
        <v>0</v>
      </c>
      <c r="F418" s="3">
        <v>0</v>
      </c>
      <c r="G418" s="3">
        <v>4821</v>
      </c>
      <c r="H418" s="3">
        <v>7231</v>
      </c>
      <c r="I418" s="7">
        <v>2.5000000000000001E-2</v>
      </c>
      <c r="J418" s="8" t="s">
        <v>190</v>
      </c>
      <c r="K418" s="3">
        <v>0</v>
      </c>
      <c r="L418" s="3">
        <v>859647</v>
      </c>
      <c r="M418" s="3">
        <v>70378</v>
      </c>
      <c r="N418" s="3">
        <v>36962</v>
      </c>
      <c r="O418" s="3">
        <v>4032</v>
      </c>
      <c r="P418" s="3">
        <v>2673</v>
      </c>
      <c r="Q418" s="3">
        <v>3424</v>
      </c>
      <c r="R418" s="3">
        <v>2804</v>
      </c>
      <c r="S418" s="3">
        <v>1.1118000000000001</v>
      </c>
      <c r="T418" s="3">
        <v>1.1118000000000001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2</v>
      </c>
      <c r="AE418" s="3">
        <v>0</v>
      </c>
      <c r="AF418" s="3">
        <v>0</v>
      </c>
      <c r="AG418" s="3">
        <v>0</v>
      </c>
      <c r="AH418" s="3">
        <v>0.15</v>
      </c>
      <c r="AI418" s="3"/>
      <c r="AJ418" s="3"/>
      <c r="AK418" s="3"/>
      <c r="AL418" s="3"/>
      <c r="AM418" s="3"/>
      <c r="AN418" s="3"/>
      <c r="AO418" s="3"/>
      <c r="AP418" s="3"/>
    </row>
    <row r="419" spans="1:42" ht="16.5" x14ac:dyDescent="0.2">
      <c r="A419" s="3">
        <v>416</v>
      </c>
      <c r="B419" s="3">
        <v>110002</v>
      </c>
      <c r="C419" s="3" t="s">
        <v>420</v>
      </c>
      <c r="D419" s="3">
        <v>59</v>
      </c>
      <c r="E419" s="3">
        <v>0</v>
      </c>
      <c r="F419" s="3">
        <v>0</v>
      </c>
      <c r="G419" s="3">
        <v>5985</v>
      </c>
      <c r="H419" s="3">
        <v>8977</v>
      </c>
      <c r="I419" s="7">
        <v>2.5000000000000001E-2</v>
      </c>
      <c r="J419" s="8" t="s">
        <v>190</v>
      </c>
      <c r="K419" s="3">
        <v>0</v>
      </c>
      <c r="L419" s="3">
        <v>891096</v>
      </c>
      <c r="M419" s="3">
        <v>76239</v>
      </c>
      <c r="N419" s="3">
        <v>40505</v>
      </c>
      <c r="O419" s="3">
        <v>4320</v>
      </c>
      <c r="P419" s="3">
        <v>2881</v>
      </c>
      <c r="Q419" s="3">
        <v>3742</v>
      </c>
      <c r="R419" s="3">
        <v>3022</v>
      </c>
      <c r="S419" s="3">
        <v>1.1220000000000001</v>
      </c>
      <c r="T419" s="3">
        <v>1.1220000000000001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2</v>
      </c>
      <c r="AE419" s="3">
        <v>0</v>
      </c>
      <c r="AF419" s="3">
        <v>0</v>
      </c>
      <c r="AG419" s="3">
        <v>0</v>
      </c>
      <c r="AH419" s="3">
        <v>0.15</v>
      </c>
      <c r="AI419" s="3"/>
      <c r="AJ419" s="3"/>
      <c r="AK419" s="3"/>
      <c r="AL419" s="3"/>
      <c r="AM419" s="3"/>
      <c r="AN419" s="3"/>
      <c r="AO419" s="3"/>
      <c r="AP419" s="3"/>
    </row>
    <row r="420" spans="1:42" ht="16.5" x14ac:dyDescent="0.2">
      <c r="A420" s="3">
        <v>417</v>
      </c>
      <c r="B420" s="3">
        <v>110002</v>
      </c>
      <c r="C420" s="3" t="s">
        <v>420</v>
      </c>
      <c r="D420" s="3">
        <v>60</v>
      </c>
      <c r="E420" s="3">
        <v>0</v>
      </c>
      <c r="F420" s="3">
        <v>0</v>
      </c>
      <c r="G420" s="3">
        <v>7481</v>
      </c>
      <c r="H420" s="3">
        <v>11221</v>
      </c>
      <c r="I420" s="7">
        <v>2.5000000000000001E-2</v>
      </c>
      <c r="J420" s="8" t="s">
        <v>190</v>
      </c>
      <c r="K420" s="3">
        <v>0</v>
      </c>
      <c r="L420" s="3">
        <v>976823</v>
      </c>
      <c r="M420" s="3">
        <v>88534</v>
      </c>
      <c r="N420" s="3">
        <v>44462</v>
      </c>
      <c r="O420" s="3">
        <v>5126</v>
      </c>
      <c r="P420" s="3">
        <v>3465</v>
      </c>
      <c r="Q420" s="3">
        <v>4330</v>
      </c>
      <c r="R420" s="3">
        <v>3493</v>
      </c>
      <c r="S420" s="3">
        <v>1.1322000000000001</v>
      </c>
      <c r="T420" s="3">
        <v>1.1322000000000001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2</v>
      </c>
      <c r="AE420" s="3">
        <v>0</v>
      </c>
      <c r="AF420" s="3">
        <v>0</v>
      </c>
      <c r="AG420" s="3">
        <v>0</v>
      </c>
      <c r="AH420" s="3">
        <v>0.15</v>
      </c>
      <c r="AI420" s="3"/>
      <c r="AJ420" s="3"/>
      <c r="AK420" s="3"/>
      <c r="AL420" s="3"/>
      <c r="AM420" s="3"/>
      <c r="AN420" s="3"/>
      <c r="AO420" s="3"/>
      <c r="AP420" s="3"/>
    </row>
    <row r="421" spans="1:42" ht="16.5" x14ac:dyDescent="0.2">
      <c r="A421" s="3">
        <v>418</v>
      </c>
      <c r="B421" s="3">
        <v>110002</v>
      </c>
      <c r="C421" s="3" t="s">
        <v>420</v>
      </c>
      <c r="D421" s="3">
        <v>61</v>
      </c>
      <c r="E421" s="3">
        <v>0</v>
      </c>
      <c r="F421" s="3">
        <v>0</v>
      </c>
      <c r="G421" s="3">
        <v>9143</v>
      </c>
      <c r="H421" s="3">
        <v>13715</v>
      </c>
      <c r="I421" s="7">
        <v>2.5000000000000001E-2</v>
      </c>
      <c r="J421" s="8" t="s">
        <v>190</v>
      </c>
      <c r="K421" s="3">
        <v>1</v>
      </c>
      <c r="L421" s="3">
        <v>1011.74</v>
      </c>
      <c r="M421" s="3">
        <v>92369</v>
      </c>
      <c r="N421" s="3">
        <v>46095</v>
      </c>
      <c r="O421" s="3">
        <v>5448</v>
      </c>
      <c r="P421" s="3">
        <v>3698</v>
      </c>
      <c r="Q421" s="3">
        <v>4666</v>
      </c>
      <c r="R421" s="3">
        <v>3728</v>
      </c>
      <c r="S421" s="3">
        <v>1.1872000000000003</v>
      </c>
      <c r="T421" s="3">
        <v>1.1424000000000001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2</v>
      </c>
      <c r="AE421" s="3">
        <v>0</v>
      </c>
      <c r="AF421" s="3">
        <v>0</v>
      </c>
      <c r="AG421" s="3">
        <v>0</v>
      </c>
      <c r="AH421" s="3">
        <v>0.15</v>
      </c>
      <c r="AI421" s="3"/>
      <c r="AJ421" s="3"/>
      <c r="AK421" s="3"/>
      <c r="AL421" s="3"/>
      <c r="AM421" s="3"/>
      <c r="AN421" s="3"/>
      <c r="AO421" s="3"/>
      <c r="AP421" s="3"/>
    </row>
    <row r="422" spans="1:42" ht="16.5" x14ac:dyDescent="0.2">
      <c r="A422" s="3">
        <v>419</v>
      </c>
      <c r="B422" s="3">
        <v>110002</v>
      </c>
      <c r="C422" s="3" t="s">
        <v>420</v>
      </c>
      <c r="D422" s="3">
        <v>62</v>
      </c>
      <c r="E422" s="3">
        <v>0</v>
      </c>
      <c r="F422" s="3">
        <v>0</v>
      </c>
      <c r="G422" s="3">
        <v>11636</v>
      </c>
      <c r="H422" s="3">
        <v>17454</v>
      </c>
      <c r="I422" s="7">
        <v>2.5000000000000001E-2</v>
      </c>
      <c r="J422" s="8" t="s">
        <v>190</v>
      </c>
      <c r="K422" s="3">
        <v>1</v>
      </c>
      <c r="L422" s="3">
        <v>1715.05</v>
      </c>
      <c r="M422" s="3">
        <v>104242</v>
      </c>
      <c r="N422" s="3">
        <v>53469</v>
      </c>
      <c r="O422" s="3">
        <v>5771</v>
      </c>
      <c r="P422" s="3">
        <v>3931</v>
      </c>
      <c r="Q422" s="3">
        <v>5002</v>
      </c>
      <c r="R422" s="3">
        <v>3963</v>
      </c>
      <c r="S422" s="3">
        <v>1.1978</v>
      </c>
      <c r="T422" s="3">
        <v>1.1525999999999998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2</v>
      </c>
      <c r="AE422" s="3">
        <v>0</v>
      </c>
      <c r="AF422" s="3">
        <v>0</v>
      </c>
      <c r="AG422" s="3">
        <v>0</v>
      </c>
      <c r="AH422" s="3">
        <v>0.15</v>
      </c>
      <c r="AI422" s="3"/>
      <c r="AJ422" s="3"/>
      <c r="AK422" s="3"/>
      <c r="AL422" s="3"/>
      <c r="AM422" s="3"/>
      <c r="AN422" s="3"/>
      <c r="AO422" s="3"/>
      <c r="AP422" s="3"/>
    </row>
    <row r="423" spans="1:42" ht="16.5" x14ac:dyDescent="0.2">
      <c r="A423" s="3">
        <v>420</v>
      </c>
      <c r="B423" s="3">
        <v>110002</v>
      </c>
      <c r="C423" s="3" t="s">
        <v>420</v>
      </c>
      <c r="D423" s="3">
        <v>63</v>
      </c>
      <c r="E423" s="3">
        <v>0</v>
      </c>
      <c r="F423" s="3">
        <v>0</v>
      </c>
      <c r="G423" s="3">
        <v>14130</v>
      </c>
      <c r="H423" s="3">
        <v>21194</v>
      </c>
      <c r="I423" s="7">
        <v>2.5000000000000001E-2</v>
      </c>
      <c r="J423" s="8" t="s">
        <v>190</v>
      </c>
      <c r="K423" s="3">
        <v>1</v>
      </c>
      <c r="L423" s="3">
        <v>2108.08</v>
      </c>
      <c r="M423" s="3">
        <v>114878</v>
      </c>
      <c r="N423" s="3">
        <v>57016</v>
      </c>
      <c r="O423" s="3">
        <v>6094</v>
      </c>
      <c r="P423" s="3">
        <v>4165</v>
      </c>
      <c r="Q423" s="3">
        <v>5338</v>
      </c>
      <c r="R423" s="3">
        <v>4198</v>
      </c>
      <c r="S423" s="3">
        <v>1.2084000000000001</v>
      </c>
      <c r="T423" s="3">
        <v>1.1628000000000001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2</v>
      </c>
      <c r="AE423" s="3">
        <v>0</v>
      </c>
      <c r="AF423" s="3">
        <v>0</v>
      </c>
      <c r="AG423" s="3">
        <v>0</v>
      </c>
      <c r="AH423" s="3">
        <v>0.15</v>
      </c>
      <c r="AI423" s="3"/>
      <c r="AJ423" s="3"/>
      <c r="AK423" s="3"/>
      <c r="AL423" s="3"/>
      <c r="AM423" s="3"/>
      <c r="AN423" s="3"/>
      <c r="AO423" s="3"/>
      <c r="AP423" s="3"/>
    </row>
    <row r="424" spans="1:42" ht="16.5" x14ac:dyDescent="0.2">
      <c r="A424" s="3">
        <v>421</v>
      </c>
      <c r="B424" s="3">
        <v>110002</v>
      </c>
      <c r="C424" s="3" t="s">
        <v>420</v>
      </c>
      <c r="D424" s="3">
        <v>64</v>
      </c>
      <c r="E424" s="3">
        <v>0</v>
      </c>
      <c r="F424" s="3">
        <v>0</v>
      </c>
      <c r="G424" s="3">
        <v>16623</v>
      </c>
      <c r="H424" s="3">
        <v>24935</v>
      </c>
      <c r="I424" s="7">
        <v>2.5000000000000001E-2</v>
      </c>
      <c r="J424" s="8" t="s">
        <v>191</v>
      </c>
      <c r="K424" s="3">
        <v>1</v>
      </c>
      <c r="L424" s="3">
        <v>2288.4299999999998</v>
      </c>
      <c r="M424" s="3">
        <v>123958</v>
      </c>
      <c r="N424" s="3">
        <v>63766</v>
      </c>
      <c r="O424" s="3">
        <v>6739</v>
      </c>
      <c r="P424" s="3">
        <v>4631</v>
      </c>
      <c r="Q424" s="3">
        <v>5842</v>
      </c>
      <c r="R424" s="3">
        <v>4669</v>
      </c>
      <c r="S424" s="3">
        <v>1.2189999999999999</v>
      </c>
      <c r="T424" s="3">
        <v>1.1729999999999998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2</v>
      </c>
      <c r="AE424" s="3">
        <v>0</v>
      </c>
      <c r="AF424" s="3">
        <v>0</v>
      </c>
      <c r="AG424" s="3">
        <v>0</v>
      </c>
      <c r="AH424" s="3">
        <v>0.15</v>
      </c>
      <c r="AI424" s="3"/>
      <c r="AJ424" s="3"/>
      <c r="AK424" s="3"/>
      <c r="AL424" s="3"/>
      <c r="AM424" s="3"/>
      <c r="AN424" s="3"/>
      <c r="AO424" s="3"/>
      <c r="AP424" s="3"/>
    </row>
    <row r="425" spans="1:42" ht="16.5" x14ac:dyDescent="0.2">
      <c r="A425" s="3">
        <v>422</v>
      </c>
      <c r="B425" s="3">
        <v>110002</v>
      </c>
      <c r="C425" s="3" t="s">
        <v>420</v>
      </c>
      <c r="D425" s="3">
        <v>65</v>
      </c>
      <c r="E425" s="3">
        <v>0</v>
      </c>
      <c r="F425" s="3">
        <v>0</v>
      </c>
      <c r="G425" s="3">
        <v>19948</v>
      </c>
      <c r="H425" s="3">
        <v>29922</v>
      </c>
      <c r="I425" s="7">
        <v>2.5000000000000001E-2</v>
      </c>
      <c r="J425" s="8" t="s">
        <v>191</v>
      </c>
      <c r="K425" s="3">
        <v>1</v>
      </c>
      <c r="L425" s="3">
        <v>2495.31</v>
      </c>
      <c r="M425" s="3">
        <v>133124</v>
      </c>
      <c r="N425" s="3">
        <v>67678</v>
      </c>
      <c r="O425" s="3">
        <v>7384</v>
      </c>
      <c r="P425" s="3">
        <v>5098</v>
      </c>
      <c r="Q425" s="3">
        <v>6178</v>
      </c>
      <c r="R425" s="3">
        <v>5139</v>
      </c>
      <c r="S425" s="3">
        <v>1.2189999999999999</v>
      </c>
      <c r="T425" s="3">
        <v>1.1729999999999998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2</v>
      </c>
      <c r="AE425" s="3">
        <v>0</v>
      </c>
      <c r="AF425" s="3">
        <v>0</v>
      </c>
      <c r="AG425" s="3">
        <v>0</v>
      </c>
      <c r="AH425" s="3">
        <v>0.15</v>
      </c>
      <c r="AI425" s="3"/>
      <c r="AJ425" s="3"/>
      <c r="AK425" s="3"/>
      <c r="AL425" s="3"/>
      <c r="AM425" s="3"/>
      <c r="AN425" s="3"/>
      <c r="AO425" s="3"/>
      <c r="AP425" s="3"/>
    </row>
    <row r="426" spans="1:42" ht="16.5" x14ac:dyDescent="0.2">
      <c r="A426" s="3">
        <v>423</v>
      </c>
      <c r="B426" s="3">
        <v>110002</v>
      </c>
      <c r="C426" s="3" t="s">
        <v>420</v>
      </c>
      <c r="D426" s="3">
        <v>66</v>
      </c>
      <c r="E426" s="3">
        <v>0</v>
      </c>
      <c r="F426" s="3">
        <v>0</v>
      </c>
      <c r="G426" s="3">
        <v>23273</v>
      </c>
      <c r="H426" s="3">
        <v>34909</v>
      </c>
      <c r="I426" s="7">
        <v>2.5000000000000001E-2</v>
      </c>
      <c r="J426" s="8" t="s">
        <v>191</v>
      </c>
      <c r="K426" s="3">
        <v>1</v>
      </c>
      <c r="L426" s="3">
        <v>2661.68</v>
      </c>
      <c r="M426" s="3">
        <v>139030</v>
      </c>
      <c r="N426" s="3">
        <v>72313</v>
      </c>
      <c r="O426" s="3">
        <v>8352</v>
      </c>
      <c r="P426" s="3">
        <v>5798</v>
      </c>
      <c r="Q426" s="3">
        <v>6682</v>
      </c>
      <c r="R426" s="3">
        <v>5845</v>
      </c>
      <c r="S426" s="3">
        <v>1.2189999999999999</v>
      </c>
      <c r="T426" s="3">
        <v>1.2189999999999999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>
        <v>0</v>
      </c>
      <c r="AG426" s="3">
        <v>0</v>
      </c>
      <c r="AH426" s="3">
        <v>0.15</v>
      </c>
      <c r="AI426" s="3"/>
      <c r="AJ426" s="3"/>
      <c r="AK426" s="3"/>
      <c r="AL426" s="3"/>
      <c r="AM426" s="3"/>
      <c r="AN426" s="3"/>
      <c r="AO426" s="3"/>
      <c r="AP426" s="3"/>
    </row>
    <row r="427" spans="1:42" ht="16.5" x14ac:dyDescent="0.2">
      <c r="A427" s="3">
        <v>424</v>
      </c>
      <c r="B427" s="3">
        <v>110002</v>
      </c>
      <c r="C427" s="3" t="s">
        <v>420</v>
      </c>
      <c r="D427" s="3">
        <v>67</v>
      </c>
      <c r="E427" s="3">
        <v>0</v>
      </c>
      <c r="F427" s="3">
        <v>0</v>
      </c>
      <c r="G427" s="3">
        <v>26598</v>
      </c>
      <c r="H427" s="3">
        <v>39896</v>
      </c>
      <c r="I427" s="7">
        <v>2.5000000000000001E-2</v>
      </c>
      <c r="J427" s="8" t="s">
        <v>191</v>
      </c>
      <c r="K427" s="3">
        <v>1</v>
      </c>
      <c r="L427" s="3">
        <v>2986.91</v>
      </c>
      <c r="M427" s="3">
        <v>154230</v>
      </c>
      <c r="N427" s="3">
        <v>81329</v>
      </c>
      <c r="O427" s="3">
        <v>9964</v>
      </c>
      <c r="P427" s="3">
        <v>6965</v>
      </c>
      <c r="Q427" s="3">
        <v>7942</v>
      </c>
      <c r="R427" s="3">
        <v>6785</v>
      </c>
      <c r="S427" s="3">
        <v>1.2614000000000001</v>
      </c>
      <c r="T427" s="3">
        <v>1.2614000000000001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2</v>
      </c>
      <c r="AE427" s="3">
        <v>0</v>
      </c>
      <c r="AF427" s="3">
        <v>0</v>
      </c>
      <c r="AG427" s="3">
        <v>0</v>
      </c>
      <c r="AH427" s="3">
        <v>0.15</v>
      </c>
      <c r="AI427" s="3"/>
      <c r="AJ427" s="3"/>
      <c r="AK427" s="3"/>
      <c r="AL427" s="3"/>
      <c r="AM427" s="3"/>
      <c r="AN427" s="3"/>
      <c r="AO427" s="3"/>
      <c r="AP427" s="3"/>
    </row>
    <row r="428" spans="1:42" ht="16.5" x14ac:dyDescent="0.2">
      <c r="A428" s="3">
        <v>425</v>
      </c>
      <c r="B428" s="3">
        <v>110002</v>
      </c>
      <c r="C428" s="3" t="s">
        <v>420</v>
      </c>
      <c r="D428" s="3">
        <v>68</v>
      </c>
      <c r="E428" s="3">
        <v>0</v>
      </c>
      <c r="F428" s="3">
        <v>0</v>
      </c>
      <c r="G428" s="3">
        <v>29922</v>
      </c>
      <c r="H428" s="3">
        <v>44884</v>
      </c>
      <c r="I428" s="7">
        <v>2.5000000000000001E-2</v>
      </c>
      <c r="J428" s="8" t="s">
        <v>191</v>
      </c>
      <c r="K428" s="3">
        <v>1</v>
      </c>
      <c r="L428" s="3">
        <v>3347.87</v>
      </c>
      <c r="M428" s="3">
        <v>172182</v>
      </c>
      <c r="N428" s="3">
        <v>91210</v>
      </c>
      <c r="O428" s="3">
        <v>9964</v>
      </c>
      <c r="P428" s="3">
        <v>6965</v>
      </c>
      <c r="Q428" s="3">
        <v>8752</v>
      </c>
      <c r="R428" s="3">
        <v>7021</v>
      </c>
      <c r="S428" s="3">
        <v>1.3250000000000002</v>
      </c>
      <c r="T428" s="3">
        <v>1.3250000000000002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2</v>
      </c>
      <c r="AE428" s="3">
        <v>0</v>
      </c>
      <c r="AF428" s="3">
        <v>0</v>
      </c>
      <c r="AG428" s="3">
        <v>0</v>
      </c>
      <c r="AH428" s="3">
        <v>0.15</v>
      </c>
      <c r="AI428" s="3"/>
      <c r="AJ428" s="3"/>
      <c r="AK428" s="3"/>
      <c r="AL428" s="3"/>
      <c r="AM428" s="3"/>
      <c r="AN428" s="3"/>
      <c r="AO428" s="3"/>
      <c r="AP428" s="3"/>
    </row>
    <row r="429" spans="1:42" ht="16.5" x14ac:dyDescent="0.2">
      <c r="A429" s="3">
        <v>426</v>
      </c>
      <c r="B429" s="3">
        <v>110002</v>
      </c>
      <c r="C429" s="3" t="s">
        <v>420</v>
      </c>
      <c r="D429" s="3">
        <v>69</v>
      </c>
      <c r="E429" s="3">
        <v>0</v>
      </c>
      <c r="F429" s="3">
        <v>0</v>
      </c>
      <c r="G429" s="3">
        <v>33246</v>
      </c>
      <c r="H429" s="3">
        <v>49870</v>
      </c>
      <c r="I429" s="7">
        <v>2.5000000000000001E-2</v>
      </c>
      <c r="J429" s="8" t="s">
        <v>191</v>
      </c>
      <c r="K429" s="3">
        <v>1</v>
      </c>
      <c r="L429" s="3">
        <v>3567.68</v>
      </c>
      <c r="M429" s="3">
        <v>205567</v>
      </c>
      <c r="N429" s="3">
        <v>113635</v>
      </c>
      <c r="O429" s="3">
        <v>11577</v>
      </c>
      <c r="P429" s="3">
        <v>8131</v>
      </c>
      <c r="Q429" s="3">
        <v>10061</v>
      </c>
      <c r="R429" s="3">
        <v>7961</v>
      </c>
      <c r="S429" s="3">
        <v>1.3674000000000002</v>
      </c>
      <c r="T429" s="3">
        <v>1.3674000000000002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2</v>
      </c>
      <c r="AE429" s="3">
        <v>0</v>
      </c>
      <c r="AF429" s="3">
        <v>0</v>
      </c>
      <c r="AG429" s="3">
        <v>0</v>
      </c>
      <c r="AH429" s="3">
        <v>0.15</v>
      </c>
      <c r="AI429" s="3"/>
      <c r="AJ429" s="3"/>
      <c r="AK429" s="3"/>
      <c r="AL429" s="3"/>
      <c r="AM429" s="3"/>
      <c r="AN429" s="3"/>
      <c r="AO429" s="3"/>
      <c r="AP429" s="3"/>
    </row>
    <row r="430" spans="1:42" ht="16.5" x14ac:dyDescent="0.2">
      <c r="A430" s="3">
        <v>427</v>
      </c>
      <c r="B430" s="3">
        <v>110002</v>
      </c>
      <c r="C430" s="3" t="s">
        <v>420</v>
      </c>
      <c r="D430" s="3">
        <v>70</v>
      </c>
      <c r="E430" s="3">
        <v>0</v>
      </c>
      <c r="F430" s="3">
        <v>0</v>
      </c>
      <c r="G430" s="3">
        <v>37402</v>
      </c>
      <c r="H430" s="3">
        <v>56104</v>
      </c>
      <c r="I430" s="7">
        <v>2.5000000000000001E-2</v>
      </c>
      <c r="J430" s="8" t="s">
        <v>191</v>
      </c>
      <c r="K430" s="3">
        <v>1</v>
      </c>
      <c r="L430" s="3">
        <v>4500.97</v>
      </c>
      <c r="M430" s="3">
        <v>242248</v>
      </c>
      <c r="N430" s="3">
        <v>123142</v>
      </c>
      <c r="O430" s="3">
        <v>14688</v>
      </c>
      <c r="P430" s="3">
        <v>10381</v>
      </c>
      <c r="Q430" s="3">
        <v>12150</v>
      </c>
      <c r="R430" s="3">
        <v>10027</v>
      </c>
      <c r="S430" s="3">
        <v>1.4310000000000003</v>
      </c>
      <c r="T430" s="3">
        <v>1.4310000000000003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2</v>
      </c>
      <c r="AE430" s="3">
        <v>0</v>
      </c>
      <c r="AF430" s="3">
        <v>0</v>
      </c>
      <c r="AG430" s="3">
        <v>0</v>
      </c>
      <c r="AH430" s="3">
        <v>0.15</v>
      </c>
      <c r="AI430" s="3"/>
      <c r="AJ430" s="3"/>
      <c r="AK430" s="3"/>
      <c r="AL430" s="3"/>
      <c r="AM430" s="3"/>
      <c r="AN430" s="3"/>
      <c r="AO430" s="3"/>
      <c r="AP430" s="3"/>
    </row>
    <row r="431" spans="1:42" ht="16.5" x14ac:dyDescent="0.2">
      <c r="A431" s="3">
        <v>428</v>
      </c>
      <c r="B431" s="3">
        <v>110002</v>
      </c>
      <c r="C431" s="3" t="s">
        <v>420</v>
      </c>
      <c r="D431" s="3">
        <v>71</v>
      </c>
      <c r="E431" s="3">
        <v>0</v>
      </c>
      <c r="F431" s="3">
        <v>0</v>
      </c>
      <c r="G431" s="3">
        <v>41558</v>
      </c>
      <c r="H431" s="3">
        <v>62338</v>
      </c>
      <c r="I431" s="7">
        <v>2.5000000000000001E-2</v>
      </c>
      <c r="J431" s="8" t="s">
        <v>192</v>
      </c>
      <c r="K431" s="3">
        <v>1</v>
      </c>
      <c r="L431" s="3">
        <v>4624.3599999999997</v>
      </c>
      <c r="M431" s="3">
        <v>247220</v>
      </c>
      <c r="N431" s="3">
        <v>126535</v>
      </c>
      <c r="O431" s="3">
        <v>14688</v>
      </c>
      <c r="P431" s="3">
        <v>10381</v>
      </c>
      <c r="Q431" s="3">
        <v>12618</v>
      </c>
      <c r="R431" s="3">
        <v>10465</v>
      </c>
      <c r="S431" s="3">
        <v>1.4734000000000003</v>
      </c>
      <c r="T431" s="3">
        <v>1.4734000000000003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2</v>
      </c>
      <c r="AE431" s="3">
        <v>0</v>
      </c>
      <c r="AF431" s="3">
        <v>0</v>
      </c>
      <c r="AG431" s="3">
        <v>0</v>
      </c>
      <c r="AH431" s="3">
        <v>0.15</v>
      </c>
      <c r="AI431" s="3"/>
      <c r="AJ431" s="3"/>
      <c r="AK431" s="3"/>
      <c r="AL431" s="3"/>
      <c r="AM431" s="3"/>
      <c r="AN431" s="3"/>
      <c r="AO431" s="3"/>
      <c r="AP431" s="3"/>
    </row>
    <row r="432" spans="1:42" ht="16.5" x14ac:dyDescent="0.2">
      <c r="A432" s="3">
        <v>429</v>
      </c>
      <c r="B432" s="3">
        <v>110002</v>
      </c>
      <c r="C432" s="3" t="s">
        <v>420</v>
      </c>
      <c r="D432" s="3">
        <v>72</v>
      </c>
      <c r="E432" s="3">
        <v>0</v>
      </c>
      <c r="F432" s="3">
        <v>0</v>
      </c>
      <c r="G432" s="3">
        <v>45714</v>
      </c>
      <c r="H432" s="3">
        <v>68572</v>
      </c>
      <c r="I432" s="7">
        <v>2.5000000000000001E-2</v>
      </c>
      <c r="J432" s="8" t="s">
        <v>192</v>
      </c>
      <c r="K432" s="3">
        <v>1</v>
      </c>
      <c r="L432" s="3">
        <v>4762.8</v>
      </c>
      <c r="M432" s="3">
        <v>254002</v>
      </c>
      <c r="N432" s="3">
        <v>130381</v>
      </c>
      <c r="O432" s="3">
        <v>15408</v>
      </c>
      <c r="P432" s="3">
        <v>10902</v>
      </c>
      <c r="Q432" s="3">
        <v>13462</v>
      </c>
      <c r="R432" s="3">
        <v>10990</v>
      </c>
      <c r="S432" s="3">
        <v>1.5369999999999999</v>
      </c>
      <c r="T432" s="3">
        <v>1.5369999999999999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2</v>
      </c>
      <c r="AE432" s="3">
        <v>0</v>
      </c>
      <c r="AF432" s="3">
        <v>0</v>
      </c>
      <c r="AG432" s="3">
        <v>0</v>
      </c>
      <c r="AH432" s="3">
        <v>0.15</v>
      </c>
      <c r="AI432" s="3"/>
      <c r="AJ432" s="3"/>
      <c r="AK432" s="3"/>
      <c r="AL432" s="3"/>
      <c r="AM432" s="3"/>
      <c r="AN432" s="3"/>
      <c r="AO432" s="3"/>
      <c r="AP432" s="3"/>
    </row>
    <row r="433" spans="1:42" ht="16.5" x14ac:dyDescent="0.2">
      <c r="A433" s="3">
        <v>430</v>
      </c>
      <c r="B433" s="3">
        <v>110002</v>
      </c>
      <c r="C433" s="3" t="s">
        <v>420</v>
      </c>
      <c r="D433" s="3">
        <v>73</v>
      </c>
      <c r="E433" s="3">
        <v>0</v>
      </c>
      <c r="F433" s="3">
        <v>0</v>
      </c>
      <c r="G433" s="3">
        <v>49870</v>
      </c>
      <c r="H433" s="3">
        <v>74806</v>
      </c>
      <c r="I433" s="7">
        <v>2.5000000000000001E-2</v>
      </c>
      <c r="J433" s="8" t="s">
        <v>192</v>
      </c>
      <c r="K433" s="3">
        <v>1</v>
      </c>
      <c r="L433" s="3">
        <v>5281.78</v>
      </c>
      <c r="M433" s="3">
        <v>269386</v>
      </c>
      <c r="N433" s="3">
        <v>144698</v>
      </c>
      <c r="O433" s="3">
        <v>16488</v>
      </c>
      <c r="P433" s="3">
        <v>11684</v>
      </c>
      <c r="Q433" s="3">
        <v>14118</v>
      </c>
      <c r="R433" s="3">
        <v>11777</v>
      </c>
      <c r="S433" s="3">
        <v>1.5369999999999999</v>
      </c>
      <c r="T433" s="3">
        <v>1.5369999999999999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2</v>
      </c>
      <c r="AE433" s="3">
        <v>0</v>
      </c>
      <c r="AF433" s="3">
        <v>0</v>
      </c>
      <c r="AG433" s="3">
        <v>0</v>
      </c>
      <c r="AH433" s="3">
        <v>0.15</v>
      </c>
      <c r="AI433" s="3"/>
      <c r="AJ433" s="3"/>
      <c r="AK433" s="3"/>
      <c r="AL433" s="3"/>
      <c r="AM433" s="3"/>
      <c r="AN433" s="3"/>
      <c r="AO433" s="3"/>
      <c r="AP433" s="3"/>
    </row>
    <row r="434" spans="1:42" ht="16.5" x14ac:dyDescent="0.2">
      <c r="A434" s="3">
        <v>431</v>
      </c>
      <c r="B434" s="3">
        <v>110002</v>
      </c>
      <c r="C434" s="3" t="s">
        <v>420</v>
      </c>
      <c r="D434" s="3">
        <v>74</v>
      </c>
      <c r="E434" s="3">
        <v>0</v>
      </c>
      <c r="F434" s="3">
        <v>0</v>
      </c>
      <c r="G434" s="3">
        <v>56519</v>
      </c>
      <c r="H434" s="3">
        <v>84779</v>
      </c>
      <c r="I434" s="7">
        <v>2.5000000000000001E-2</v>
      </c>
      <c r="J434" s="8" t="s">
        <v>192</v>
      </c>
      <c r="K434" s="3">
        <v>1</v>
      </c>
      <c r="L434" s="3">
        <v>6957.82</v>
      </c>
      <c r="M434" s="3">
        <v>362134</v>
      </c>
      <c r="N434" s="3">
        <v>183610</v>
      </c>
      <c r="O434" s="3">
        <v>17208</v>
      </c>
      <c r="P434" s="3">
        <v>12204</v>
      </c>
      <c r="Q434" s="3">
        <v>14587</v>
      </c>
      <c r="R434" s="3">
        <v>12302</v>
      </c>
      <c r="S434" s="3">
        <v>1.5741000000000001</v>
      </c>
      <c r="T434" s="3">
        <v>1.5741000000000001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2</v>
      </c>
      <c r="AE434" s="3">
        <v>0</v>
      </c>
      <c r="AF434" s="3">
        <v>0</v>
      </c>
      <c r="AG434" s="3">
        <v>0</v>
      </c>
      <c r="AH434" s="3">
        <v>0.15</v>
      </c>
      <c r="AI434" s="3"/>
      <c r="AJ434" s="3"/>
      <c r="AK434" s="3"/>
      <c r="AL434" s="3"/>
      <c r="AM434" s="3"/>
      <c r="AN434" s="3"/>
      <c r="AO434" s="3"/>
      <c r="AP434" s="3"/>
    </row>
    <row r="435" spans="1:42" ht="16.5" x14ac:dyDescent="0.2">
      <c r="A435" s="3">
        <v>432</v>
      </c>
      <c r="B435" s="3">
        <v>110002</v>
      </c>
      <c r="C435" s="3" t="s">
        <v>420</v>
      </c>
      <c r="D435" s="3">
        <v>75</v>
      </c>
      <c r="E435" s="3">
        <v>0</v>
      </c>
      <c r="F435" s="3">
        <v>0</v>
      </c>
      <c r="G435" s="3">
        <v>63169</v>
      </c>
      <c r="H435" s="3">
        <v>94753</v>
      </c>
      <c r="I435" s="7">
        <v>2.5000000000000001E-2</v>
      </c>
      <c r="J435" s="8" t="s">
        <v>192</v>
      </c>
      <c r="K435" s="3">
        <v>1</v>
      </c>
      <c r="L435" s="3">
        <v>9482.1200000000008</v>
      </c>
      <c r="M435" s="3">
        <v>386726</v>
      </c>
      <c r="N435" s="3">
        <v>201640</v>
      </c>
      <c r="O435" s="3">
        <v>18288</v>
      </c>
      <c r="P435" s="3">
        <v>12986</v>
      </c>
      <c r="Q435" s="3">
        <v>16425</v>
      </c>
      <c r="R435" s="3">
        <v>13090</v>
      </c>
      <c r="S435" s="3">
        <v>1.5741000000000001</v>
      </c>
      <c r="T435" s="3">
        <v>1.5741000000000001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2</v>
      </c>
      <c r="AE435" s="3">
        <v>0</v>
      </c>
      <c r="AF435" s="3">
        <v>0</v>
      </c>
      <c r="AG435" s="3">
        <v>0</v>
      </c>
      <c r="AH435" s="3">
        <v>0.15</v>
      </c>
      <c r="AI435" s="3"/>
      <c r="AJ435" s="3"/>
      <c r="AK435" s="3"/>
      <c r="AL435" s="3"/>
      <c r="AM435" s="3"/>
      <c r="AN435" s="3"/>
      <c r="AO435" s="3"/>
      <c r="AP435" s="3"/>
    </row>
    <row r="436" spans="1:42" ht="16.5" x14ac:dyDescent="0.2">
      <c r="A436" s="3">
        <v>433</v>
      </c>
      <c r="B436" s="3">
        <v>110002</v>
      </c>
      <c r="C436" s="3" t="s">
        <v>420</v>
      </c>
      <c r="D436" s="3">
        <v>76</v>
      </c>
      <c r="E436" s="3">
        <v>0</v>
      </c>
      <c r="F436" s="3">
        <v>0</v>
      </c>
      <c r="G436" s="3">
        <v>69818</v>
      </c>
      <c r="H436" s="3">
        <v>104728</v>
      </c>
      <c r="I436" s="7">
        <v>2.5000000000000001E-2</v>
      </c>
      <c r="J436" s="8" t="s">
        <v>192</v>
      </c>
      <c r="K436" s="3">
        <v>1</v>
      </c>
      <c r="L436" s="3">
        <v>10328.23</v>
      </c>
      <c r="M436" s="3">
        <v>436056</v>
      </c>
      <c r="N436" s="3">
        <v>220078</v>
      </c>
      <c r="O436" s="3">
        <v>22944</v>
      </c>
      <c r="P436" s="3">
        <v>16354</v>
      </c>
      <c r="Q436" s="3">
        <v>19012</v>
      </c>
      <c r="R436" s="3">
        <v>16485</v>
      </c>
      <c r="S436" s="3">
        <v>1.7175999999999998</v>
      </c>
      <c r="T436" s="3">
        <v>1.6112000000000002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2</v>
      </c>
      <c r="AE436" s="3">
        <v>0</v>
      </c>
      <c r="AF436" s="3">
        <v>0</v>
      </c>
      <c r="AG436" s="3">
        <v>0</v>
      </c>
      <c r="AH436" s="3">
        <v>0.15</v>
      </c>
      <c r="AI436" s="3"/>
      <c r="AJ436" s="3"/>
      <c r="AK436" s="3"/>
      <c r="AL436" s="3"/>
      <c r="AM436" s="3"/>
      <c r="AN436" s="3"/>
      <c r="AO436" s="3"/>
      <c r="AP436" s="3"/>
    </row>
    <row r="437" spans="1:42" ht="16.5" x14ac:dyDescent="0.2">
      <c r="A437" s="3">
        <v>434</v>
      </c>
      <c r="B437" s="3">
        <v>110002</v>
      </c>
      <c r="C437" s="3" t="s">
        <v>420</v>
      </c>
      <c r="D437" s="3">
        <v>77</v>
      </c>
      <c r="E437" s="3">
        <v>0</v>
      </c>
      <c r="F437" s="3">
        <v>0</v>
      </c>
      <c r="G437" s="3">
        <v>76467</v>
      </c>
      <c r="H437" s="3">
        <v>114701</v>
      </c>
      <c r="I437" s="7">
        <v>2.5000000000000001E-2</v>
      </c>
      <c r="J437" s="8" t="s">
        <v>193</v>
      </c>
      <c r="K437" s="3">
        <v>1</v>
      </c>
      <c r="L437" s="3">
        <v>10557.92</v>
      </c>
      <c r="M437" s="3">
        <v>468226</v>
      </c>
      <c r="N437" s="3">
        <v>235006</v>
      </c>
      <c r="O437" s="3">
        <v>24240</v>
      </c>
      <c r="P437" s="3">
        <v>17291</v>
      </c>
      <c r="Q437" s="3">
        <v>19800</v>
      </c>
      <c r="R437" s="3">
        <v>17430</v>
      </c>
      <c r="S437" s="3">
        <v>1.7175999999999998</v>
      </c>
      <c r="T437" s="3">
        <v>1.6112000000000002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2</v>
      </c>
      <c r="AE437" s="3">
        <v>0</v>
      </c>
      <c r="AF437" s="3">
        <v>0</v>
      </c>
      <c r="AG437" s="3">
        <v>0</v>
      </c>
      <c r="AH437" s="3">
        <v>0.15</v>
      </c>
      <c r="AI437" s="3"/>
      <c r="AJ437" s="3"/>
      <c r="AK437" s="3"/>
      <c r="AL437" s="3"/>
      <c r="AM437" s="3"/>
      <c r="AN437" s="3"/>
      <c r="AO437" s="3"/>
      <c r="AP437" s="3"/>
    </row>
    <row r="438" spans="1:42" ht="16.5" x14ac:dyDescent="0.2">
      <c r="A438" s="3">
        <v>435</v>
      </c>
      <c r="B438" s="3">
        <v>110002</v>
      </c>
      <c r="C438" s="3" t="s">
        <v>420</v>
      </c>
      <c r="D438" s="3">
        <v>78</v>
      </c>
      <c r="E438" s="3">
        <v>0</v>
      </c>
      <c r="F438" s="3">
        <v>0</v>
      </c>
      <c r="G438" s="3">
        <v>83117</v>
      </c>
      <c r="H438" s="3">
        <v>124675</v>
      </c>
      <c r="I438" s="7">
        <v>2.5000000000000001E-2</v>
      </c>
      <c r="J438" s="8" t="s">
        <v>193</v>
      </c>
      <c r="K438" s="3">
        <v>1</v>
      </c>
      <c r="L438" s="3">
        <v>12944.32</v>
      </c>
      <c r="M438" s="3">
        <v>576324</v>
      </c>
      <c r="N438" s="3">
        <v>293198</v>
      </c>
      <c r="O438" s="3">
        <v>25536</v>
      </c>
      <c r="P438" s="3">
        <v>18229</v>
      </c>
      <c r="Q438" s="3">
        <v>20587</v>
      </c>
      <c r="R438" s="3">
        <v>18375</v>
      </c>
      <c r="S438" s="3">
        <v>1.75715</v>
      </c>
      <c r="T438" s="3">
        <v>1.75715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2</v>
      </c>
      <c r="AE438" s="3">
        <v>0</v>
      </c>
      <c r="AF438" s="3">
        <v>0</v>
      </c>
      <c r="AG438" s="3">
        <v>0</v>
      </c>
      <c r="AH438" s="3">
        <v>0.15</v>
      </c>
      <c r="AI438" s="3"/>
      <c r="AJ438" s="3"/>
      <c r="AK438" s="3"/>
      <c r="AL438" s="3"/>
      <c r="AM438" s="3"/>
      <c r="AN438" s="3"/>
      <c r="AO438" s="3"/>
      <c r="AP438" s="3"/>
    </row>
    <row r="439" spans="1:42" ht="16.5" x14ac:dyDescent="0.2">
      <c r="A439" s="3">
        <v>436</v>
      </c>
      <c r="B439" s="3">
        <v>110002</v>
      </c>
      <c r="C439" s="3" t="s">
        <v>420</v>
      </c>
      <c r="D439" s="3">
        <v>79</v>
      </c>
      <c r="E439" s="3">
        <v>0</v>
      </c>
      <c r="F439" s="3">
        <v>0</v>
      </c>
      <c r="G439" s="3">
        <v>91429</v>
      </c>
      <c r="H439" s="3">
        <v>137143</v>
      </c>
      <c r="I439" s="7">
        <v>2.5000000000000001E-2</v>
      </c>
      <c r="J439" s="8" t="s">
        <v>193</v>
      </c>
      <c r="K439" s="3">
        <v>1</v>
      </c>
      <c r="L439" s="3">
        <v>17542.32</v>
      </c>
      <c r="M439" s="3">
        <v>658686</v>
      </c>
      <c r="N439" s="3">
        <v>328213</v>
      </c>
      <c r="O439" s="3">
        <v>26400</v>
      </c>
      <c r="P439" s="3">
        <v>18854</v>
      </c>
      <c r="Q439" s="3">
        <v>21150</v>
      </c>
      <c r="R439" s="3">
        <v>19005</v>
      </c>
      <c r="S439" s="3">
        <v>1.75715</v>
      </c>
      <c r="T439" s="3">
        <v>1.75715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2</v>
      </c>
      <c r="AE439" s="3">
        <v>0</v>
      </c>
      <c r="AF439" s="3">
        <v>0</v>
      </c>
      <c r="AG439" s="3">
        <v>0</v>
      </c>
      <c r="AH439" s="3">
        <v>0.15</v>
      </c>
      <c r="AI439" s="3"/>
      <c r="AJ439" s="3"/>
      <c r="AK439" s="3"/>
      <c r="AL439" s="3"/>
      <c r="AM439" s="3"/>
      <c r="AN439" s="3"/>
      <c r="AO439" s="3"/>
      <c r="AP439" s="3"/>
    </row>
    <row r="440" spans="1:42" ht="16.5" x14ac:dyDescent="0.2">
      <c r="A440" s="3">
        <v>437</v>
      </c>
      <c r="B440" s="3">
        <v>110002</v>
      </c>
      <c r="C440" s="3" t="s">
        <v>420</v>
      </c>
      <c r="D440" s="3">
        <v>80</v>
      </c>
      <c r="E440" s="3">
        <v>0</v>
      </c>
      <c r="F440" s="3">
        <v>0</v>
      </c>
      <c r="G440" s="3">
        <v>99740</v>
      </c>
      <c r="H440" s="3">
        <v>149610</v>
      </c>
      <c r="I440" s="7">
        <v>2.5000000000000001E-2</v>
      </c>
      <c r="J440" s="8" t="s">
        <v>193</v>
      </c>
      <c r="K440" s="3">
        <v>1</v>
      </c>
      <c r="L440" s="3">
        <v>18675.93</v>
      </c>
      <c r="M440" s="3">
        <v>686046</v>
      </c>
      <c r="N440" s="3">
        <v>349552</v>
      </c>
      <c r="O440" s="3">
        <v>27264</v>
      </c>
      <c r="P440" s="3">
        <v>19479</v>
      </c>
      <c r="Q440" s="3">
        <v>22324</v>
      </c>
      <c r="R440" s="3">
        <v>19635</v>
      </c>
      <c r="S440" s="3">
        <v>1.7966999999999997</v>
      </c>
      <c r="T440" s="3">
        <v>1.7966999999999997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2</v>
      </c>
      <c r="AE440" s="3">
        <v>0</v>
      </c>
      <c r="AF440" s="3">
        <v>0</v>
      </c>
      <c r="AG440" s="3">
        <v>0</v>
      </c>
      <c r="AH440" s="3">
        <v>0.15</v>
      </c>
      <c r="AI440" s="3"/>
      <c r="AJ440" s="3"/>
      <c r="AK440" s="3"/>
      <c r="AL440" s="3"/>
      <c r="AM440" s="3"/>
      <c r="AN440" s="3"/>
      <c r="AO440" s="3"/>
      <c r="AP440" s="3"/>
    </row>
    <row r="441" spans="1:42" ht="16.5" x14ac:dyDescent="0.2">
      <c r="A441" s="3">
        <v>438</v>
      </c>
      <c r="B441" s="3">
        <v>110002</v>
      </c>
      <c r="C441" s="3" t="s">
        <v>420</v>
      </c>
      <c r="D441" s="3">
        <v>81</v>
      </c>
      <c r="E441" s="3">
        <v>0</v>
      </c>
      <c r="F441" s="3">
        <v>0</v>
      </c>
      <c r="G441" s="3">
        <v>108052</v>
      </c>
      <c r="H441" s="3">
        <v>162078</v>
      </c>
      <c r="I441" s="7">
        <v>2.5000000000000001E-2</v>
      </c>
      <c r="J441" s="8" t="s">
        <v>194</v>
      </c>
      <c r="K441" s="3">
        <v>1</v>
      </c>
      <c r="L441" s="3">
        <v>24216.32</v>
      </c>
      <c r="M441" s="3">
        <v>856926</v>
      </c>
      <c r="N441" s="3">
        <v>431849</v>
      </c>
      <c r="O441" s="3">
        <v>29873</v>
      </c>
      <c r="P441" s="3">
        <v>21366</v>
      </c>
      <c r="Q441" s="3">
        <v>23805</v>
      </c>
      <c r="R441" s="3">
        <v>21537</v>
      </c>
      <c r="S441" s="3">
        <v>1.7966999999999997</v>
      </c>
      <c r="T441" s="3">
        <v>1.7966999999999997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2</v>
      </c>
      <c r="AE441" s="3">
        <v>0</v>
      </c>
      <c r="AF441" s="3">
        <v>0</v>
      </c>
      <c r="AG441" s="3">
        <v>0</v>
      </c>
      <c r="AH441" s="3">
        <v>0.15</v>
      </c>
      <c r="AI441" s="3"/>
      <c r="AJ441" s="3"/>
      <c r="AK441" s="3"/>
      <c r="AL441" s="3"/>
      <c r="AM441" s="3"/>
      <c r="AN441" s="3"/>
      <c r="AO441" s="3"/>
      <c r="AP441" s="3"/>
    </row>
    <row r="442" spans="1:42" ht="16.5" x14ac:dyDescent="0.2">
      <c r="A442" s="3">
        <v>439</v>
      </c>
      <c r="B442" s="3">
        <v>110002</v>
      </c>
      <c r="C442" s="3" t="s">
        <v>420</v>
      </c>
      <c r="D442" s="3">
        <v>82</v>
      </c>
      <c r="E442" s="3">
        <v>0</v>
      </c>
      <c r="F442" s="3">
        <v>0</v>
      </c>
      <c r="G442" s="3">
        <v>116364</v>
      </c>
      <c r="H442" s="3">
        <v>174546</v>
      </c>
      <c r="I442" s="7">
        <v>2.5000000000000001E-2</v>
      </c>
      <c r="J442" s="8" t="s">
        <v>194</v>
      </c>
      <c r="K442" s="3">
        <v>1</v>
      </c>
      <c r="L442" s="3">
        <v>30442.560000000001</v>
      </c>
      <c r="M442" s="3">
        <v>906122</v>
      </c>
      <c r="N442" s="3">
        <v>452519</v>
      </c>
      <c r="O442" s="3">
        <v>30806</v>
      </c>
      <c r="P442" s="3">
        <v>22041</v>
      </c>
      <c r="Q442" s="3">
        <v>24412</v>
      </c>
      <c r="R442" s="3">
        <v>22218</v>
      </c>
      <c r="S442" s="3">
        <v>1.8362499999999997</v>
      </c>
      <c r="T442" s="3">
        <v>1.8362499999999997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2</v>
      </c>
      <c r="AE442" s="3">
        <v>0</v>
      </c>
      <c r="AF442" s="3">
        <v>0</v>
      </c>
      <c r="AG442" s="3">
        <v>0</v>
      </c>
      <c r="AH442" s="3">
        <v>0.15</v>
      </c>
      <c r="AI442" s="3"/>
      <c r="AJ442" s="3"/>
      <c r="AK442" s="3"/>
      <c r="AL442" s="3"/>
      <c r="AM442" s="3"/>
      <c r="AN442" s="3"/>
      <c r="AO442" s="3"/>
      <c r="AP442" s="3"/>
    </row>
    <row r="443" spans="1:42" ht="16.5" x14ac:dyDescent="0.2">
      <c r="A443" s="3">
        <v>440</v>
      </c>
      <c r="B443" s="3">
        <v>110002</v>
      </c>
      <c r="C443" s="3" t="s">
        <v>420</v>
      </c>
      <c r="D443" s="3">
        <v>83</v>
      </c>
      <c r="E443" s="3">
        <v>0</v>
      </c>
      <c r="F443" s="3">
        <v>0</v>
      </c>
      <c r="G443" s="3">
        <v>124675</v>
      </c>
      <c r="H443" s="3">
        <v>187013</v>
      </c>
      <c r="I443" s="7">
        <v>2.5000000000000001E-2</v>
      </c>
      <c r="J443" s="8" t="s">
        <v>194</v>
      </c>
      <c r="K443" s="3">
        <v>1</v>
      </c>
      <c r="L443" s="3">
        <v>31744.85</v>
      </c>
      <c r="M443" s="3">
        <v>975786</v>
      </c>
      <c r="N443" s="3">
        <v>497469</v>
      </c>
      <c r="O443" s="3">
        <v>31272</v>
      </c>
      <c r="P443" s="3">
        <v>22379</v>
      </c>
      <c r="Q443" s="3">
        <v>25338</v>
      </c>
      <c r="R443" s="3">
        <v>22558</v>
      </c>
      <c r="S443" s="3">
        <v>1.8362499999999997</v>
      </c>
      <c r="T443" s="3">
        <v>1.8362499999999997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2</v>
      </c>
      <c r="AE443" s="3">
        <v>0</v>
      </c>
      <c r="AF443" s="3">
        <v>0</v>
      </c>
      <c r="AG443" s="3">
        <v>0</v>
      </c>
      <c r="AH443" s="3">
        <v>0.15</v>
      </c>
      <c r="AI443" s="3"/>
      <c r="AJ443" s="3"/>
      <c r="AK443" s="3"/>
      <c r="AL443" s="3"/>
      <c r="AM443" s="3"/>
      <c r="AN443" s="3"/>
      <c r="AO443" s="3"/>
      <c r="AP443" s="3"/>
    </row>
    <row r="444" spans="1:42" ht="16.5" x14ac:dyDescent="0.2">
      <c r="A444" s="3">
        <v>441</v>
      </c>
      <c r="B444" s="3">
        <v>110002</v>
      </c>
      <c r="C444" s="3" t="s">
        <v>420</v>
      </c>
      <c r="D444" s="3">
        <v>84</v>
      </c>
      <c r="E444" s="3">
        <v>0</v>
      </c>
      <c r="F444" s="3">
        <v>0</v>
      </c>
      <c r="G444" s="3">
        <v>132987</v>
      </c>
      <c r="H444" s="3">
        <v>199481</v>
      </c>
      <c r="I444" s="7">
        <v>2.5000000000000001E-2</v>
      </c>
      <c r="J444" s="8" t="s">
        <v>194</v>
      </c>
      <c r="K444" s="3">
        <v>1</v>
      </c>
      <c r="L444" s="3">
        <v>35332.949999999997</v>
      </c>
      <c r="M444" s="3">
        <v>1061142</v>
      </c>
      <c r="N444" s="3">
        <v>525642</v>
      </c>
      <c r="O444" s="3">
        <v>34248</v>
      </c>
      <c r="P444" s="3">
        <v>24531</v>
      </c>
      <c r="Q444" s="3">
        <v>26887</v>
      </c>
      <c r="R444" s="3">
        <v>24727</v>
      </c>
      <c r="S444" s="3">
        <v>1.8362499999999997</v>
      </c>
      <c r="T444" s="3">
        <v>1.8362499999999997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2</v>
      </c>
      <c r="AE444" s="3">
        <v>0</v>
      </c>
      <c r="AF444" s="3">
        <v>0</v>
      </c>
      <c r="AG444" s="3">
        <v>0</v>
      </c>
      <c r="AH444" s="3">
        <v>0.15</v>
      </c>
      <c r="AI444" s="3"/>
      <c r="AJ444" s="3"/>
      <c r="AK444" s="3"/>
      <c r="AL444" s="3"/>
      <c r="AM444" s="3"/>
      <c r="AN444" s="3"/>
      <c r="AO444" s="3"/>
      <c r="AP444" s="3"/>
    </row>
    <row r="445" spans="1:42" ht="16.5" x14ac:dyDescent="0.2">
      <c r="A445" s="3">
        <v>442</v>
      </c>
      <c r="B445" s="3">
        <v>110002</v>
      </c>
      <c r="C445" s="3" t="s">
        <v>420</v>
      </c>
      <c r="D445" s="3">
        <v>85</v>
      </c>
      <c r="E445" s="3">
        <v>0</v>
      </c>
      <c r="F445" s="3">
        <v>0</v>
      </c>
      <c r="G445" s="3">
        <v>141298</v>
      </c>
      <c r="H445" s="3">
        <v>211948</v>
      </c>
      <c r="I445" s="7">
        <v>2.5000000000000001E-2</v>
      </c>
      <c r="J445" s="8" t="s">
        <v>195</v>
      </c>
      <c r="K445" s="3">
        <v>1</v>
      </c>
      <c r="L445" s="3">
        <v>44300.99</v>
      </c>
      <c r="M445" s="3">
        <v>1258266</v>
      </c>
      <c r="N445" s="3">
        <v>787903</v>
      </c>
      <c r="O445" s="3">
        <v>34752</v>
      </c>
      <c r="P445" s="3">
        <v>24895</v>
      </c>
      <c r="Q445" s="3">
        <v>27150</v>
      </c>
      <c r="R445" s="3">
        <v>25095</v>
      </c>
      <c r="S445" s="3">
        <v>1.8362499999999997</v>
      </c>
      <c r="T445" s="3">
        <v>1.8362499999999997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2</v>
      </c>
      <c r="AE445" s="3">
        <v>0</v>
      </c>
      <c r="AF445" s="3">
        <v>0</v>
      </c>
      <c r="AG445" s="3">
        <v>0</v>
      </c>
      <c r="AH445" s="3">
        <v>0.15</v>
      </c>
      <c r="AI445" s="3"/>
      <c r="AJ445" s="3"/>
      <c r="AK445" s="3"/>
      <c r="AL445" s="3"/>
      <c r="AM445" s="3"/>
      <c r="AN445" s="3"/>
      <c r="AO445" s="3"/>
      <c r="AP445" s="3"/>
    </row>
    <row r="446" spans="1:42" ht="16.5" x14ac:dyDescent="0.2">
      <c r="A446" s="3">
        <v>443</v>
      </c>
      <c r="B446" s="3">
        <v>110002</v>
      </c>
      <c r="C446" s="3" t="s">
        <v>420</v>
      </c>
      <c r="D446" s="3">
        <v>86</v>
      </c>
      <c r="E446" s="3">
        <v>0</v>
      </c>
      <c r="F446" s="3">
        <v>0</v>
      </c>
      <c r="G446" s="3">
        <v>149610</v>
      </c>
      <c r="H446" s="3">
        <v>224416</v>
      </c>
      <c r="I446" s="7">
        <v>2.5000000000000001E-2</v>
      </c>
      <c r="J446" s="8" t="s">
        <v>195</v>
      </c>
      <c r="K446" s="3">
        <v>1</v>
      </c>
      <c r="L446" s="3">
        <v>65952.13</v>
      </c>
      <c r="M446" s="3">
        <v>1603750</v>
      </c>
      <c r="N446" s="3">
        <v>981868</v>
      </c>
      <c r="O446" s="3">
        <v>35760</v>
      </c>
      <c r="P446" s="3">
        <v>25625</v>
      </c>
      <c r="Q446" s="3">
        <v>27675</v>
      </c>
      <c r="R446" s="3">
        <v>25830</v>
      </c>
      <c r="S446" s="3">
        <v>1.8362499999999997</v>
      </c>
      <c r="T446" s="3">
        <v>1.8362499999999997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2</v>
      </c>
      <c r="AE446" s="3">
        <v>0</v>
      </c>
      <c r="AF446" s="3">
        <v>0</v>
      </c>
      <c r="AG446" s="3">
        <v>0</v>
      </c>
      <c r="AH446" s="3">
        <v>0.15</v>
      </c>
      <c r="AI446" s="3"/>
      <c r="AJ446" s="3"/>
      <c r="AK446" s="3"/>
      <c r="AL446" s="3"/>
      <c r="AM446" s="3"/>
      <c r="AN446" s="3"/>
      <c r="AO446" s="3"/>
      <c r="AP446" s="3"/>
    </row>
    <row r="447" spans="1:42" ht="16.5" x14ac:dyDescent="0.2">
      <c r="A447" s="3">
        <v>444</v>
      </c>
      <c r="B447" s="3">
        <v>110002</v>
      </c>
      <c r="C447" s="3" t="s">
        <v>420</v>
      </c>
      <c r="D447" s="3">
        <v>87</v>
      </c>
      <c r="E447" s="3">
        <v>0</v>
      </c>
      <c r="F447" s="3">
        <v>0</v>
      </c>
      <c r="G447" s="3">
        <v>157922</v>
      </c>
      <c r="H447" s="3">
        <v>236884</v>
      </c>
      <c r="I447" s="7">
        <v>2.5000000000000001E-2</v>
      </c>
      <c r="J447" s="8" t="s">
        <v>195</v>
      </c>
      <c r="K447" s="3">
        <v>1</v>
      </c>
      <c r="L447" s="3">
        <v>80214.16</v>
      </c>
      <c r="M447" s="3">
        <v>2056752</v>
      </c>
      <c r="N447" s="3">
        <v>1194272</v>
      </c>
      <c r="O447" s="3">
        <v>35760</v>
      </c>
      <c r="P447" s="3">
        <v>25625</v>
      </c>
      <c r="Q447" s="3">
        <v>27675</v>
      </c>
      <c r="R447" s="3">
        <v>25830</v>
      </c>
      <c r="S447" s="3">
        <v>1.8362499999999997</v>
      </c>
      <c r="T447" s="3">
        <v>1.8362499999999997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2</v>
      </c>
      <c r="AE447" s="3">
        <v>0</v>
      </c>
      <c r="AF447" s="3">
        <v>0</v>
      </c>
      <c r="AG447" s="3">
        <v>0</v>
      </c>
      <c r="AH447" s="3">
        <v>0.15</v>
      </c>
      <c r="AI447" s="3"/>
      <c r="AJ447" s="3"/>
      <c r="AK447" s="3"/>
      <c r="AL447" s="3"/>
      <c r="AM447" s="3"/>
      <c r="AN447" s="3"/>
      <c r="AO447" s="3"/>
      <c r="AP447" s="3"/>
    </row>
    <row r="448" spans="1:42" ht="16.5" x14ac:dyDescent="0.2">
      <c r="A448" s="3">
        <v>445</v>
      </c>
      <c r="B448" s="3">
        <v>110002</v>
      </c>
      <c r="C448" s="3" t="s">
        <v>420</v>
      </c>
      <c r="D448" s="3">
        <v>88</v>
      </c>
      <c r="E448" s="3">
        <v>0</v>
      </c>
      <c r="F448" s="3">
        <v>0</v>
      </c>
      <c r="G448" s="3">
        <v>166234</v>
      </c>
      <c r="H448" s="3">
        <v>249350</v>
      </c>
      <c r="I448" s="7">
        <v>2.5000000000000001E-2</v>
      </c>
      <c r="J448" s="8" t="s">
        <v>195</v>
      </c>
      <c r="K448" s="3">
        <v>1</v>
      </c>
      <c r="L448" s="3">
        <v>84700.18</v>
      </c>
      <c r="M448" s="3">
        <v>2123094</v>
      </c>
      <c r="N448" s="3">
        <v>1261147</v>
      </c>
      <c r="O448" s="3">
        <v>35760</v>
      </c>
      <c r="P448" s="3">
        <v>25625</v>
      </c>
      <c r="Q448" s="3">
        <v>29137</v>
      </c>
      <c r="R448" s="3">
        <v>25830</v>
      </c>
      <c r="S448" s="3">
        <v>1.8362499999999997</v>
      </c>
      <c r="T448" s="3">
        <v>1.8362499999999997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2</v>
      </c>
      <c r="AE448" s="3">
        <v>0</v>
      </c>
      <c r="AF448" s="3">
        <v>0</v>
      </c>
      <c r="AG448" s="3">
        <v>0</v>
      </c>
      <c r="AH448" s="3">
        <v>0.15</v>
      </c>
      <c r="AI448" s="3"/>
      <c r="AJ448" s="3"/>
      <c r="AK448" s="3"/>
      <c r="AL448" s="3"/>
      <c r="AM448" s="3"/>
      <c r="AN448" s="3"/>
      <c r="AO448" s="3"/>
      <c r="AP448" s="3"/>
    </row>
    <row r="449" spans="1:42" ht="16.5" x14ac:dyDescent="0.2">
      <c r="A449" s="3">
        <v>446</v>
      </c>
      <c r="B449" s="3">
        <v>110002</v>
      </c>
      <c r="C449" s="3" t="s">
        <v>420</v>
      </c>
      <c r="D449" s="3">
        <v>89</v>
      </c>
      <c r="E449" s="3">
        <v>0</v>
      </c>
      <c r="F449" s="3">
        <v>0</v>
      </c>
      <c r="G449" s="3">
        <v>182857</v>
      </c>
      <c r="H449" s="3">
        <v>274285</v>
      </c>
      <c r="I449" s="7">
        <v>2.5000000000000001E-2</v>
      </c>
      <c r="J449" s="8" t="s">
        <v>195</v>
      </c>
      <c r="K449" s="3">
        <v>1</v>
      </c>
      <c r="L449" s="3">
        <v>122612.77</v>
      </c>
      <c r="M449" s="3">
        <v>2780244</v>
      </c>
      <c r="N449" s="3">
        <v>1601600</v>
      </c>
      <c r="O449" s="3">
        <v>40896</v>
      </c>
      <c r="P449" s="3">
        <v>29340</v>
      </c>
      <c r="Q449" s="3">
        <v>31987</v>
      </c>
      <c r="R449" s="3">
        <v>29575</v>
      </c>
      <c r="S449" s="3">
        <v>1.8757999999999999</v>
      </c>
      <c r="T449" s="3">
        <v>1.8757999999999999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2</v>
      </c>
      <c r="AE449" s="3">
        <v>0</v>
      </c>
      <c r="AF449" s="3">
        <v>0</v>
      </c>
      <c r="AG449" s="3">
        <v>0</v>
      </c>
      <c r="AH449" s="3">
        <v>0.15</v>
      </c>
      <c r="AI449" s="3"/>
      <c r="AJ449" s="3"/>
      <c r="AK449" s="3"/>
      <c r="AL449" s="3"/>
      <c r="AM449" s="3"/>
      <c r="AN449" s="3"/>
      <c r="AO449" s="3"/>
      <c r="AP449" s="3"/>
    </row>
    <row r="450" spans="1:42" ht="16.5" x14ac:dyDescent="0.2">
      <c r="A450" s="3">
        <v>447</v>
      </c>
      <c r="B450" s="3">
        <v>110002</v>
      </c>
      <c r="C450" s="3" t="s">
        <v>420</v>
      </c>
      <c r="D450" s="3">
        <v>90</v>
      </c>
      <c r="E450" s="3">
        <v>0</v>
      </c>
      <c r="F450" s="3">
        <v>0</v>
      </c>
      <c r="G450" s="3">
        <v>199481</v>
      </c>
      <c r="H450" s="3">
        <v>299221</v>
      </c>
      <c r="I450" s="7">
        <v>2.5000000000000001E-2</v>
      </c>
      <c r="J450" s="8" t="s">
        <v>195</v>
      </c>
      <c r="K450" s="3">
        <v>1</v>
      </c>
      <c r="L450" s="3">
        <v>167142.01999999999</v>
      </c>
      <c r="M450" s="3">
        <v>2926472</v>
      </c>
      <c r="N450" s="3">
        <v>1706637</v>
      </c>
      <c r="O450" s="3">
        <v>40896</v>
      </c>
      <c r="P450" s="3">
        <v>29340</v>
      </c>
      <c r="Q450" s="3">
        <v>32137</v>
      </c>
      <c r="R450" s="3">
        <v>29575</v>
      </c>
      <c r="S450" s="3">
        <v>1.8757999999999999</v>
      </c>
      <c r="T450" s="3">
        <v>1.8757999999999999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2</v>
      </c>
      <c r="AE450" s="3">
        <v>0</v>
      </c>
      <c r="AF450" s="3">
        <v>0</v>
      </c>
      <c r="AG450" s="3">
        <v>0</v>
      </c>
      <c r="AH450" s="3">
        <v>0.15</v>
      </c>
      <c r="AI450" s="3"/>
      <c r="AJ450" s="3"/>
      <c r="AK450" s="3"/>
      <c r="AL450" s="3"/>
      <c r="AM450" s="3"/>
      <c r="AN450" s="3"/>
      <c r="AO450" s="3"/>
      <c r="AP450" s="3"/>
    </row>
    <row r="451" spans="1:42" ht="16.5" x14ac:dyDescent="0.2">
      <c r="A451" s="3">
        <v>448</v>
      </c>
      <c r="B451" s="3">
        <v>110002</v>
      </c>
      <c r="C451" s="3" t="s">
        <v>420</v>
      </c>
      <c r="D451" s="3">
        <v>91</v>
      </c>
      <c r="E451" s="3">
        <v>0</v>
      </c>
      <c r="F451" s="3">
        <v>0</v>
      </c>
      <c r="G451" s="3">
        <v>216104</v>
      </c>
      <c r="H451" s="3">
        <v>324156</v>
      </c>
      <c r="I451" s="7">
        <v>2.5000000000000001E-2</v>
      </c>
      <c r="J451" s="8" t="s">
        <v>195</v>
      </c>
      <c r="K451" s="3">
        <v>1</v>
      </c>
      <c r="L451" s="3">
        <v>169668.07</v>
      </c>
      <c r="M451" s="3">
        <v>2967770</v>
      </c>
      <c r="N451" s="3">
        <v>1732459</v>
      </c>
      <c r="O451" s="3">
        <v>40896</v>
      </c>
      <c r="P451" s="3">
        <v>29340</v>
      </c>
      <c r="Q451" s="3">
        <v>32287</v>
      </c>
      <c r="R451" s="3">
        <v>29575</v>
      </c>
      <c r="S451" s="3">
        <v>1.9153499999999997</v>
      </c>
      <c r="T451" s="3">
        <v>1.9153499999999997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2</v>
      </c>
      <c r="AE451" s="3">
        <v>0</v>
      </c>
      <c r="AF451" s="3">
        <v>0</v>
      </c>
      <c r="AG451" s="3">
        <v>0</v>
      </c>
      <c r="AH451" s="3">
        <v>0.15</v>
      </c>
      <c r="AI451" s="3"/>
      <c r="AJ451" s="3"/>
      <c r="AK451" s="3"/>
      <c r="AL451" s="3"/>
      <c r="AM451" s="3"/>
      <c r="AN451" s="3"/>
      <c r="AO451" s="3"/>
      <c r="AP451" s="3"/>
    </row>
    <row r="452" spans="1:42" ht="16.5" x14ac:dyDescent="0.2">
      <c r="A452" s="3">
        <v>449</v>
      </c>
      <c r="B452" s="3">
        <v>110002</v>
      </c>
      <c r="C452" s="3" t="s">
        <v>420</v>
      </c>
      <c r="D452" s="3">
        <v>92</v>
      </c>
      <c r="E452" s="3">
        <v>0</v>
      </c>
      <c r="F452" s="3">
        <v>0</v>
      </c>
      <c r="G452" s="3">
        <v>232727</v>
      </c>
      <c r="H452" s="3">
        <v>349091</v>
      </c>
      <c r="I452" s="7">
        <v>2.5000000000000001E-2</v>
      </c>
      <c r="J452" s="8" t="s">
        <v>196</v>
      </c>
      <c r="K452" s="3">
        <v>1</v>
      </c>
      <c r="L452" s="3">
        <v>172180.54</v>
      </c>
      <c r="M452" s="3">
        <v>3012020</v>
      </c>
      <c r="N452" s="3">
        <v>1758280</v>
      </c>
      <c r="O452" s="3">
        <v>41472</v>
      </c>
      <c r="P452" s="3">
        <v>29756</v>
      </c>
      <c r="Q452" s="3">
        <v>32737</v>
      </c>
      <c r="R452" s="3">
        <v>29995</v>
      </c>
      <c r="S452" s="3">
        <v>1.9153499999999997</v>
      </c>
      <c r="T452" s="3">
        <v>1.9153499999999997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2</v>
      </c>
      <c r="AE452" s="3">
        <v>0</v>
      </c>
      <c r="AF452" s="3">
        <v>0</v>
      </c>
      <c r="AG452" s="3">
        <v>0</v>
      </c>
      <c r="AH452" s="3">
        <v>0.15</v>
      </c>
      <c r="AI452" s="3"/>
      <c r="AJ452" s="3"/>
      <c r="AK452" s="3"/>
      <c r="AL452" s="3"/>
      <c r="AM452" s="3"/>
      <c r="AN452" s="3"/>
      <c r="AO452" s="3"/>
      <c r="AP452" s="3"/>
    </row>
    <row r="453" spans="1:42" ht="16.5" x14ac:dyDescent="0.2">
      <c r="A453" s="3">
        <v>450</v>
      </c>
      <c r="B453" s="3">
        <v>110002</v>
      </c>
      <c r="C453" s="3" t="s">
        <v>420</v>
      </c>
      <c r="D453" s="3">
        <v>93</v>
      </c>
      <c r="E453" s="3">
        <v>0</v>
      </c>
      <c r="F453" s="3">
        <v>0</v>
      </c>
      <c r="G453" s="3">
        <v>249350</v>
      </c>
      <c r="H453" s="3">
        <v>374026</v>
      </c>
      <c r="I453" s="7">
        <v>2.5000000000000001E-2</v>
      </c>
      <c r="J453" s="8" t="s">
        <v>196</v>
      </c>
      <c r="K453" s="3">
        <v>1</v>
      </c>
      <c r="L453" s="3">
        <v>182295.96</v>
      </c>
      <c r="M453" s="3">
        <v>3130814</v>
      </c>
      <c r="N453" s="3">
        <v>1861794</v>
      </c>
      <c r="O453" s="3">
        <v>42048</v>
      </c>
      <c r="P453" s="3">
        <v>30173</v>
      </c>
      <c r="Q453" s="3">
        <v>33187</v>
      </c>
      <c r="R453" s="3">
        <v>30415</v>
      </c>
      <c r="S453" s="3">
        <v>1.9548999999999999</v>
      </c>
      <c r="T453" s="3">
        <v>1.9548999999999999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2</v>
      </c>
      <c r="AE453" s="3">
        <v>0</v>
      </c>
      <c r="AF453" s="3">
        <v>0</v>
      </c>
      <c r="AG453" s="3">
        <v>0</v>
      </c>
      <c r="AH453" s="3">
        <v>0.15</v>
      </c>
      <c r="AI453" s="3"/>
      <c r="AJ453" s="3"/>
      <c r="AK453" s="3"/>
      <c r="AL453" s="3"/>
      <c r="AM453" s="3"/>
      <c r="AN453" s="3"/>
      <c r="AO453" s="3"/>
      <c r="AP453" s="3"/>
    </row>
    <row r="454" spans="1:42" ht="16.5" x14ac:dyDescent="0.2">
      <c r="A454" s="3">
        <v>451</v>
      </c>
      <c r="B454" s="3">
        <v>110002</v>
      </c>
      <c r="C454" s="3" t="s">
        <v>420</v>
      </c>
      <c r="D454" s="3">
        <v>94</v>
      </c>
      <c r="E454" s="3">
        <v>0</v>
      </c>
      <c r="F454" s="3">
        <v>0</v>
      </c>
      <c r="G454" s="3">
        <v>265974</v>
      </c>
      <c r="H454" s="3">
        <v>398962</v>
      </c>
      <c r="I454" s="7">
        <v>2.5000000000000001E-2</v>
      </c>
      <c r="J454" s="8" t="s">
        <v>196</v>
      </c>
      <c r="K454" s="3">
        <v>1</v>
      </c>
      <c r="L454" s="3">
        <v>185805.22</v>
      </c>
      <c r="M454" s="3">
        <v>3261118</v>
      </c>
      <c r="N454" s="3">
        <v>1897815</v>
      </c>
      <c r="O454" s="3">
        <v>42624</v>
      </c>
      <c r="P454" s="3">
        <v>30590</v>
      </c>
      <c r="Q454" s="3">
        <v>33637</v>
      </c>
      <c r="R454" s="3">
        <v>30835</v>
      </c>
      <c r="S454" s="3">
        <v>2.2490000000000001</v>
      </c>
      <c r="T454" s="3">
        <v>1.9548999999999999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2</v>
      </c>
      <c r="AE454" s="3">
        <v>0</v>
      </c>
      <c r="AF454" s="3">
        <v>0</v>
      </c>
      <c r="AG454" s="3">
        <v>0</v>
      </c>
      <c r="AH454" s="3">
        <v>0.15</v>
      </c>
      <c r="AI454" s="3"/>
      <c r="AJ454" s="3"/>
      <c r="AK454" s="3"/>
      <c r="AL454" s="3"/>
      <c r="AM454" s="3"/>
      <c r="AN454" s="3"/>
      <c r="AO454" s="3"/>
      <c r="AP454" s="3"/>
    </row>
    <row r="455" spans="1:42" ht="16.5" x14ac:dyDescent="0.2">
      <c r="A455" s="3">
        <v>452</v>
      </c>
      <c r="B455" s="3">
        <v>110002</v>
      </c>
      <c r="C455" s="3" t="s">
        <v>420</v>
      </c>
      <c r="D455" s="3">
        <v>95</v>
      </c>
      <c r="E455" s="3">
        <v>0</v>
      </c>
      <c r="F455" s="3">
        <v>0</v>
      </c>
      <c r="G455" s="3">
        <v>282598</v>
      </c>
      <c r="H455" s="3">
        <v>423896</v>
      </c>
      <c r="I455" s="7">
        <v>2.5000000000000001E-2</v>
      </c>
      <c r="J455" s="8" t="s">
        <v>196</v>
      </c>
      <c r="K455" s="3">
        <v>1</v>
      </c>
      <c r="L455" s="3">
        <v>191720.22</v>
      </c>
      <c r="M455" s="3">
        <v>3531480</v>
      </c>
      <c r="N455" s="3">
        <v>2101359</v>
      </c>
      <c r="O455" s="3">
        <v>43200</v>
      </c>
      <c r="P455" s="3">
        <v>31006</v>
      </c>
      <c r="Q455" s="3">
        <v>35550</v>
      </c>
      <c r="R455" s="3">
        <v>31255</v>
      </c>
      <c r="S455" s="3">
        <v>2.2945000000000002</v>
      </c>
      <c r="T455" s="3">
        <v>1.9944500000000001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</v>
      </c>
      <c r="AE455" s="3">
        <v>0</v>
      </c>
      <c r="AF455" s="3">
        <v>0</v>
      </c>
      <c r="AG455" s="3">
        <v>0</v>
      </c>
      <c r="AH455" s="3">
        <v>0.15</v>
      </c>
      <c r="AI455" s="3"/>
      <c r="AJ455" s="3"/>
      <c r="AK455" s="3"/>
      <c r="AL455" s="3"/>
      <c r="AM455" s="3"/>
      <c r="AN455" s="3"/>
      <c r="AO455" s="3"/>
      <c r="AP455" s="3"/>
    </row>
    <row r="456" spans="1:42" ht="16.5" x14ac:dyDescent="0.2">
      <c r="A456" s="3">
        <v>453</v>
      </c>
      <c r="B456" s="3">
        <v>110002</v>
      </c>
      <c r="C456" s="3" t="s">
        <v>420</v>
      </c>
      <c r="D456" s="3">
        <v>96</v>
      </c>
      <c r="E456" s="3">
        <v>0</v>
      </c>
      <c r="F456" s="3">
        <v>0</v>
      </c>
      <c r="G456" s="3">
        <v>299221</v>
      </c>
      <c r="H456" s="3">
        <v>448831</v>
      </c>
      <c r="I456" s="7">
        <v>2.5000000000000001E-2</v>
      </c>
      <c r="J456" s="8" t="s">
        <v>196</v>
      </c>
      <c r="K456" s="3">
        <v>1</v>
      </c>
      <c r="L456" s="3">
        <v>213343.52</v>
      </c>
      <c r="M456" s="3">
        <v>3773226</v>
      </c>
      <c r="N456" s="3">
        <v>2180784</v>
      </c>
      <c r="O456" s="3">
        <v>49176</v>
      </c>
      <c r="P456" s="3">
        <v>35329</v>
      </c>
      <c r="Q456" s="3">
        <v>38831</v>
      </c>
      <c r="R456" s="3">
        <v>35612</v>
      </c>
      <c r="S456" s="3">
        <v>2.2945000000000002</v>
      </c>
      <c r="T456" s="3">
        <v>2.2945000000000002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2</v>
      </c>
      <c r="AE456" s="3">
        <v>0</v>
      </c>
      <c r="AF456" s="3">
        <v>0</v>
      </c>
      <c r="AG456" s="3">
        <v>0</v>
      </c>
      <c r="AH456" s="3">
        <v>0.15</v>
      </c>
      <c r="AI456" s="3"/>
      <c r="AJ456" s="3"/>
      <c r="AK456" s="3"/>
      <c r="AL456" s="3"/>
      <c r="AM456" s="3"/>
      <c r="AN456" s="3"/>
      <c r="AO456" s="3"/>
      <c r="AP456" s="3"/>
    </row>
    <row r="457" spans="1:42" ht="16.5" x14ac:dyDescent="0.2">
      <c r="A457" s="3">
        <v>454</v>
      </c>
      <c r="B457" s="3">
        <v>110002</v>
      </c>
      <c r="C457" s="3" t="s">
        <v>420</v>
      </c>
      <c r="D457" s="3">
        <v>97</v>
      </c>
      <c r="E457" s="3">
        <v>0</v>
      </c>
      <c r="F457" s="3">
        <v>0</v>
      </c>
      <c r="G457" s="3">
        <v>315844</v>
      </c>
      <c r="H457" s="3">
        <v>473766</v>
      </c>
      <c r="I457" s="7">
        <v>2.5000000000000001E-2</v>
      </c>
      <c r="J457" s="8" t="s">
        <v>196</v>
      </c>
      <c r="K457" s="3">
        <v>1</v>
      </c>
      <c r="L457" s="3">
        <v>247984.2</v>
      </c>
      <c r="M457" s="3">
        <v>4493070</v>
      </c>
      <c r="N457" s="3">
        <v>2624577</v>
      </c>
      <c r="O457" s="3">
        <v>49824</v>
      </c>
      <c r="P457" s="3">
        <v>35798</v>
      </c>
      <c r="Q457" s="3">
        <v>39337</v>
      </c>
      <c r="R457" s="3">
        <v>36085</v>
      </c>
      <c r="S457" s="3">
        <v>2.3400000000000003</v>
      </c>
      <c r="T457" s="3">
        <v>2.3400000000000003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2</v>
      </c>
      <c r="AE457" s="3">
        <v>0</v>
      </c>
      <c r="AF457" s="3">
        <v>0</v>
      </c>
      <c r="AG457" s="3">
        <v>0</v>
      </c>
      <c r="AH457" s="3">
        <v>0.15</v>
      </c>
      <c r="AI457" s="3"/>
      <c r="AJ457" s="3"/>
      <c r="AK457" s="3"/>
      <c r="AL457" s="3"/>
      <c r="AM457" s="3"/>
      <c r="AN457" s="3"/>
      <c r="AO457" s="3"/>
      <c r="AP457" s="3"/>
    </row>
    <row r="458" spans="1:42" ht="16.5" x14ac:dyDescent="0.2">
      <c r="A458" s="3">
        <v>455</v>
      </c>
      <c r="B458" s="3">
        <v>110002</v>
      </c>
      <c r="C458" s="3" t="s">
        <v>420</v>
      </c>
      <c r="D458" s="3">
        <v>98</v>
      </c>
      <c r="E458" s="3">
        <v>0</v>
      </c>
      <c r="F458" s="3">
        <v>0</v>
      </c>
      <c r="G458" s="3">
        <v>332467</v>
      </c>
      <c r="H458" s="3">
        <v>498701</v>
      </c>
      <c r="I458" s="7">
        <v>2.5000000000000001E-2</v>
      </c>
      <c r="J458" s="8" t="s">
        <v>196</v>
      </c>
      <c r="K458" s="3">
        <v>1</v>
      </c>
      <c r="L458" s="3">
        <v>308696.5</v>
      </c>
      <c r="M458" s="3">
        <v>4548874</v>
      </c>
      <c r="N458" s="3">
        <v>2657176</v>
      </c>
      <c r="O458" s="3">
        <v>50472</v>
      </c>
      <c r="P458" s="3">
        <v>36267</v>
      </c>
      <c r="Q458" s="3">
        <v>39843</v>
      </c>
      <c r="R458" s="3">
        <v>36557</v>
      </c>
      <c r="S458" s="3">
        <v>2.3400000000000003</v>
      </c>
      <c r="T458" s="3">
        <v>2.3400000000000003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2</v>
      </c>
      <c r="AE458" s="3">
        <v>0</v>
      </c>
      <c r="AF458" s="3">
        <v>0</v>
      </c>
      <c r="AG458" s="3">
        <v>0</v>
      </c>
      <c r="AH458" s="3">
        <v>0.15</v>
      </c>
      <c r="AI458" s="3"/>
      <c r="AJ458" s="3"/>
      <c r="AK458" s="3"/>
      <c r="AL458" s="3"/>
      <c r="AM458" s="3"/>
      <c r="AN458" s="3"/>
      <c r="AO458" s="3"/>
      <c r="AP458" s="3"/>
    </row>
    <row r="459" spans="1:42" ht="16.5" x14ac:dyDescent="0.2">
      <c r="A459" s="3">
        <v>456</v>
      </c>
      <c r="B459" s="3">
        <v>110002</v>
      </c>
      <c r="C459" s="3" t="s">
        <v>420</v>
      </c>
      <c r="D459" s="3">
        <v>99</v>
      </c>
      <c r="E459" s="3">
        <v>0</v>
      </c>
      <c r="F459" s="3">
        <v>0</v>
      </c>
      <c r="G459" s="3">
        <v>349091</v>
      </c>
      <c r="H459" s="3">
        <v>523637</v>
      </c>
      <c r="I459" s="7">
        <v>2.5000000000000001E-2</v>
      </c>
      <c r="J459" s="8" t="s">
        <v>197</v>
      </c>
      <c r="K459" s="3">
        <v>1</v>
      </c>
      <c r="L459" s="3">
        <v>348227.39</v>
      </c>
      <c r="M459" s="3">
        <v>5131868</v>
      </c>
      <c r="N459" s="3">
        <v>2997707</v>
      </c>
      <c r="O459" s="3">
        <v>51120</v>
      </c>
      <c r="P459" s="3">
        <v>36736</v>
      </c>
      <c r="Q459" s="3">
        <v>40518</v>
      </c>
      <c r="R459" s="3">
        <v>37030</v>
      </c>
      <c r="S459" s="3">
        <v>2.3855</v>
      </c>
      <c r="T459" s="3">
        <v>2.3855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2</v>
      </c>
      <c r="AE459" s="3">
        <v>0</v>
      </c>
      <c r="AF459" s="3">
        <v>0</v>
      </c>
      <c r="AG459" s="3">
        <v>0</v>
      </c>
      <c r="AH459" s="3">
        <v>0.15</v>
      </c>
      <c r="AI459" s="3"/>
      <c r="AJ459" s="3"/>
      <c r="AK459" s="3"/>
      <c r="AL459" s="3"/>
      <c r="AM459" s="3"/>
      <c r="AN459" s="3"/>
      <c r="AO459" s="3"/>
      <c r="AP459" s="3"/>
    </row>
    <row r="460" spans="1:42" ht="16.5" x14ac:dyDescent="0.2">
      <c r="A460" s="3">
        <v>457</v>
      </c>
      <c r="B460" s="3">
        <v>110002</v>
      </c>
      <c r="C460" s="3" t="s">
        <v>420</v>
      </c>
      <c r="D460" s="3">
        <v>100</v>
      </c>
      <c r="E460" s="3">
        <v>0</v>
      </c>
      <c r="F460" s="3">
        <v>0</v>
      </c>
      <c r="G460" s="3">
        <v>353246</v>
      </c>
      <c r="H460" s="3">
        <v>529870</v>
      </c>
      <c r="I460" s="7">
        <v>2.5000000000000001E-2</v>
      </c>
      <c r="J460" s="8" t="s">
        <v>197</v>
      </c>
      <c r="K460" s="3">
        <v>1</v>
      </c>
      <c r="L460" s="3">
        <v>350457.8</v>
      </c>
      <c r="M460" s="3">
        <v>5165074</v>
      </c>
      <c r="N460" s="3">
        <v>3017101</v>
      </c>
      <c r="O460" s="3">
        <v>51768</v>
      </c>
      <c r="P460" s="3">
        <v>37204</v>
      </c>
      <c r="Q460" s="3">
        <v>41193</v>
      </c>
      <c r="R460" s="3">
        <v>37502</v>
      </c>
      <c r="S460" s="3">
        <v>2.431</v>
      </c>
      <c r="T460" s="3">
        <v>2.431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2</v>
      </c>
      <c r="AE460" s="3">
        <v>0</v>
      </c>
      <c r="AF460" s="3">
        <v>0</v>
      </c>
      <c r="AG460" s="3">
        <v>0</v>
      </c>
      <c r="AH460" s="3">
        <v>0.15</v>
      </c>
      <c r="AI460" s="3"/>
      <c r="AJ460" s="3"/>
      <c r="AK460" s="3"/>
      <c r="AL460" s="3"/>
      <c r="AM460" s="3"/>
      <c r="AN460" s="3"/>
      <c r="AO460" s="3"/>
      <c r="AP460" s="3"/>
    </row>
    <row r="461" spans="1:42" ht="16.5" x14ac:dyDescent="0.2">
      <c r="A461" s="3">
        <v>458</v>
      </c>
      <c r="B461" s="3">
        <v>110002</v>
      </c>
      <c r="C461" s="3" t="s">
        <v>420</v>
      </c>
      <c r="D461" s="3">
        <v>101</v>
      </c>
      <c r="E461" s="3">
        <v>0</v>
      </c>
      <c r="F461" s="3">
        <v>0</v>
      </c>
      <c r="G461" s="3">
        <v>357402</v>
      </c>
      <c r="H461" s="3">
        <v>536104</v>
      </c>
      <c r="I461" s="7">
        <v>2.5000000000000001E-2</v>
      </c>
      <c r="J461" s="8" t="s">
        <v>197</v>
      </c>
      <c r="K461" s="3">
        <v>1</v>
      </c>
      <c r="L461" s="3">
        <v>358177.46</v>
      </c>
      <c r="M461" s="3">
        <v>5198278</v>
      </c>
      <c r="N461" s="3">
        <v>3083793</v>
      </c>
      <c r="O461" s="3">
        <v>52416</v>
      </c>
      <c r="P461" s="3">
        <v>37673</v>
      </c>
      <c r="Q461" s="3">
        <v>41700</v>
      </c>
      <c r="R461" s="3">
        <v>37975</v>
      </c>
      <c r="S461" s="3">
        <v>2.4765000000000001</v>
      </c>
      <c r="T461" s="3">
        <v>2.4765000000000001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2</v>
      </c>
      <c r="AE461" s="3">
        <v>0</v>
      </c>
      <c r="AF461" s="3">
        <v>0</v>
      </c>
      <c r="AG461" s="3">
        <v>0</v>
      </c>
      <c r="AH461" s="3">
        <v>0.15</v>
      </c>
      <c r="AI461" s="3"/>
      <c r="AJ461" s="3"/>
      <c r="AK461" s="3"/>
      <c r="AL461" s="3"/>
      <c r="AM461" s="3"/>
      <c r="AN461" s="3"/>
      <c r="AO461" s="3"/>
      <c r="AP461" s="3"/>
    </row>
    <row r="462" spans="1:42" ht="16.5" x14ac:dyDescent="0.2">
      <c r="A462" s="3">
        <v>459</v>
      </c>
      <c r="B462" s="3">
        <v>110002</v>
      </c>
      <c r="C462" s="3" t="s">
        <v>420</v>
      </c>
      <c r="D462" s="3">
        <v>102</v>
      </c>
      <c r="E462" s="3">
        <v>0</v>
      </c>
      <c r="F462" s="3">
        <v>0</v>
      </c>
      <c r="G462" s="3">
        <v>361558</v>
      </c>
      <c r="H462" s="3">
        <v>542338</v>
      </c>
      <c r="I462" s="7">
        <v>2.5000000000000001E-2</v>
      </c>
      <c r="J462" s="8" t="s">
        <v>197</v>
      </c>
      <c r="K462" s="3">
        <v>1</v>
      </c>
      <c r="L462" s="3">
        <v>368845.13</v>
      </c>
      <c r="M462" s="3">
        <v>5451732</v>
      </c>
      <c r="N462" s="3">
        <v>3176018</v>
      </c>
      <c r="O462" s="3">
        <v>53712</v>
      </c>
      <c r="P462" s="3">
        <v>38611</v>
      </c>
      <c r="Q462" s="3">
        <v>42543</v>
      </c>
      <c r="R462" s="3">
        <v>38920</v>
      </c>
      <c r="S462" s="3">
        <v>2.4765000000000001</v>
      </c>
      <c r="T462" s="3">
        <v>2.4765000000000001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2</v>
      </c>
      <c r="AE462" s="3">
        <v>0</v>
      </c>
      <c r="AF462" s="3">
        <v>0</v>
      </c>
      <c r="AG462" s="3">
        <v>0</v>
      </c>
      <c r="AH462" s="3">
        <v>0.15</v>
      </c>
      <c r="AI462" s="3"/>
      <c r="AJ462" s="3"/>
      <c r="AK462" s="3"/>
      <c r="AL462" s="3"/>
      <c r="AM462" s="3"/>
      <c r="AN462" s="3"/>
      <c r="AO462" s="3"/>
      <c r="AP462" s="3"/>
    </row>
    <row r="463" spans="1:42" ht="16.5" x14ac:dyDescent="0.2">
      <c r="A463" s="3">
        <v>460</v>
      </c>
      <c r="B463" s="3">
        <v>110002</v>
      </c>
      <c r="C463" s="3" t="s">
        <v>420</v>
      </c>
      <c r="D463" s="3">
        <v>103</v>
      </c>
      <c r="E463" s="3">
        <v>0</v>
      </c>
      <c r="F463" s="3">
        <v>0</v>
      </c>
      <c r="G463" s="3">
        <v>365714</v>
      </c>
      <c r="H463" s="3">
        <v>548572</v>
      </c>
      <c r="I463" s="7">
        <v>2.5000000000000001E-2</v>
      </c>
      <c r="J463" s="8" t="s">
        <v>197</v>
      </c>
      <c r="K463" s="3">
        <v>1</v>
      </c>
      <c r="L463" s="3">
        <v>383045.61</v>
      </c>
      <c r="M463" s="3">
        <v>5552820</v>
      </c>
      <c r="N463" s="3">
        <v>3298740</v>
      </c>
      <c r="O463" s="3">
        <v>55008</v>
      </c>
      <c r="P463" s="3">
        <v>39548</v>
      </c>
      <c r="Q463" s="3">
        <v>45037</v>
      </c>
      <c r="R463" s="3">
        <v>39865</v>
      </c>
      <c r="S463" s="3">
        <v>2.5219999999999998</v>
      </c>
      <c r="T463" s="3">
        <v>2.5219999999999998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2</v>
      </c>
      <c r="AE463" s="3">
        <v>0</v>
      </c>
      <c r="AF463" s="3">
        <v>0</v>
      </c>
      <c r="AG463" s="3">
        <v>0</v>
      </c>
      <c r="AH463" s="3">
        <v>0.15</v>
      </c>
      <c r="AI463" s="3"/>
      <c r="AJ463" s="3"/>
      <c r="AK463" s="3"/>
      <c r="AL463" s="3"/>
      <c r="AM463" s="3"/>
      <c r="AN463" s="3"/>
      <c r="AO463" s="3"/>
      <c r="AP463" s="3"/>
    </row>
    <row r="464" spans="1:42" ht="16.5" x14ac:dyDescent="0.2">
      <c r="A464" s="3">
        <v>461</v>
      </c>
      <c r="B464" s="3">
        <v>110002</v>
      </c>
      <c r="C464" s="3" t="s">
        <v>420</v>
      </c>
      <c r="D464" s="3">
        <v>104</v>
      </c>
      <c r="E464" s="3">
        <v>0</v>
      </c>
      <c r="F464" s="3">
        <v>0</v>
      </c>
      <c r="G464" s="3">
        <v>369870</v>
      </c>
      <c r="H464" s="3">
        <v>554806</v>
      </c>
      <c r="I464" s="7">
        <v>2.5000000000000001E-2</v>
      </c>
      <c r="J464" s="8" t="s">
        <v>197</v>
      </c>
      <c r="K464" s="3">
        <v>1</v>
      </c>
      <c r="L464" s="3">
        <v>377907.05</v>
      </c>
      <c r="M464" s="3">
        <v>6032872</v>
      </c>
      <c r="N464" s="3">
        <v>3487778</v>
      </c>
      <c r="O464" s="3">
        <v>62496</v>
      </c>
      <c r="P464" s="3">
        <v>44965</v>
      </c>
      <c r="Q464" s="3">
        <v>49312</v>
      </c>
      <c r="R464" s="3">
        <v>45325</v>
      </c>
      <c r="S464" s="3">
        <v>2.6</v>
      </c>
      <c r="T464" s="3">
        <v>2.6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2</v>
      </c>
      <c r="AE464" s="3">
        <v>0</v>
      </c>
      <c r="AF464" s="3">
        <v>0</v>
      </c>
      <c r="AG464" s="3">
        <v>0</v>
      </c>
      <c r="AH464" s="3">
        <v>0.15</v>
      </c>
      <c r="AI464" s="3"/>
      <c r="AJ464" s="3"/>
      <c r="AK464" s="3"/>
      <c r="AL464" s="3"/>
      <c r="AM464" s="3"/>
      <c r="AN464" s="3"/>
      <c r="AO464" s="3"/>
      <c r="AP464" s="3"/>
    </row>
    <row r="465" spans="1:42" ht="16.5" x14ac:dyDescent="0.2">
      <c r="A465" s="3">
        <v>462</v>
      </c>
      <c r="B465" s="3">
        <v>110002</v>
      </c>
      <c r="C465" s="3" t="s">
        <v>420</v>
      </c>
      <c r="D465" s="3">
        <v>105</v>
      </c>
      <c r="E465" s="3">
        <v>0</v>
      </c>
      <c r="F465" s="3">
        <v>0</v>
      </c>
      <c r="G465" s="3">
        <v>374026</v>
      </c>
      <c r="H465" s="3">
        <v>561038</v>
      </c>
      <c r="I465" s="7">
        <v>2.5000000000000001E-2</v>
      </c>
      <c r="J465" s="8" t="s">
        <v>197</v>
      </c>
      <c r="K465" s="3">
        <v>1</v>
      </c>
      <c r="L465" s="3">
        <v>416770.81</v>
      </c>
      <c r="M465" s="3">
        <v>6149580</v>
      </c>
      <c r="N465" s="3">
        <v>3591433</v>
      </c>
      <c r="O465" s="3">
        <v>63936</v>
      </c>
      <c r="P465" s="3">
        <v>46006</v>
      </c>
      <c r="Q465" s="3">
        <v>50062</v>
      </c>
      <c r="R465" s="3">
        <v>46375</v>
      </c>
      <c r="S465" s="3">
        <v>2.8</v>
      </c>
      <c r="T465" s="3">
        <v>2.6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2</v>
      </c>
      <c r="AE465" s="3">
        <v>0</v>
      </c>
      <c r="AF465" s="3">
        <v>0</v>
      </c>
      <c r="AG465" s="3">
        <v>0</v>
      </c>
      <c r="AH465" s="3">
        <v>0.15</v>
      </c>
      <c r="AI465" s="3"/>
      <c r="AJ465" s="3"/>
      <c r="AK465" s="3"/>
      <c r="AL465" s="3"/>
      <c r="AM465" s="3"/>
      <c r="AN465" s="3"/>
      <c r="AO465" s="3"/>
      <c r="AP465" s="3"/>
    </row>
    <row r="466" spans="1:42" ht="16.5" x14ac:dyDescent="0.2">
      <c r="A466" s="3">
        <v>463</v>
      </c>
      <c r="B466" s="3">
        <v>110002</v>
      </c>
      <c r="C466" s="3" t="s">
        <v>420</v>
      </c>
      <c r="D466" s="3">
        <v>106</v>
      </c>
      <c r="E466" s="3">
        <v>0</v>
      </c>
      <c r="F466" s="3">
        <v>0</v>
      </c>
      <c r="G466" s="3">
        <v>378182</v>
      </c>
      <c r="H466" s="3">
        <v>567272</v>
      </c>
      <c r="I466" s="7">
        <v>2.5000000000000001E-2</v>
      </c>
      <c r="J466" s="8" t="s">
        <v>197</v>
      </c>
      <c r="K466" s="3">
        <v>1</v>
      </c>
      <c r="L466" s="3">
        <v>418987.2</v>
      </c>
      <c r="M466" s="3">
        <v>6191700</v>
      </c>
      <c r="N466" s="3">
        <v>3610884</v>
      </c>
      <c r="O466" s="3">
        <v>65520</v>
      </c>
      <c r="P466" s="3">
        <v>47152</v>
      </c>
      <c r="Q466" s="3">
        <v>50925</v>
      </c>
      <c r="R466" s="3">
        <v>47530</v>
      </c>
      <c r="S466" s="3">
        <v>2.8</v>
      </c>
      <c r="T466" s="3">
        <v>2.8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2</v>
      </c>
      <c r="AE466" s="3">
        <v>0</v>
      </c>
      <c r="AF466" s="3">
        <v>0</v>
      </c>
      <c r="AG466" s="3">
        <v>0</v>
      </c>
      <c r="AH466" s="3">
        <v>0.15</v>
      </c>
      <c r="AI466" s="3"/>
      <c r="AJ466" s="3"/>
      <c r="AK466" s="3"/>
      <c r="AL466" s="3"/>
      <c r="AM466" s="3"/>
      <c r="AN466" s="3"/>
      <c r="AO466" s="3"/>
      <c r="AP466" s="3"/>
    </row>
    <row r="467" spans="1:42" ht="16.5" x14ac:dyDescent="0.2">
      <c r="A467" s="3">
        <v>464</v>
      </c>
      <c r="B467" s="3">
        <v>110002</v>
      </c>
      <c r="C467" s="3" t="s">
        <v>420</v>
      </c>
      <c r="D467" s="3">
        <v>107</v>
      </c>
      <c r="E467" s="3">
        <v>0</v>
      </c>
      <c r="F467" s="3">
        <v>0</v>
      </c>
      <c r="G467" s="3">
        <v>382338</v>
      </c>
      <c r="H467" s="3">
        <v>573506</v>
      </c>
      <c r="I467" s="7">
        <v>2.5000000000000001E-2</v>
      </c>
      <c r="J467" s="8" t="s">
        <v>197</v>
      </c>
      <c r="K467" s="3">
        <v>1</v>
      </c>
      <c r="L467" s="3">
        <v>421522.01</v>
      </c>
      <c r="M467" s="3">
        <v>6229432</v>
      </c>
      <c r="N467" s="3">
        <v>3632895</v>
      </c>
      <c r="O467" s="3">
        <v>66240</v>
      </c>
      <c r="P467" s="3">
        <v>47673</v>
      </c>
      <c r="Q467" s="3">
        <v>51487</v>
      </c>
      <c r="R467" s="3">
        <v>48055</v>
      </c>
      <c r="S467" s="3">
        <v>2.8</v>
      </c>
      <c r="T467" s="3">
        <v>2.8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2</v>
      </c>
      <c r="AE467" s="3">
        <v>0</v>
      </c>
      <c r="AF467" s="3">
        <v>0</v>
      </c>
      <c r="AG467" s="3">
        <v>0</v>
      </c>
      <c r="AH467" s="3">
        <v>0.15</v>
      </c>
      <c r="AI467" s="3"/>
      <c r="AJ467" s="3"/>
      <c r="AK467" s="3"/>
      <c r="AL467" s="3"/>
      <c r="AM467" s="3"/>
      <c r="AN467" s="3"/>
      <c r="AO467" s="3"/>
      <c r="AP467" s="3"/>
    </row>
    <row r="468" spans="1:42" ht="16.5" x14ac:dyDescent="0.2">
      <c r="A468" s="3">
        <v>465</v>
      </c>
      <c r="B468" s="3">
        <v>110002</v>
      </c>
      <c r="C468" s="3" t="s">
        <v>420</v>
      </c>
      <c r="D468" s="3">
        <v>108</v>
      </c>
      <c r="E468" s="3">
        <v>0</v>
      </c>
      <c r="F468" s="3">
        <v>0</v>
      </c>
      <c r="G468" s="3">
        <v>386494</v>
      </c>
      <c r="H468" s="3">
        <v>579740</v>
      </c>
      <c r="I468" s="7">
        <v>2.5000000000000001E-2</v>
      </c>
      <c r="J468" s="8" t="s">
        <v>197</v>
      </c>
      <c r="K468" s="3">
        <v>1</v>
      </c>
      <c r="L468" s="3">
        <v>424056.97</v>
      </c>
      <c r="M468" s="3">
        <v>6267166</v>
      </c>
      <c r="N468" s="3">
        <v>3654905</v>
      </c>
      <c r="O468" s="3">
        <v>66960</v>
      </c>
      <c r="P468" s="3">
        <v>48194</v>
      </c>
      <c r="Q468" s="3">
        <v>52050</v>
      </c>
      <c r="R468" s="3">
        <v>48580</v>
      </c>
      <c r="S468" s="3">
        <v>2.8699999999999997</v>
      </c>
      <c r="T468" s="3">
        <v>2.8699999999999997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2</v>
      </c>
      <c r="AE468" s="3">
        <v>0</v>
      </c>
      <c r="AF468" s="3">
        <v>0</v>
      </c>
      <c r="AG468" s="3">
        <v>0</v>
      </c>
      <c r="AH468" s="3">
        <v>0.15</v>
      </c>
      <c r="AI468" s="3"/>
      <c r="AJ468" s="3"/>
      <c r="AK468" s="3"/>
      <c r="AL468" s="3"/>
      <c r="AM468" s="3"/>
      <c r="AN468" s="3"/>
      <c r="AO468" s="3"/>
      <c r="AP468" s="3"/>
    </row>
    <row r="469" spans="1:42" ht="16.5" x14ac:dyDescent="0.2">
      <c r="A469" s="3">
        <v>466</v>
      </c>
      <c r="B469" s="3">
        <v>110002</v>
      </c>
      <c r="C469" s="3" t="s">
        <v>420</v>
      </c>
      <c r="D469" s="3">
        <v>109</v>
      </c>
      <c r="E469" s="3">
        <v>0</v>
      </c>
      <c r="F469" s="3">
        <v>0</v>
      </c>
      <c r="G469" s="3">
        <v>390650</v>
      </c>
      <c r="H469" s="3">
        <v>585974</v>
      </c>
      <c r="I469" s="7">
        <v>2.5000000000000001E-2</v>
      </c>
      <c r="J469" s="8" t="s">
        <v>197</v>
      </c>
      <c r="K469" s="3">
        <v>1</v>
      </c>
      <c r="L469" s="3">
        <v>430852.9</v>
      </c>
      <c r="M469" s="3">
        <v>6780556</v>
      </c>
      <c r="N469" s="3">
        <v>3954798</v>
      </c>
      <c r="O469" s="3">
        <v>67680</v>
      </c>
      <c r="P469" s="3">
        <v>48715</v>
      </c>
      <c r="Q469" s="3">
        <v>52612</v>
      </c>
      <c r="R469" s="3">
        <v>49105</v>
      </c>
      <c r="S469" s="3">
        <v>2.8699999999999997</v>
      </c>
      <c r="T469" s="3">
        <v>2.8699999999999997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2</v>
      </c>
      <c r="AE469" s="3">
        <v>0</v>
      </c>
      <c r="AF469" s="3">
        <v>0</v>
      </c>
      <c r="AG469" s="3">
        <v>0</v>
      </c>
      <c r="AH469" s="3">
        <v>0.15</v>
      </c>
      <c r="AI469" s="3"/>
      <c r="AJ469" s="3"/>
      <c r="AK469" s="3"/>
      <c r="AL469" s="3"/>
      <c r="AM469" s="3"/>
      <c r="AN469" s="3"/>
      <c r="AO469" s="3"/>
      <c r="AP469" s="3"/>
    </row>
    <row r="470" spans="1:42" ht="16.5" x14ac:dyDescent="0.2">
      <c r="A470" s="3">
        <v>467</v>
      </c>
      <c r="B470" s="3">
        <v>110002</v>
      </c>
      <c r="C470" s="3" t="s">
        <v>420</v>
      </c>
      <c r="D470" s="3">
        <v>110</v>
      </c>
      <c r="E470" s="3">
        <v>0</v>
      </c>
      <c r="F470" s="3">
        <v>0</v>
      </c>
      <c r="G470" s="3">
        <v>394805</v>
      </c>
      <c r="H470" s="3">
        <v>592207</v>
      </c>
      <c r="I470" s="7">
        <v>2.5000000000000001E-2</v>
      </c>
      <c r="J470" s="8" t="s">
        <v>197</v>
      </c>
      <c r="K470" s="3">
        <v>1</v>
      </c>
      <c r="L470" s="3">
        <v>461531.48</v>
      </c>
      <c r="M470" s="3">
        <v>6820634</v>
      </c>
      <c r="N470" s="3">
        <v>3978182</v>
      </c>
      <c r="O470" s="3">
        <v>68400</v>
      </c>
      <c r="P470" s="3">
        <v>49236</v>
      </c>
      <c r="Q470" s="3">
        <v>53175</v>
      </c>
      <c r="R470" s="3">
        <v>49630</v>
      </c>
      <c r="S470" s="3">
        <v>2.94</v>
      </c>
      <c r="T470" s="3">
        <v>2.94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2</v>
      </c>
      <c r="AE470" s="3">
        <v>0</v>
      </c>
      <c r="AF470" s="3">
        <v>0</v>
      </c>
      <c r="AG470" s="3">
        <v>0</v>
      </c>
      <c r="AH470" s="3">
        <v>0.15</v>
      </c>
      <c r="AI470" s="3"/>
      <c r="AJ470" s="3"/>
      <c r="AK470" s="3"/>
      <c r="AL470" s="3"/>
      <c r="AM470" s="3"/>
      <c r="AN470" s="3"/>
      <c r="AO470" s="3"/>
      <c r="AP470" s="3"/>
    </row>
    <row r="471" spans="1:42" ht="16.5" x14ac:dyDescent="0.2">
      <c r="A471" s="3">
        <v>468</v>
      </c>
      <c r="B471" s="3">
        <v>110002</v>
      </c>
      <c r="C471" s="3" t="s">
        <v>420</v>
      </c>
      <c r="D471" s="3">
        <v>111</v>
      </c>
      <c r="E471" s="3">
        <v>0</v>
      </c>
      <c r="F471" s="3">
        <v>0</v>
      </c>
      <c r="G471" s="3">
        <v>398961</v>
      </c>
      <c r="H471" s="3">
        <v>598441</v>
      </c>
      <c r="I471" s="7">
        <v>2.5000000000000001E-2</v>
      </c>
      <c r="J471" s="8" t="s">
        <v>197</v>
      </c>
      <c r="K471" s="3">
        <v>1</v>
      </c>
      <c r="L471" s="3">
        <v>464224.92</v>
      </c>
      <c r="M471" s="3">
        <v>6860712</v>
      </c>
      <c r="N471" s="3">
        <v>4001566</v>
      </c>
      <c r="O471" s="3">
        <v>69120</v>
      </c>
      <c r="P471" s="3">
        <v>49756</v>
      </c>
      <c r="Q471" s="3">
        <v>53737</v>
      </c>
      <c r="R471" s="3">
        <v>50155</v>
      </c>
      <c r="S471" s="3">
        <v>2.94</v>
      </c>
      <c r="T471" s="3">
        <v>2.94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</v>
      </c>
      <c r="AE471" s="3">
        <v>0</v>
      </c>
      <c r="AF471" s="3">
        <v>0</v>
      </c>
      <c r="AG471" s="3">
        <v>0</v>
      </c>
      <c r="AH471" s="3">
        <v>0.15</v>
      </c>
      <c r="AI471" s="3"/>
      <c r="AJ471" s="3"/>
      <c r="AK471" s="3"/>
      <c r="AL471" s="3"/>
      <c r="AM471" s="3"/>
      <c r="AN471" s="3"/>
      <c r="AO471" s="3"/>
      <c r="AP471" s="3"/>
    </row>
    <row r="472" spans="1:42" ht="16.5" x14ac:dyDescent="0.2">
      <c r="A472" s="3">
        <v>469</v>
      </c>
      <c r="B472" s="3">
        <v>110002</v>
      </c>
      <c r="C472" s="3" t="s">
        <v>420</v>
      </c>
      <c r="D472" s="3">
        <v>112</v>
      </c>
      <c r="E472" s="3">
        <v>0</v>
      </c>
      <c r="F472" s="3">
        <v>0</v>
      </c>
      <c r="G472" s="3">
        <v>403117</v>
      </c>
      <c r="H472" s="3">
        <v>604675</v>
      </c>
      <c r="I472" s="7">
        <v>2.5000000000000001E-2</v>
      </c>
      <c r="J472" s="8" t="s">
        <v>197</v>
      </c>
      <c r="K472" s="3">
        <v>1</v>
      </c>
      <c r="L472" s="3">
        <v>477068.2</v>
      </c>
      <c r="M472" s="3">
        <v>7050808</v>
      </c>
      <c r="N472" s="3">
        <v>4112449</v>
      </c>
      <c r="O472" s="3">
        <v>69840</v>
      </c>
      <c r="P472" s="3">
        <v>50277</v>
      </c>
      <c r="Q472" s="3">
        <v>54300</v>
      </c>
      <c r="R472" s="3">
        <v>50680</v>
      </c>
      <c r="S472" s="3">
        <v>3.01</v>
      </c>
      <c r="T472" s="3">
        <v>3.01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</v>
      </c>
      <c r="AE472" s="3">
        <v>0</v>
      </c>
      <c r="AF472" s="3">
        <v>0</v>
      </c>
      <c r="AG472" s="3">
        <v>0</v>
      </c>
      <c r="AH472" s="3">
        <v>0.15</v>
      </c>
      <c r="AI472" s="3"/>
      <c r="AJ472" s="3"/>
      <c r="AK472" s="3"/>
      <c r="AL472" s="3"/>
      <c r="AM472" s="3"/>
      <c r="AN472" s="3"/>
      <c r="AO472" s="3"/>
      <c r="AP472" s="3"/>
    </row>
    <row r="473" spans="1:42" ht="16.5" x14ac:dyDescent="0.2">
      <c r="A473" s="3">
        <v>470</v>
      </c>
      <c r="B473" s="3">
        <v>110002</v>
      </c>
      <c r="C473" s="3" t="s">
        <v>420</v>
      </c>
      <c r="D473" s="3">
        <v>113</v>
      </c>
      <c r="E473" s="3">
        <v>0</v>
      </c>
      <c r="F473" s="3">
        <v>0</v>
      </c>
      <c r="G473" s="3">
        <v>407273</v>
      </c>
      <c r="H473" s="3">
        <v>610909</v>
      </c>
      <c r="I473" s="7">
        <v>2.5000000000000001E-2</v>
      </c>
      <c r="J473" s="8" t="s">
        <v>197</v>
      </c>
      <c r="K473" s="3">
        <v>1</v>
      </c>
      <c r="L473" s="3">
        <v>479820.33</v>
      </c>
      <c r="M473" s="3">
        <v>7091756</v>
      </c>
      <c r="N473" s="3">
        <v>4136342</v>
      </c>
      <c r="O473" s="3">
        <v>70560</v>
      </c>
      <c r="P473" s="3">
        <v>50798</v>
      </c>
      <c r="Q473" s="3">
        <v>54862</v>
      </c>
      <c r="R473" s="3">
        <v>51205</v>
      </c>
      <c r="S473" s="3">
        <v>3.01</v>
      </c>
      <c r="T473" s="3">
        <v>3.01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2</v>
      </c>
      <c r="AE473" s="3">
        <v>0</v>
      </c>
      <c r="AF473" s="3">
        <v>0</v>
      </c>
      <c r="AG473" s="3">
        <v>0</v>
      </c>
      <c r="AH473" s="3">
        <v>0.15</v>
      </c>
      <c r="AI473" s="3"/>
      <c r="AJ473" s="3"/>
      <c r="AK473" s="3"/>
      <c r="AL473" s="3"/>
      <c r="AM473" s="3"/>
      <c r="AN473" s="3"/>
      <c r="AO473" s="3"/>
      <c r="AP473" s="3"/>
    </row>
    <row r="474" spans="1:42" ht="16.5" x14ac:dyDescent="0.2">
      <c r="A474" s="3">
        <v>471</v>
      </c>
      <c r="B474" s="3">
        <v>110002</v>
      </c>
      <c r="C474" s="3" t="s">
        <v>420</v>
      </c>
      <c r="D474" s="3">
        <v>114</v>
      </c>
      <c r="E474" s="3">
        <v>0</v>
      </c>
      <c r="F474" s="3">
        <v>0</v>
      </c>
      <c r="G474" s="3">
        <v>411429</v>
      </c>
      <c r="H474" s="3">
        <v>617143</v>
      </c>
      <c r="I474" s="7">
        <v>2.5000000000000001E-2</v>
      </c>
      <c r="J474" s="8" t="s">
        <v>197</v>
      </c>
      <c r="K474" s="3">
        <v>1</v>
      </c>
      <c r="L474" s="3">
        <v>472342.85</v>
      </c>
      <c r="M474" s="3">
        <v>7518644</v>
      </c>
      <c r="N474" s="3">
        <v>4385317</v>
      </c>
      <c r="O474" s="3">
        <v>71280</v>
      </c>
      <c r="P474" s="3">
        <v>51319</v>
      </c>
      <c r="Q474" s="3">
        <v>55425</v>
      </c>
      <c r="R474" s="3">
        <v>51730</v>
      </c>
      <c r="S474" s="3">
        <v>3.08</v>
      </c>
      <c r="T474" s="3">
        <v>3.08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2</v>
      </c>
      <c r="AE474" s="3">
        <v>0</v>
      </c>
      <c r="AF474" s="3">
        <v>0</v>
      </c>
      <c r="AG474" s="3">
        <v>0</v>
      </c>
      <c r="AH474" s="3">
        <v>0.15</v>
      </c>
      <c r="AI474" s="3"/>
      <c r="AJ474" s="3"/>
      <c r="AK474" s="3"/>
      <c r="AL474" s="3"/>
      <c r="AM474" s="3"/>
      <c r="AN474" s="3"/>
      <c r="AO474" s="3"/>
      <c r="AP474" s="3"/>
    </row>
    <row r="475" spans="1:42" ht="16.5" x14ac:dyDescent="0.2">
      <c r="A475" s="3">
        <v>472</v>
      </c>
      <c r="B475" s="3">
        <v>110002</v>
      </c>
      <c r="C475" s="3" t="s">
        <v>420</v>
      </c>
      <c r="D475" s="3">
        <v>115</v>
      </c>
      <c r="E475" s="3">
        <v>0</v>
      </c>
      <c r="F475" s="3">
        <v>0</v>
      </c>
      <c r="G475" s="3">
        <v>415585</v>
      </c>
      <c r="H475" s="3">
        <v>623377</v>
      </c>
      <c r="I475" s="7">
        <v>2.5000000000000001E-2</v>
      </c>
      <c r="J475" s="8" t="s">
        <v>197</v>
      </c>
      <c r="K475" s="3">
        <v>1</v>
      </c>
      <c r="L475" s="3">
        <v>522421.07</v>
      </c>
      <c r="M475" s="3">
        <v>7721840</v>
      </c>
      <c r="N475" s="3">
        <v>4503842</v>
      </c>
      <c r="O475" s="3">
        <v>72000</v>
      </c>
      <c r="P475" s="3">
        <v>51840</v>
      </c>
      <c r="Q475" s="3">
        <v>55987</v>
      </c>
      <c r="R475" s="3">
        <v>52255</v>
      </c>
      <c r="S475" s="3">
        <v>3.08</v>
      </c>
      <c r="T475" s="3">
        <v>3.08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2</v>
      </c>
      <c r="AE475" s="3">
        <v>0</v>
      </c>
      <c r="AF475" s="3">
        <v>0</v>
      </c>
      <c r="AG475" s="3">
        <v>0</v>
      </c>
      <c r="AH475" s="3">
        <v>0.15</v>
      </c>
      <c r="AI475" s="3"/>
      <c r="AJ475" s="3"/>
      <c r="AK475" s="3"/>
      <c r="AL475" s="3"/>
      <c r="AM475" s="3"/>
      <c r="AN475" s="3"/>
      <c r="AO475" s="3"/>
      <c r="AP475" s="3"/>
    </row>
    <row r="476" spans="1:42" ht="16.5" x14ac:dyDescent="0.2">
      <c r="A476" s="3">
        <v>473</v>
      </c>
      <c r="B476" s="3">
        <v>110002</v>
      </c>
      <c r="C476" s="3" t="s">
        <v>420</v>
      </c>
      <c r="D476" s="3">
        <v>116</v>
      </c>
      <c r="E476" s="3">
        <v>0</v>
      </c>
      <c r="F476" s="3">
        <v>0</v>
      </c>
      <c r="G476" s="3">
        <v>419740</v>
      </c>
      <c r="H476" s="3">
        <v>629610</v>
      </c>
      <c r="I476" s="7">
        <v>2.5000000000000001E-2</v>
      </c>
      <c r="J476" s="8" t="s">
        <v>197</v>
      </c>
      <c r="K476" s="3">
        <v>1</v>
      </c>
      <c r="L476" s="3">
        <v>525326.34</v>
      </c>
      <c r="M476" s="3">
        <v>7765064</v>
      </c>
      <c r="N476" s="3">
        <v>4529061</v>
      </c>
      <c r="O476" s="3">
        <v>72720</v>
      </c>
      <c r="P476" s="3">
        <v>52361</v>
      </c>
      <c r="Q476" s="3">
        <v>56550</v>
      </c>
      <c r="R476" s="3">
        <v>52780</v>
      </c>
      <c r="S476" s="3">
        <v>3.15</v>
      </c>
      <c r="T476" s="3">
        <v>3.15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2</v>
      </c>
      <c r="AE476" s="3">
        <v>0</v>
      </c>
      <c r="AF476" s="3">
        <v>0</v>
      </c>
      <c r="AG476" s="3">
        <v>0</v>
      </c>
      <c r="AH476" s="3">
        <v>0.15</v>
      </c>
      <c r="AI476" s="3"/>
      <c r="AJ476" s="3"/>
      <c r="AK476" s="3"/>
      <c r="AL476" s="3"/>
      <c r="AM476" s="3"/>
      <c r="AN476" s="3"/>
      <c r="AO476" s="3"/>
      <c r="AP476" s="3"/>
    </row>
    <row r="477" spans="1:42" ht="16.5" x14ac:dyDescent="0.2">
      <c r="A477" s="3">
        <v>474</v>
      </c>
      <c r="B477" s="3">
        <v>110002</v>
      </c>
      <c r="C477" s="3" t="s">
        <v>420</v>
      </c>
      <c r="D477" s="3">
        <v>117</v>
      </c>
      <c r="E477" s="3">
        <v>0</v>
      </c>
      <c r="F477" s="3">
        <v>0</v>
      </c>
      <c r="G477" s="3">
        <v>423896</v>
      </c>
      <c r="H477" s="3">
        <v>635844</v>
      </c>
      <c r="I477" s="7">
        <v>2.5000000000000001E-2</v>
      </c>
      <c r="J477" s="8" t="s">
        <v>197</v>
      </c>
      <c r="K477" s="3">
        <v>1</v>
      </c>
      <c r="L477" s="3">
        <v>528530.73</v>
      </c>
      <c r="M477" s="3">
        <v>7812968</v>
      </c>
      <c r="N477" s="3">
        <v>4557011</v>
      </c>
      <c r="O477" s="3">
        <v>74160</v>
      </c>
      <c r="P477" s="3">
        <v>53402</v>
      </c>
      <c r="Q477" s="3">
        <v>57675</v>
      </c>
      <c r="R477" s="3">
        <v>53830</v>
      </c>
      <c r="S477" s="3">
        <v>3.2199999999999998</v>
      </c>
      <c r="T477" s="3">
        <v>3.2199999999999998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2</v>
      </c>
      <c r="AE477" s="3">
        <v>0</v>
      </c>
      <c r="AF477" s="3">
        <v>0</v>
      </c>
      <c r="AG477" s="3">
        <v>0</v>
      </c>
      <c r="AH477" s="3">
        <v>0.15</v>
      </c>
      <c r="AI477" s="3"/>
      <c r="AJ477" s="3"/>
      <c r="AK477" s="3"/>
      <c r="AL477" s="3"/>
      <c r="AM477" s="3"/>
      <c r="AN477" s="3"/>
      <c r="AO477" s="3"/>
      <c r="AP477" s="3"/>
    </row>
    <row r="478" spans="1:42" ht="16.5" x14ac:dyDescent="0.2">
      <c r="A478" s="3">
        <v>475</v>
      </c>
      <c r="B478" s="3">
        <v>110002</v>
      </c>
      <c r="C478" s="3" t="s">
        <v>420</v>
      </c>
      <c r="D478" s="3">
        <v>118</v>
      </c>
      <c r="E478" s="3">
        <v>0</v>
      </c>
      <c r="F478" s="3">
        <v>0</v>
      </c>
      <c r="G478" s="3">
        <v>428052</v>
      </c>
      <c r="H478" s="3">
        <v>642078</v>
      </c>
      <c r="I478" s="7">
        <v>2.5000000000000001E-2</v>
      </c>
      <c r="J478" s="8" t="s">
        <v>197</v>
      </c>
      <c r="K478" s="3">
        <v>1</v>
      </c>
      <c r="L478" s="3">
        <v>532035.57999999996</v>
      </c>
      <c r="M478" s="3">
        <v>7865554</v>
      </c>
      <c r="N478" s="3">
        <v>4587691</v>
      </c>
      <c r="O478" s="3">
        <v>76320</v>
      </c>
      <c r="P478" s="3">
        <v>54965</v>
      </c>
      <c r="Q478" s="3">
        <v>59362</v>
      </c>
      <c r="R478" s="3">
        <v>55405</v>
      </c>
      <c r="S478" s="3">
        <v>3.29</v>
      </c>
      <c r="T478" s="3">
        <v>3.29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2</v>
      </c>
      <c r="AE478" s="3">
        <v>0</v>
      </c>
      <c r="AF478" s="3">
        <v>0</v>
      </c>
      <c r="AG478" s="3">
        <v>0</v>
      </c>
      <c r="AH478" s="3">
        <v>0.15</v>
      </c>
      <c r="AI478" s="3"/>
      <c r="AJ478" s="3"/>
      <c r="AK478" s="3"/>
      <c r="AL478" s="3"/>
      <c r="AM478" s="3"/>
      <c r="AN478" s="3"/>
      <c r="AO478" s="3"/>
      <c r="AP478" s="3"/>
    </row>
    <row r="479" spans="1:42" ht="16.5" x14ac:dyDescent="0.2">
      <c r="A479" s="3">
        <v>476</v>
      </c>
      <c r="B479" s="3">
        <v>110002</v>
      </c>
      <c r="C479" s="3" t="s">
        <v>420</v>
      </c>
      <c r="D479" s="3">
        <v>119</v>
      </c>
      <c r="E479" s="3">
        <v>0</v>
      </c>
      <c r="F479" s="3">
        <v>0</v>
      </c>
      <c r="G479" s="3">
        <v>432208</v>
      </c>
      <c r="H479" s="3">
        <v>648312</v>
      </c>
      <c r="I479" s="7">
        <v>2.5000000000000001E-2</v>
      </c>
      <c r="J479" s="8" t="s">
        <v>197</v>
      </c>
      <c r="K479" s="3">
        <v>1</v>
      </c>
      <c r="L479" s="3">
        <v>539371.07999999996</v>
      </c>
      <c r="M479" s="3">
        <v>7976170</v>
      </c>
      <c r="N479" s="3">
        <v>4651677</v>
      </c>
      <c r="O479" s="3">
        <v>79920</v>
      </c>
      <c r="P479" s="3">
        <v>57569</v>
      </c>
      <c r="Q479" s="3">
        <v>62175</v>
      </c>
      <c r="R479" s="3">
        <v>58030</v>
      </c>
      <c r="S479" s="3">
        <v>3.5</v>
      </c>
      <c r="T479" s="3">
        <v>3.5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2</v>
      </c>
      <c r="AE479" s="3">
        <v>0</v>
      </c>
      <c r="AF479" s="3">
        <v>0</v>
      </c>
      <c r="AG479" s="3">
        <v>0</v>
      </c>
      <c r="AH479" s="3">
        <v>0.15</v>
      </c>
      <c r="AI479" s="3"/>
      <c r="AJ479" s="3"/>
      <c r="AK479" s="3"/>
      <c r="AL479" s="3"/>
      <c r="AM479" s="3"/>
      <c r="AN479" s="3"/>
      <c r="AO479" s="3"/>
      <c r="AP479" s="3"/>
    </row>
    <row r="480" spans="1:42" ht="16.5" x14ac:dyDescent="0.2">
      <c r="A480" s="3">
        <v>477</v>
      </c>
      <c r="B480" s="3">
        <v>130001</v>
      </c>
      <c r="C480" s="3" t="s">
        <v>421</v>
      </c>
      <c r="D480" s="3">
        <v>1</v>
      </c>
      <c r="E480" s="3">
        <v>0</v>
      </c>
      <c r="F480" s="3">
        <v>0</v>
      </c>
      <c r="G480" s="3">
        <v>415</v>
      </c>
      <c r="H480" s="3">
        <v>623</v>
      </c>
      <c r="I480" s="7">
        <v>0</v>
      </c>
      <c r="J480" s="4" t="s">
        <v>186</v>
      </c>
      <c r="K480" s="3">
        <v>0</v>
      </c>
      <c r="L480" s="3">
        <v>245</v>
      </c>
      <c r="M480" s="3">
        <v>20</v>
      </c>
      <c r="N480" s="3">
        <v>20</v>
      </c>
      <c r="O480" s="3">
        <v>0</v>
      </c>
      <c r="P480" s="3">
        <v>0</v>
      </c>
      <c r="Q480" s="3">
        <v>0</v>
      </c>
      <c r="R480" s="3">
        <v>0</v>
      </c>
      <c r="S480" s="3">
        <v>1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2</v>
      </c>
      <c r="AE480" s="3">
        <v>0</v>
      </c>
      <c r="AF480" s="3">
        <v>0</v>
      </c>
      <c r="AG480" s="3">
        <v>0</v>
      </c>
      <c r="AH480" s="3">
        <v>0</v>
      </c>
      <c r="AI480" s="3"/>
      <c r="AJ480" s="3"/>
      <c r="AK480" s="3"/>
      <c r="AL480" s="3"/>
      <c r="AM480" s="3"/>
      <c r="AN480" s="3"/>
      <c r="AO480" s="3"/>
      <c r="AP480" s="3"/>
    </row>
    <row r="481" spans="1:42" ht="16.5" x14ac:dyDescent="0.2">
      <c r="A481" s="3">
        <v>478</v>
      </c>
      <c r="B481" s="3">
        <v>130001</v>
      </c>
      <c r="C481" s="3" t="s">
        <v>421</v>
      </c>
      <c r="D481" s="3">
        <v>2</v>
      </c>
      <c r="E481" s="3">
        <v>0</v>
      </c>
      <c r="F481" s="3">
        <v>0</v>
      </c>
      <c r="G481" s="3">
        <v>415</v>
      </c>
      <c r="H481" s="3">
        <v>623</v>
      </c>
      <c r="I481" s="7">
        <v>0</v>
      </c>
      <c r="J481" s="4" t="s">
        <v>186</v>
      </c>
      <c r="K481" s="3">
        <v>0</v>
      </c>
      <c r="L481" s="3">
        <v>245</v>
      </c>
      <c r="M481" s="3">
        <v>20</v>
      </c>
      <c r="N481" s="3">
        <v>20</v>
      </c>
      <c r="O481" s="3">
        <v>0</v>
      </c>
      <c r="P481" s="3">
        <v>0</v>
      </c>
      <c r="Q481" s="3">
        <v>0</v>
      </c>
      <c r="R481" s="3">
        <v>0</v>
      </c>
      <c r="S481" s="3">
        <v>1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2</v>
      </c>
      <c r="AE481" s="3">
        <v>0</v>
      </c>
      <c r="AF481" s="3">
        <v>0</v>
      </c>
      <c r="AG481" s="3">
        <v>0</v>
      </c>
      <c r="AH481" s="3">
        <v>0</v>
      </c>
      <c r="AI481" s="3"/>
      <c r="AJ481" s="3"/>
      <c r="AK481" s="3"/>
      <c r="AL481" s="3"/>
      <c r="AM481" s="3"/>
      <c r="AN481" s="3"/>
      <c r="AO481" s="3"/>
      <c r="AP481" s="3"/>
    </row>
    <row r="482" spans="1:42" ht="16.5" x14ac:dyDescent="0.2">
      <c r="A482" s="3">
        <v>479</v>
      </c>
      <c r="B482" s="3">
        <v>130001</v>
      </c>
      <c r="C482" s="3" t="s">
        <v>421</v>
      </c>
      <c r="D482" s="3">
        <v>3</v>
      </c>
      <c r="E482" s="3">
        <v>0</v>
      </c>
      <c r="F482" s="3">
        <v>0</v>
      </c>
      <c r="G482" s="3">
        <v>415</v>
      </c>
      <c r="H482" s="3">
        <v>623</v>
      </c>
      <c r="I482" s="7">
        <v>0</v>
      </c>
      <c r="J482" s="4" t="s">
        <v>186</v>
      </c>
      <c r="K482" s="3">
        <v>0</v>
      </c>
      <c r="L482" s="3">
        <v>525</v>
      </c>
      <c r="M482" s="3">
        <v>48</v>
      </c>
      <c r="N482" s="3">
        <v>20</v>
      </c>
      <c r="O482" s="3">
        <v>0</v>
      </c>
      <c r="P482" s="3">
        <v>0</v>
      </c>
      <c r="Q482" s="3">
        <v>0</v>
      </c>
      <c r="R482" s="3">
        <v>0</v>
      </c>
      <c r="S482" s="3">
        <v>1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2</v>
      </c>
      <c r="AE482" s="3">
        <v>0</v>
      </c>
      <c r="AF482" s="3">
        <v>0</v>
      </c>
      <c r="AG482" s="3">
        <v>0</v>
      </c>
      <c r="AH482" s="3">
        <v>0</v>
      </c>
      <c r="AI482" s="3"/>
      <c r="AJ482" s="3"/>
      <c r="AK482" s="3"/>
      <c r="AL482" s="3"/>
      <c r="AM482" s="3"/>
      <c r="AN482" s="3"/>
      <c r="AO482" s="3"/>
      <c r="AP482" s="3"/>
    </row>
    <row r="483" spans="1:42" ht="16.5" x14ac:dyDescent="0.2">
      <c r="A483" s="3">
        <v>480</v>
      </c>
      <c r="B483" s="3">
        <v>130001</v>
      </c>
      <c r="C483" s="3" t="s">
        <v>421</v>
      </c>
      <c r="D483" s="3">
        <v>4</v>
      </c>
      <c r="E483" s="3">
        <v>0</v>
      </c>
      <c r="F483" s="3">
        <v>0</v>
      </c>
      <c r="G483" s="3">
        <v>415</v>
      </c>
      <c r="H483" s="3">
        <v>623</v>
      </c>
      <c r="I483" s="7">
        <v>0</v>
      </c>
      <c r="J483" s="4" t="s">
        <v>186</v>
      </c>
      <c r="K483" s="3">
        <v>0</v>
      </c>
      <c r="L483" s="3">
        <v>525</v>
      </c>
      <c r="M483" s="3">
        <v>48</v>
      </c>
      <c r="N483" s="3">
        <v>20</v>
      </c>
      <c r="O483" s="3">
        <v>0</v>
      </c>
      <c r="P483" s="3">
        <v>0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2</v>
      </c>
      <c r="AE483" s="3">
        <v>0</v>
      </c>
      <c r="AF483" s="3">
        <v>0</v>
      </c>
      <c r="AG483" s="3">
        <v>0</v>
      </c>
      <c r="AH483" s="3">
        <v>0</v>
      </c>
      <c r="AI483" s="3"/>
      <c r="AJ483" s="3"/>
      <c r="AK483" s="3"/>
      <c r="AL483" s="3"/>
      <c r="AM483" s="3"/>
      <c r="AN483" s="3"/>
      <c r="AO483" s="3"/>
      <c r="AP483" s="3"/>
    </row>
    <row r="484" spans="1:42" ht="16.5" x14ac:dyDescent="0.2">
      <c r="A484" s="3">
        <v>481</v>
      </c>
      <c r="B484" s="3">
        <v>130001</v>
      </c>
      <c r="C484" s="3" t="s">
        <v>421</v>
      </c>
      <c r="D484" s="3">
        <v>5</v>
      </c>
      <c r="E484" s="3">
        <v>0</v>
      </c>
      <c r="F484" s="3">
        <v>0</v>
      </c>
      <c r="G484" s="3">
        <v>623</v>
      </c>
      <c r="H484" s="3">
        <v>935</v>
      </c>
      <c r="I484" s="7">
        <v>0</v>
      </c>
      <c r="J484" s="4" t="s">
        <v>186</v>
      </c>
      <c r="K484" s="3">
        <v>0</v>
      </c>
      <c r="L484" s="3">
        <v>525</v>
      </c>
      <c r="M484" s="3">
        <v>48</v>
      </c>
      <c r="N484" s="3">
        <v>20</v>
      </c>
      <c r="O484" s="3">
        <v>0</v>
      </c>
      <c r="P484" s="3">
        <v>0</v>
      </c>
      <c r="Q484" s="3">
        <v>0</v>
      </c>
      <c r="R484" s="3">
        <v>0</v>
      </c>
      <c r="S484" s="3">
        <v>1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2</v>
      </c>
      <c r="AE484" s="3">
        <v>0</v>
      </c>
      <c r="AF484" s="3">
        <v>0</v>
      </c>
      <c r="AG484" s="3">
        <v>0</v>
      </c>
      <c r="AH484" s="3">
        <v>0</v>
      </c>
      <c r="AI484" s="3"/>
      <c r="AJ484" s="3"/>
      <c r="AK484" s="3"/>
      <c r="AL484" s="3"/>
      <c r="AM484" s="3"/>
      <c r="AN484" s="3"/>
      <c r="AO484" s="3"/>
      <c r="AP484" s="3"/>
    </row>
    <row r="485" spans="1:42" ht="16.5" x14ac:dyDescent="0.2">
      <c r="A485" s="3">
        <v>482</v>
      </c>
      <c r="B485" s="3">
        <v>130001</v>
      </c>
      <c r="C485" s="3" t="s">
        <v>421</v>
      </c>
      <c r="D485" s="3">
        <v>6</v>
      </c>
      <c r="E485" s="3">
        <v>0</v>
      </c>
      <c r="F485" s="3">
        <v>0</v>
      </c>
      <c r="G485" s="3">
        <v>623</v>
      </c>
      <c r="H485" s="3">
        <v>935</v>
      </c>
      <c r="I485" s="7">
        <v>0</v>
      </c>
      <c r="J485" s="4" t="s">
        <v>186</v>
      </c>
      <c r="K485" s="3">
        <v>0</v>
      </c>
      <c r="L485" s="3">
        <v>236</v>
      </c>
      <c r="M485" s="3">
        <v>48</v>
      </c>
      <c r="N485" s="3">
        <v>20</v>
      </c>
      <c r="O485" s="3">
        <v>0</v>
      </c>
      <c r="P485" s="3">
        <v>0</v>
      </c>
      <c r="Q485" s="3">
        <v>0</v>
      </c>
      <c r="R485" s="3">
        <v>0</v>
      </c>
      <c r="S485" s="3">
        <v>1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2</v>
      </c>
      <c r="AE485" s="3">
        <v>0</v>
      </c>
      <c r="AF485" s="3">
        <v>0</v>
      </c>
      <c r="AG485" s="3">
        <v>0</v>
      </c>
      <c r="AH485" s="3">
        <v>0</v>
      </c>
      <c r="AI485" s="3"/>
      <c r="AJ485" s="3"/>
      <c r="AK485" s="3"/>
      <c r="AL485" s="3"/>
      <c r="AM485" s="3"/>
      <c r="AN485" s="3"/>
      <c r="AO485" s="3"/>
      <c r="AP485" s="3"/>
    </row>
    <row r="486" spans="1:42" ht="16.5" x14ac:dyDescent="0.2">
      <c r="A486" s="3">
        <v>483</v>
      </c>
      <c r="B486" s="3">
        <v>130001</v>
      </c>
      <c r="C486" s="3" t="s">
        <v>421</v>
      </c>
      <c r="D486" s="3">
        <v>7</v>
      </c>
      <c r="E486" s="3">
        <v>0</v>
      </c>
      <c r="F486" s="3">
        <v>0</v>
      </c>
      <c r="G486" s="3">
        <v>623</v>
      </c>
      <c r="H486" s="3">
        <v>935</v>
      </c>
      <c r="I486" s="7">
        <v>0</v>
      </c>
      <c r="J486" s="4" t="s">
        <v>186</v>
      </c>
      <c r="K486" s="3">
        <v>0</v>
      </c>
      <c r="L486" s="3">
        <v>472</v>
      </c>
      <c r="M486" s="3">
        <v>76</v>
      </c>
      <c r="N486" s="3">
        <v>20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1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2</v>
      </c>
      <c r="AE486" s="3">
        <v>0</v>
      </c>
      <c r="AF486" s="3">
        <v>0</v>
      </c>
      <c r="AG486" s="3">
        <v>0</v>
      </c>
      <c r="AH486" s="3">
        <v>0</v>
      </c>
      <c r="AI486" s="3"/>
      <c r="AJ486" s="3"/>
      <c r="AK486" s="3"/>
      <c r="AL486" s="3"/>
      <c r="AM486" s="3"/>
      <c r="AN486" s="3"/>
      <c r="AO486" s="3"/>
      <c r="AP486" s="3"/>
    </row>
    <row r="487" spans="1:42" ht="16.5" x14ac:dyDescent="0.2">
      <c r="A487" s="3">
        <v>484</v>
      </c>
      <c r="B487" s="3">
        <v>130001</v>
      </c>
      <c r="C487" s="3" t="s">
        <v>421</v>
      </c>
      <c r="D487" s="3">
        <v>8</v>
      </c>
      <c r="E487" s="3">
        <v>0</v>
      </c>
      <c r="F487" s="3">
        <v>0</v>
      </c>
      <c r="G487" s="3">
        <v>623</v>
      </c>
      <c r="H487" s="3">
        <v>935</v>
      </c>
      <c r="I487" s="7">
        <v>0</v>
      </c>
      <c r="J487" s="4" t="s">
        <v>186</v>
      </c>
      <c r="K487" s="3">
        <v>0</v>
      </c>
      <c r="L487" s="3">
        <v>472</v>
      </c>
      <c r="M487" s="3">
        <v>76</v>
      </c>
      <c r="N487" s="3">
        <v>20</v>
      </c>
      <c r="O487" s="3">
        <v>0</v>
      </c>
      <c r="P487" s="3">
        <v>0</v>
      </c>
      <c r="Q487" s="3">
        <v>0</v>
      </c>
      <c r="R487" s="3">
        <v>0</v>
      </c>
      <c r="S487" s="3">
        <v>1</v>
      </c>
      <c r="T487" s="3">
        <v>1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2</v>
      </c>
      <c r="AE487" s="3">
        <v>0</v>
      </c>
      <c r="AF487" s="3">
        <v>0</v>
      </c>
      <c r="AG487" s="3">
        <v>0</v>
      </c>
      <c r="AH487" s="3">
        <v>0</v>
      </c>
      <c r="AI487" s="3"/>
      <c r="AJ487" s="3"/>
      <c r="AK487" s="3"/>
      <c r="AL487" s="3"/>
      <c r="AM487" s="3"/>
      <c r="AN487" s="3"/>
      <c r="AO487" s="3"/>
      <c r="AP487" s="3"/>
    </row>
    <row r="488" spans="1:42" ht="16.5" x14ac:dyDescent="0.2">
      <c r="A488" s="3">
        <v>485</v>
      </c>
      <c r="B488" s="3">
        <v>130001</v>
      </c>
      <c r="C488" s="3" t="s">
        <v>421</v>
      </c>
      <c r="D488" s="3">
        <v>9</v>
      </c>
      <c r="E488" s="3">
        <v>0</v>
      </c>
      <c r="F488" s="3">
        <v>0</v>
      </c>
      <c r="G488" s="3">
        <v>623</v>
      </c>
      <c r="H488" s="3">
        <v>935</v>
      </c>
      <c r="I488" s="7">
        <v>0</v>
      </c>
      <c r="J488" s="4" t="s">
        <v>186</v>
      </c>
      <c r="K488" s="3">
        <v>0</v>
      </c>
      <c r="L488" s="3">
        <v>1181</v>
      </c>
      <c r="M488" s="3">
        <v>119</v>
      </c>
      <c r="N488" s="3">
        <v>147</v>
      </c>
      <c r="O488" s="3">
        <v>0</v>
      </c>
      <c r="P488" s="3">
        <v>0</v>
      </c>
      <c r="Q488" s="3">
        <v>0</v>
      </c>
      <c r="R488" s="3">
        <v>0</v>
      </c>
      <c r="S488" s="3">
        <v>1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2</v>
      </c>
      <c r="AE488" s="3">
        <v>0</v>
      </c>
      <c r="AF488" s="3">
        <v>0</v>
      </c>
      <c r="AG488" s="3">
        <v>0</v>
      </c>
      <c r="AH488" s="3">
        <v>0</v>
      </c>
      <c r="AI488" s="3"/>
      <c r="AJ488" s="3"/>
      <c r="AK488" s="3"/>
      <c r="AL488" s="3"/>
      <c r="AM488" s="3"/>
      <c r="AN488" s="3"/>
      <c r="AO488" s="3"/>
      <c r="AP488" s="3"/>
    </row>
    <row r="489" spans="1:42" ht="16.5" x14ac:dyDescent="0.2">
      <c r="A489" s="3">
        <v>486</v>
      </c>
      <c r="B489" s="3">
        <v>130001</v>
      </c>
      <c r="C489" s="3" t="s">
        <v>421</v>
      </c>
      <c r="D489" s="3">
        <v>10</v>
      </c>
      <c r="E489" s="3">
        <v>0</v>
      </c>
      <c r="F489" s="3">
        <v>0</v>
      </c>
      <c r="G489" s="3">
        <v>831</v>
      </c>
      <c r="H489" s="3">
        <v>1247</v>
      </c>
      <c r="I489" s="7">
        <v>0</v>
      </c>
      <c r="J489" s="4" t="s">
        <v>186</v>
      </c>
      <c r="K489" s="3">
        <v>0</v>
      </c>
      <c r="L489" s="3">
        <v>1181</v>
      </c>
      <c r="M489" s="3">
        <v>119</v>
      </c>
      <c r="N489" s="3">
        <v>147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  <c r="AF489" s="3">
        <v>0</v>
      </c>
      <c r="AG489" s="3">
        <v>0</v>
      </c>
      <c r="AH489" s="3">
        <v>0</v>
      </c>
      <c r="AI489" s="3"/>
      <c r="AJ489" s="3"/>
      <c r="AK489" s="3"/>
      <c r="AL489" s="3"/>
      <c r="AM489" s="3"/>
      <c r="AN489" s="3"/>
      <c r="AO489" s="3"/>
      <c r="AP489" s="3"/>
    </row>
    <row r="490" spans="1:42" ht="16.5" x14ac:dyDescent="0.2">
      <c r="A490" s="3">
        <v>487</v>
      </c>
      <c r="B490" s="3">
        <v>130001</v>
      </c>
      <c r="C490" s="3" t="s">
        <v>421</v>
      </c>
      <c r="D490" s="3">
        <v>11</v>
      </c>
      <c r="E490" s="3">
        <v>0</v>
      </c>
      <c r="F490" s="3">
        <v>0</v>
      </c>
      <c r="G490" s="3">
        <v>831</v>
      </c>
      <c r="H490" s="3">
        <v>1247</v>
      </c>
      <c r="I490" s="7">
        <v>0</v>
      </c>
      <c r="J490" s="4" t="s">
        <v>186</v>
      </c>
      <c r="K490" s="3">
        <v>0</v>
      </c>
      <c r="L490" s="3">
        <v>2016</v>
      </c>
      <c r="M490" s="3">
        <v>128</v>
      </c>
      <c r="N490" s="3">
        <v>202</v>
      </c>
      <c r="O490" s="3">
        <v>0</v>
      </c>
      <c r="P490" s="3">
        <v>0</v>
      </c>
      <c r="Q490" s="3">
        <v>0</v>
      </c>
      <c r="R490" s="3">
        <v>0</v>
      </c>
      <c r="S490" s="3">
        <v>1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2</v>
      </c>
      <c r="AE490" s="3">
        <v>0</v>
      </c>
      <c r="AF490" s="3">
        <v>0</v>
      </c>
      <c r="AG490" s="3">
        <v>0</v>
      </c>
      <c r="AH490" s="3">
        <v>0</v>
      </c>
      <c r="AI490" s="3"/>
      <c r="AJ490" s="3"/>
      <c r="AK490" s="3"/>
      <c r="AL490" s="3"/>
      <c r="AM490" s="3"/>
      <c r="AN490" s="3"/>
      <c r="AO490" s="3"/>
      <c r="AP490" s="3"/>
    </row>
    <row r="491" spans="1:42" ht="16.5" x14ac:dyDescent="0.2">
      <c r="A491" s="3">
        <v>488</v>
      </c>
      <c r="B491" s="3">
        <v>130001</v>
      </c>
      <c r="C491" s="3" t="s">
        <v>421</v>
      </c>
      <c r="D491" s="3">
        <v>12</v>
      </c>
      <c r="E491" s="3">
        <v>0</v>
      </c>
      <c r="F491" s="3">
        <v>0</v>
      </c>
      <c r="G491" s="3">
        <v>831</v>
      </c>
      <c r="H491" s="3">
        <v>1247</v>
      </c>
      <c r="I491" s="7">
        <v>0</v>
      </c>
      <c r="J491" s="4" t="s">
        <v>186</v>
      </c>
      <c r="K491" s="3">
        <v>0</v>
      </c>
      <c r="L491" s="3">
        <v>2520</v>
      </c>
      <c r="M491" s="3">
        <v>265</v>
      </c>
      <c r="N491" s="3">
        <v>270</v>
      </c>
      <c r="O491" s="3">
        <v>0</v>
      </c>
      <c r="P491" s="3">
        <v>0</v>
      </c>
      <c r="Q491" s="3">
        <v>0</v>
      </c>
      <c r="R491" s="3">
        <v>0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2</v>
      </c>
      <c r="AE491" s="3">
        <v>0</v>
      </c>
      <c r="AF491" s="3">
        <v>0</v>
      </c>
      <c r="AG491" s="3">
        <v>0</v>
      </c>
      <c r="AH491" s="3">
        <v>0</v>
      </c>
      <c r="AI491" s="3"/>
      <c r="AJ491" s="3"/>
      <c r="AK491" s="3"/>
      <c r="AL491" s="3"/>
      <c r="AM491" s="3"/>
      <c r="AN491" s="3"/>
      <c r="AO491" s="3"/>
      <c r="AP491" s="3"/>
    </row>
    <row r="492" spans="1:42" ht="16.5" x14ac:dyDescent="0.2">
      <c r="A492" s="3">
        <v>489</v>
      </c>
      <c r="B492" s="3">
        <v>130001</v>
      </c>
      <c r="C492" s="3" t="s">
        <v>421</v>
      </c>
      <c r="D492" s="3">
        <v>13</v>
      </c>
      <c r="E492" s="3">
        <v>0</v>
      </c>
      <c r="F492" s="3">
        <v>0</v>
      </c>
      <c r="G492" s="3">
        <v>831</v>
      </c>
      <c r="H492" s="3">
        <v>1247</v>
      </c>
      <c r="I492" s="7">
        <v>0</v>
      </c>
      <c r="J492" s="4" t="s">
        <v>186</v>
      </c>
      <c r="K492" s="3">
        <v>0</v>
      </c>
      <c r="L492" s="3">
        <v>2520</v>
      </c>
      <c r="M492" s="3">
        <v>280</v>
      </c>
      <c r="N492" s="3">
        <v>270</v>
      </c>
      <c r="O492" s="3">
        <v>0</v>
      </c>
      <c r="P492" s="3">
        <v>0</v>
      </c>
      <c r="Q492" s="3">
        <v>0</v>
      </c>
      <c r="R492" s="3">
        <v>0</v>
      </c>
      <c r="S492" s="3">
        <v>1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2</v>
      </c>
      <c r="AE492" s="3">
        <v>0</v>
      </c>
      <c r="AF492" s="3">
        <v>0</v>
      </c>
      <c r="AG492" s="3">
        <v>0</v>
      </c>
      <c r="AH492" s="3">
        <v>0</v>
      </c>
      <c r="AI492" s="3"/>
      <c r="AJ492" s="3"/>
      <c r="AK492" s="3"/>
      <c r="AL492" s="3"/>
      <c r="AM492" s="3"/>
      <c r="AN492" s="3"/>
      <c r="AO492" s="3"/>
      <c r="AP492" s="3"/>
    </row>
    <row r="493" spans="1:42" ht="16.5" x14ac:dyDescent="0.2">
      <c r="A493" s="3">
        <v>490</v>
      </c>
      <c r="B493" s="3">
        <v>130001</v>
      </c>
      <c r="C493" s="3" t="s">
        <v>421</v>
      </c>
      <c r="D493" s="3">
        <v>14</v>
      </c>
      <c r="E493" s="3">
        <v>0</v>
      </c>
      <c r="F493" s="3">
        <v>0</v>
      </c>
      <c r="G493" s="3">
        <v>831</v>
      </c>
      <c r="H493" s="3">
        <v>1247</v>
      </c>
      <c r="I493" s="7">
        <v>0</v>
      </c>
      <c r="J493" s="4" t="s">
        <v>186</v>
      </c>
      <c r="K493" s="3">
        <v>0</v>
      </c>
      <c r="L493" s="3">
        <v>2520</v>
      </c>
      <c r="M493" s="3">
        <v>306</v>
      </c>
      <c r="N493" s="3">
        <v>270</v>
      </c>
      <c r="O493" s="3">
        <v>0</v>
      </c>
      <c r="P493" s="3">
        <v>0</v>
      </c>
      <c r="Q493" s="3">
        <v>0</v>
      </c>
      <c r="R493" s="3">
        <v>0</v>
      </c>
      <c r="S493" s="3">
        <v>1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2</v>
      </c>
      <c r="AE493" s="3">
        <v>0</v>
      </c>
      <c r="AF493" s="3">
        <v>0</v>
      </c>
      <c r="AG493" s="3">
        <v>0</v>
      </c>
      <c r="AH493" s="3">
        <v>0</v>
      </c>
      <c r="AI493" s="3"/>
      <c r="AJ493" s="3"/>
      <c r="AK493" s="3"/>
      <c r="AL493" s="3"/>
      <c r="AM493" s="3"/>
      <c r="AN493" s="3"/>
      <c r="AO493" s="3"/>
      <c r="AP493" s="3"/>
    </row>
    <row r="494" spans="1:42" ht="16.5" x14ac:dyDescent="0.2">
      <c r="A494" s="3">
        <v>491</v>
      </c>
      <c r="B494" s="3">
        <v>130001</v>
      </c>
      <c r="C494" s="3" t="s">
        <v>421</v>
      </c>
      <c r="D494" s="3">
        <v>15</v>
      </c>
      <c r="E494" s="3">
        <v>0</v>
      </c>
      <c r="F494" s="3">
        <v>0</v>
      </c>
      <c r="G494" s="3">
        <v>956</v>
      </c>
      <c r="H494" s="3">
        <v>1434</v>
      </c>
      <c r="I494" s="7">
        <v>0</v>
      </c>
      <c r="J494" s="4" t="s">
        <v>186</v>
      </c>
      <c r="K494" s="3">
        <v>0</v>
      </c>
      <c r="L494" s="3">
        <v>2520</v>
      </c>
      <c r="M494" s="3">
        <v>341</v>
      </c>
      <c r="N494" s="3">
        <v>270</v>
      </c>
      <c r="O494" s="3">
        <v>0</v>
      </c>
      <c r="P494" s="3">
        <v>0</v>
      </c>
      <c r="Q494" s="3">
        <v>0</v>
      </c>
      <c r="R494" s="3">
        <v>0</v>
      </c>
      <c r="S494" s="3">
        <v>1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2</v>
      </c>
      <c r="AE494" s="3">
        <v>0</v>
      </c>
      <c r="AF494" s="3">
        <v>0</v>
      </c>
      <c r="AG494" s="3">
        <v>0</v>
      </c>
      <c r="AH494" s="3">
        <v>0</v>
      </c>
      <c r="AI494" s="3"/>
      <c r="AJ494" s="3"/>
      <c r="AK494" s="3"/>
      <c r="AL494" s="3"/>
      <c r="AM494" s="3"/>
      <c r="AN494" s="3"/>
      <c r="AO494" s="3"/>
      <c r="AP494" s="3"/>
    </row>
    <row r="495" spans="1:42" ht="16.5" x14ac:dyDescent="0.2">
      <c r="A495" s="3">
        <v>492</v>
      </c>
      <c r="B495" s="3">
        <v>130001</v>
      </c>
      <c r="C495" s="3" t="s">
        <v>421</v>
      </c>
      <c r="D495" s="3">
        <v>16</v>
      </c>
      <c r="E495" s="3">
        <v>0</v>
      </c>
      <c r="F495" s="3">
        <v>0</v>
      </c>
      <c r="G495" s="3">
        <v>956</v>
      </c>
      <c r="H495" s="3">
        <v>1434</v>
      </c>
      <c r="I495" s="7">
        <v>0</v>
      </c>
      <c r="J495" s="4" t="s">
        <v>186</v>
      </c>
      <c r="K495" s="3">
        <v>0</v>
      </c>
      <c r="L495" s="3">
        <v>4981</v>
      </c>
      <c r="M495" s="3">
        <v>372</v>
      </c>
      <c r="N495" s="3">
        <v>270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</v>
      </c>
      <c r="AE495" s="3">
        <v>0</v>
      </c>
      <c r="AF495" s="3">
        <v>0</v>
      </c>
      <c r="AG495" s="3">
        <v>0</v>
      </c>
      <c r="AH495" s="3">
        <v>0</v>
      </c>
      <c r="AI495" s="3"/>
      <c r="AJ495" s="3"/>
      <c r="AK495" s="3"/>
      <c r="AL495" s="3"/>
      <c r="AM495" s="3"/>
      <c r="AN495" s="3"/>
      <c r="AO495" s="3"/>
      <c r="AP495" s="3"/>
    </row>
    <row r="496" spans="1:42" ht="16.5" x14ac:dyDescent="0.2">
      <c r="A496" s="3">
        <v>493</v>
      </c>
      <c r="B496" s="3">
        <v>130001</v>
      </c>
      <c r="C496" s="3" t="s">
        <v>421</v>
      </c>
      <c r="D496" s="3">
        <v>17</v>
      </c>
      <c r="E496" s="3">
        <v>0</v>
      </c>
      <c r="F496" s="3">
        <v>0</v>
      </c>
      <c r="G496" s="3">
        <v>956</v>
      </c>
      <c r="H496" s="3">
        <v>1434</v>
      </c>
      <c r="I496" s="7">
        <v>0</v>
      </c>
      <c r="J496" s="4" t="s">
        <v>186</v>
      </c>
      <c r="K496" s="3">
        <v>0</v>
      </c>
      <c r="L496" s="3">
        <v>4981</v>
      </c>
      <c r="M496" s="3">
        <v>377</v>
      </c>
      <c r="N496" s="3">
        <v>270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2</v>
      </c>
      <c r="AE496" s="3">
        <v>0</v>
      </c>
      <c r="AF496" s="3">
        <v>0</v>
      </c>
      <c r="AG496" s="3">
        <v>0</v>
      </c>
      <c r="AH496" s="3">
        <v>0</v>
      </c>
      <c r="AI496" s="3"/>
      <c r="AJ496" s="3"/>
      <c r="AK496" s="3"/>
      <c r="AL496" s="3"/>
      <c r="AM496" s="3"/>
      <c r="AN496" s="3"/>
      <c r="AO496" s="3"/>
      <c r="AP496" s="3"/>
    </row>
    <row r="497" spans="1:42" ht="16.5" x14ac:dyDescent="0.2">
      <c r="A497" s="3">
        <v>494</v>
      </c>
      <c r="B497" s="3">
        <v>130001</v>
      </c>
      <c r="C497" s="3" t="s">
        <v>421</v>
      </c>
      <c r="D497" s="3">
        <v>18</v>
      </c>
      <c r="E497" s="3">
        <v>0</v>
      </c>
      <c r="F497" s="3">
        <v>0</v>
      </c>
      <c r="G497" s="3">
        <v>956</v>
      </c>
      <c r="H497" s="3">
        <v>1434</v>
      </c>
      <c r="I497" s="7">
        <v>0</v>
      </c>
      <c r="J497" s="4" t="s">
        <v>186</v>
      </c>
      <c r="K497" s="3">
        <v>0</v>
      </c>
      <c r="L497" s="3">
        <v>4981</v>
      </c>
      <c r="M497" s="3">
        <v>387</v>
      </c>
      <c r="N497" s="3">
        <v>270</v>
      </c>
      <c r="O497" s="3">
        <v>0</v>
      </c>
      <c r="P497" s="3">
        <v>0</v>
      </c>
      <c r="Q497" s="3">
        <v>0</v>
      </c>
      <c r="R497" s="3">
        <v>0</v>
      </c>
      <c r="S497" s="3">
        <v>1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2</v>
      </c>
      <c r="AE497" s="3">
        <v>0</v>
      </c>
      <c r="AF497" s="3">
        <v>0</v>
      </c>
      <c r="AG497" s="3">
        <v>0</v>
      </c>
      <c r="AH497" s="3">
        <v>0</v>
      </c>
      <c r="AI497" s="3"/>
      <c r="AJ497" s="3"/>
      <c r="AK497" s="3"/>
      <c r="AL497" s="3"/>
      <c r="AM497" s="3"/>
      <c r="AN497" s="3"/>
      <c r="AO497" s="3"/>
      <c r="AP497" s="3"/>
    </row>
    <row r="498" spans="1:42" ht="16.5" x14ac:dyDescent="0.2">
      <c r="A498" s="3">
        <v>495</v>
      </c>
      <c r="B498" s="3">
        <v>130001</v>
      </c>
      <c r="C498" s="3" t="s">
        <v>421</v>
      </c>
      <c r="D498" s="3">
        <v>19</v>
      </c>
      <c r="E498" s="3">
        <v>0</v>
      </c>
      <c r="F498" s="3">
        <v>0</v>
      </c>
      <c r="G498" s="3">
        <v>956</v>
      </c>
      <c r="H498" s="3">
        <v>1434</v>
      </c>
      <c r="I498" s="7">
        <v>0</v>
      </c>
      <c r="J498" s="4" t="s">
        <v>186</v>
      </c>
      <c r="K498" s="3">
        <v>0</v>
      </c>
      <c r="L498" s="3">
        <v>4981</v>
      </c>
      <c r="M498" s="3">
        <v>400</v>
      </c>
      <c r="N498" s="3">
        <v>270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2</v>
      </c>
      <c r="AE498" s="3">
        <v>0</v>
      </c>
      <c r="AF498" s="3">
        <v>0</v>
      </c>
      <c r="AG498" s="3">
        <v>0</v>
      </c>
      <c r="AH498" s="3">
        <v>0</v>
      </c>
      <c r="AI498" s="3"/>
      <c r="AJ498" s="3"/>
      <c r="AK498" s="3"/>
      <c r="AL498" s="3"/>
      <c r="AM498" s="3"/>
      <c r="AN498" s="3"/>
      <c r="AO498" s="3"/>
      <c r="AP498" s="3"/>
    </row>
    <row r="499" spans="1:42" ht="16.5" x14ac:dyDescent="0.2">
      <c r="A499" s="3">
        <v>496</v>
      </c>
      <c r="B499" s="3">
        <v>130001</v>
      </c>
      <c r="C499" s="3" t="s">
        <v>421</v>
      </c>
      <c r="D499" s="3">
        <v>20</v>
      </c>
      <c r="E499" s="3">
        <v>0</v>
      </c>
      <c r="F499" s="3">
        <v>0</v>
      </c>
      <c r="G499" s="3">
        <v>1081</v>
      </c>
      <c r="H499" s="3">
        <v>1621</v>
      </c>
      <c r="I499" s="7">
        <v>0</v>
      </c>
      <c r="J499" s="4" t="s">
        <v>186</v>
      </c>
      <c r="K499" s="3">
        <v>0</v>
      </c>
      <c r="L499" s="3">
        <v>14641</v>
      </c>
      <c r="M499" s="3">
        <v>400</v>
      </c>
      <c r="N499" s="3">
        <v>270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2</v>
      </c>
      <c r="AE499" s="3">
        <v>0</v>
      </c>
      <c r="AF499" s="3">
        <v>0</v>
      </c>
      <c r="AG499" s="3">
        <v>0</v>
      </c>
      <c r="AH499" s="3">
        <v>0</v>
      </c>
      <c r="AI499" s="3"/>
      <c r="AJ499" s="3"/>
      <c r="AK499" s="3"/>
      <c r="AL499" s="3"/>
      <c r="AM499" s="3"/>
      <c r="AN499" s="3"/>
      <c r="AO499" s="3"/>
      <c r="AP499" s="3"/>
    </row>
    <row r="500" spans="1:42" ht="16.5" x14ac:dyDescent="0.2">
      <c r="A500" s="3">
        <v>497</v>
      </c>
      <c r="B500" s="3">
        <v>130001</v>
      </c>
      <c r="C500" s="3" t="s">
        <v>421</v>
      </c>
      <c r="D500" s="3">
        <v>21</v>
      </c>
      <c r="E500" s="3">
        <v>0</v>
      </c>
      <c r="F500" s="3">
        <v>0</v>
      </c>
      <c r="G500" s="3">
        <v>1081</v>
      </c>
      <c r="H500" s="3">
        <v>1621</v>
      </c>
      <c r="I500" s="7">
        <v>0</v>
      </c>
      <c r="J500" s="4" t="s">
        <v>186</v>
      </c>
      <c r="K500" s="3">
        <v>0</v>
      </c>
      <c r="L500" s="3">
        <v>15481</v>
      </c>
      <c r="M500" s="3">
        <v>441</v>
      </c>
      <c r="N500" s="3">
        <v>296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2</v>
      </c>
      <c r="AE500" s="3">
        <v>0</v>
      </c>
      <c r="AF500" s="3">
        <v>0</v>
      </c>
      <c r="AG500" s="3">
        <v>0</v>
      </c>
      <c r="AH500" s="3">
        <v>0</v>
      </c>
      <c r="AI500" s="3"/>
      <c r="AJ500" s="3"/>
      <c r="AK500" s="3"/>
      <c r="AL500" s="3"/>
      <c r="AM500" s="3"/>
      <c r="AN500" s="3"/>
      <c r="AO500" s="3"/>
      <c r="AP500" s="3"/>
    </row>
    <row r="501" spans="1:42" ht="16.5" x14ac:dyDescent="0.2">
      <c r="A501" s="3">
        <v>498</v>
      </c>
      <c r="B501" s="3">
        <v>130001</v>
      </c>
      <c r="C501" s="3" t="s">
        <v>421</v>
      </c>
      <c r="D501" s="3">
        <v>22</v>
      </c>
      <c r="E501" s="3">
        <v>0</v>
      </c>
      <c r="F501" s="3">
        <v>0</v>
      </c>
      <c r="G501" s="3">
        <v>1081</v>
      </c>
      <c r="H501" s="3">
        <v>1621</v>
      </c>
      <c r="I501" s="7">
        <v>0</v>
      </c>
      <c r="J501" s="4" t="s">
        <v>186</v>
      </c>
      <c r="K501" s="3">
        <v>0</v>
      </c>
      <c r="L501" s="3">
        <v>20560</v>
      </c>
      <c r="M501" s="3">
        <v>711</v>
      </c>
      <c r="N501" s="3">
        <v>332</v>
      </c>
      <c r="O501" s="3">
        <v>0</v>
      </c>
      <c r="P501" s="3">
        <v>0</v>
      </c>
      <c r="Q501" s="3">
        <v>0</v>
      </c>
      <c r="R501" s="3">
        <v>0</v>
      </c>
      <c r="S501" s="3">
        <v>1</v>
      </c>
      <c r="T501" s="3">
        <v>1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2</v>
      </c>
      <c r="AE501" s="3">
        <v>0</v>
      </c>
      <c r="AF501" s="3">
        <v>0</v>
      </c>
      <c r="AG501" s="3">
        <v>0</v>
      </c>
      <c r="AH501" s="3">
        <v>0</v>
      </c>
      <c r="AI501" s="3"/>
      <c r="AJ501" s="3"/>
      <c r="AK501" s="3"/>
      <c r="AL501" s="3"/>
      <c r="AM501" s="3"/>
      <c r="AN501" s="3"/>
      <c r="AO501" s="3"/>
      <c r="AP501" s="3"/>
    </row>
    <row r="502" spans="1:42" ht="16.5" x14ac:dyDescent="0.2">
      <c r="A502" s="3">
        <v>499</v>
      </c>
      <c r="B502" s="3">
        <v>130001</v>
      </c>
      <c r="C502" s="3" t="s">
        <v>421</v>
      </c>
      <c r="D502" s="3">
        <v>23</v>
      </c>
      <c r="E502" s="3">
        <v>0</v>
      </c>
      <c r="F502" s="3">
        <v>0</v>
      </c>
      <c r="G502" s="3">
        <v>1081</v>
      </c>
      <c r="H502" s="3">
        <v>1621</v>
      </c>
      <c r="I502" s="7">
        <v>0</v>
      </c>
      <c r="J502" s="4" t="s">
        <v>186</v>
      </c>
      <c r="K502" s="3">
        <v>0</v>
      </c>
      <c r="L502" s="3">
        <v>24205</v>
      </c>
      <c r="M502" s="3">
        <v>726</v>
      </c>
      <c r="N502" s="3">
        <v>437</v>
      </c>
      <c r="O502" s="3">
        <v>0</v>
      </c>
      <c r="P502" s="3">
        <v>0</v>
      </c>
      <c r="Q502" s="3">
        <v>0</v>
      </c>
      <c r="R502" s="3">
        <v>0</v>
      </c>
      <c r="S502" s="3">
        <v>1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2</v>
      </c>
      <c r="AE502" s="3">
        <v>0</v>
      </c>
      <c r="AF502" s="3">
        <v>0</v>
      </c>
      <c r="AG502" s="3">
        <v>0</v>
      </c>
      <c r="AH502" s="3">
        <v>0</v>
      </c>
      <c r="AI502" s="3"/>
      <c r="AJ502" s="3"/>
      <c r="AK502" s="3"/>
      <c r="AL502" s="3"/>
      <c r="AM502" s="3"/>
      <c r="AN502" s="3"/>
      <c r="AO502" s="3"/>
      <c r="AP502" s="3"/>
    </row>
    <row r="503" spans="1:42" ht="16.5" x14ac:dyDescent="0.2">
      <c r="A503" s="3">
        <v>500</v>
      </c>
      <c r="B503" s="3">
        <v>130001</v>
      </c>
      <c r="C503" s="3" t="s">
        <v>421</v>
      </c>
      <c r="D503" s="3">
        <v>24</v>
      </c>
      <c r="E503" s="3">
        <v>0</v>
      </c>
      <c r="F503" s="3">
        <v>0</v>
      </c>
      <c r="G503" s="3">
        <v>1081</v>
      </c>
      <c r="H503" s="3">
        <v>1621</v>
      </c>
      <c r="I503" s="7">
        <v>0</v>
      </c>
      <c r="J503" s="4" t="s">
        <v>186</v>
      </c>
      <c r="K503" s="3">
        <v>0</v>
      </c>
      <c r="L503" s="3">
        <v>24205</v>
      </c>
      <c r="M503" s="3">
        <v>726</v>
      </c>
      <c r="N503" s="3">
        <v>437</v>
      </c>
      <c r="O503" s="3">
        <v>0</v>
      </c>
      <c r="P503" s="3">
        <v>0</v>
      </c>
      <c r="Q503" s="3">
        <v>0</v>
      </c>
      <c r="R503" s="3">
        <v>0</v>
      </c>
      <c r="S503" s="3">
        <v>1</v>
      </c>
      <c r="T503" s="3">
        <v>1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2</v>
      </c>
      <c r="AE503" s="3">
        <v>0</v>
      </c>
      <c r="AF503" s="3">
        <v>0</v>
      </c>
      <c r="AG503" s="3">
        <v>0</v>
      </c>
      <c r="AH503" s="3">
        <v>0</v>
      </c>
      <c r="AI503" s="3"/>
      <c r="AJ503" s="3"/>
      <c r="AK503" s="3"/>
      <c r="AL503" s="3"/>
      <c r="AM503" s="3"/>
      <c r="AN503" s="3"/>
      <c r="AO503" s="3"/>
      <c r="AP503" s="3"/>
    </row>
    <row r="504" spans="1:42" ht="16.5" x14ac:dyDescent="0.2">
      <c r="A504" s="3">
        <v>501</v>
      </c>
      <c r="B504" s="3">
        <v>130001</v>
      </c>
      <c r="C504" s="3" t="s">
        <v>421</v>
      </c>
      <c r="D504" s="3">
        <v>25</v>
      </c>
      <c r="E504" s="3">
        <v>0</v>
      </c>
      <c r="F504" s="3">
        <v>0</v>
      </c>
      <c r="G504" s="3">
        <v>1246</v>
      </c>
      <c r="H504" s="3">
        <v>1870</v>
      </c>
      <c r="I504" s="7">
        <v>0</v>
      </c>
      <c r="J504" s="4" t="s">
        <v>186</v>
      </c>
      <c r="K504" s="3">
        <v>0</v>
      </c>
      <c r="L504" s="3">
        <v>29561</v>
      </c>
      <c r="M504" s="3">
        <v>726</v>
      </c>
      <c r="N504" s="3">
        <v>437</v>
      </c>
      <c r="O504" s="3">
        <v>0</v>
      </c>
      <c r="P504" s="3">
        <v>0</v>
      </c>
      <c r="Q504" s="3">
        <v>0</v>
      </c>
      <c r="R504" s="3">
        <v>0</v>
      </c>
      <c r="S504" s="3">
        <v>1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2</v>
      </c>
      <c r="AE504" s="3">
        <v>0</v>
      </c>
      <c r="AF504" s="3">
        <v>0</v>
      </c>
      <c r="AG504" s="3">
        <v>0</v>
      </c>
      <c r="AH504" s="3">
        <v>0</v>
      </c>
      <c r="AI504" s="3"/>
      <c r="AJ504" s="3"/>
      <c r="AK504" s="3"/>
      <c r="AL504" s="3"/>
      <c r="AM504" s="3"/>
      <c r="AN504" s="3"/>
      <c r="AO504" s="3"/>
      <c r="AP504" s="3"/>
    </row>
    <row r="505" spans="1:42" ht="16.5" x14ac:dyDescent="0.2">
      <c r="A505" s="3">
        <v>502</v>
      </c>
      <c r="B505" s="3">
        <v>130001</v>
      </c>
      <c r="C505" s="3" t="s">
        <v>421</v>
      </c>
      <c r="D505" s="3">
        <v>26</v>
      </c>
      <c r="E505" s="3">
        <v>0</v>
      </c>
      <c r="F505" s="3">
        <v>0</v>
      </c>
      <c r="G505" s="3">
        <v>1246</v>
      </c>
      <c r="H505" s="3">
        <v>1870</v>
      </c>
      <c r="I505" s="7">
        <v>0</v>
      </c>
      <c r="J505" s="4" t="s">
        <v>186</v>
      </c>
      <c r="K505" s="3">
        <v>0</v>
      </c>
      <c r="L505" s="3">
        <v>36344</v>
      </c>
      <c r="M505" s="3">
        <v>750</v>
      </c>
      <c r="N505" s="3">
        <v>594</v>
      </c>
      <c r="O505" s="3">
        <v>0</v>
      </c>
      <c r="P505" s="3">
        <v>0</v>
      </c>
      <c r="Q505" s="3">
        <v>0</v>
      </c>
      <c r="R505" s="3">
        <v>0</v>
      </c>
      <c r="S505" s="3">
        <v>1</v>
      </c>
      <c r="T505" s="3">
        <v>1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2</v>
      </c>
      <c r="AE505" s="3">
        <v>0</v>
      </c>
      <c r="AF505" s="3">
        <v>0</v>
      </c>
      <c r="AG505" s="3">
        <v>0</v>
      </c>
      <c r="AH505" s="3">
        <v>0</v>
      </c>
      <c r="AI505" s="3"/>
      <c r="AJ505" s="3"/>
      <c r="AK505" s="3"/>
      <c r="AL505" s="3"/>
      <c r="AM505" s="3"/>
      <c r="AN505" s="3"/>
      <c r="AO505" s="3"/>
      <c r="AP505" s="3"/>
    </row>
    <row r="506" spans="1:42" ht="16.5" x14ac:dyDescent="0.2">
      <c r="A506" s="3">
        <v>503</v>
      </c>
      <c r="B506" s="3">
        <v>130001</v>
      </c>
      <c r="C506" s="3" t="s">
        <v>421</v>
      </c>
      <c r="D506" s="3">
        <v>27</v>
      </c>
      <c r="E506" s="3">
        <v>0</v>
      </c>
      <c r="F506" s="3">
        <v>0</v>
      </c>
      <c r="G506" s="3">
        <v>1246</v>
      </c>
      <c r="H506" s="3">
        <v>1870</v>
      </c>
      <c r="I506" s="7">
        <v>0</v>
      </c>
      <c r="J506" s="4" t="s">
        <v>186</v>
      </c>
      <c r="K506" s="3">
        <v>0</v>
      </c>
      <c r="L506" s="3">
        <v>42663</v>
      </c>
      <c r="M506" s="3">
        <v>1207</v>
      </c>
      <c r="N506" s="3">
        <v>741</v>
      </c>
      <c r="O506" s="3">
        <v>0</v>
      </c>
      <c r="P506" s="3">
        <v>0</v>
      </c>
      <c r="Q506" s="3">
        <v>0</v>
      </c>
      <c r="R506" s="3">
        <v>0</v>
      </c>
      <c r="S506" s="3">
        <v>1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2</v>
      </c>
      <c r="AE506" s="3">
        <v>0</v>
      </c>
      <c r="AF506" s="3">
        <v>0</v>
      </c>
      <c r="AG506" s="3">
        <v>0</v>
      </c>
      <c r="AH506" s="3">
        <v>0</v>
      </c>
      <c r="AI506" s="3"/>
      <c r="AJ506" s="3"/>
      <c r="AK506" s="3"/>
      <c r="AL506" s="3"/>
      <c r="AM506" s="3"/>
      <c r="AN506" s="3"/>
      <c r="AO506" s="3"/>
      <c r="AP506" s="3"/>
    </row>
    <row r="507" spans="1:42" ht="16.5" x14ac:dyDescent="0.2">
      <c r="A507" s="3">
        <v>504</v>
      </c>
      <c r="B507" s="3">
        <v>130001</v>
      </c>
      <c r="C507" s="3" t="s">
        <v>421</v>
      </c>
      <c r="D507" s="3">
        <v>28</v>
      </c>
      <c r="E507" s="3">
        <v>0</v>
      </c>
      <c r="F507" s="3">
        <v>0</v>
      </c>
      <c r="G507" s="3">
        <v>1246</v>
      </c>
      <c r="H507" s="3">
        <v>1870</v>
      </c>
      <c r="I507" s="7">
        <v>0</v>
      </c>
      <c r="J507" s="4" t="s">
        <v>186</v>
      </c>
      <c r="K507" s="3">
        <v>0</v>
      </c>
      <c r="L507" s="3">
        <v>46286</v>
      </c>
      <c r="M507" s="3">
        <v>1246</v>
      </c>
      <c r="N507" s="3">
        <v>741</v>
      </c>
      <c r="O507" s="3">
        <v>0</v>
      </c>
      <c r="P507" s="3">
        <v>0</v>
      </c>
      <c r="Q507" s="3">
        <v>0</v>
      </c>
      <c r="R507" s="3">
        <v>0</v>
      </c>
      <c r="S507" s="3">
        <v>1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2</v>
      </c>
      <c r="AE507" s="3">
        <v>0</v>
      </c>
      <c r="AF507" s="3">
        <v>0</v>
      </c>
      <c r="AG507" s="3">
        <v>0</v>
      </c>
      <c r="AH507" s="3">
        <v>0</v>
      </c>
      <c r="AI507" s="3"/>
      <c r="AJ507" s="3"/>
      <c r="AK507" s="3"/>
      <c r="AL507" s="3"/>
      <c r="AM507" s="3"/>
      <c r="AN507" s="3"/>
      <c r="AO507" s="3"/>
      <c r="AP507" s="3"/>
    </row>
    <row r="508" spans="1:42" ht="16.5" x14ac:dyDescent="0.2">
      <c r="A508" s="3">
        <v>505</v>
      </c>
      <c r="B508" s="3">
        <v>130001</v>
      </c>
      <c r="C508" s="3" t="s">
        <v>421</v>
      </c>
      <c r="D508" s="3">
        <v>29</v>
      </c>
      <c r="E508" s="3">
        <v>0</v>
      </c>
      <c r="F508" s="3">
        <v>0</v>
      </c>
      <c r="G508" s="3">
        <v>1246</v>
      </c>
      <c r="H508" s="3">
        <v>1870</v>
      </c>
      <c r="I508" s="7">
        <v>0</v>
      </c>
      <c r="J508" s="4" t="s">
        <v>186</v>
      </c>
      <c r="K508" s="3">
        <v>0</v>
      </c>
      <c r="L508" s="3">
        <v>46286</v>
      </c>
      <c r="M508" s="3">
        <v>1246</v>
      </c>
      <c r="N508" s="3">
        <v>741</v>
      </c>
      <c r="O508" s="3">
        <v>0</v>
      </c>
      <c r="P508" s="3">
        <v>0</v>
      </c>
      <c r="Q508" s="3">
        <v>0</v>
      </c>
      <c r="R508" s="3">
        <v>0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2</v>
      </c>
      <c r="AE508" s="3">
        <v>0</v>
      </c>
      <c r="AF508" s="3">
        <v>0</v>
      </c>
      <c r="AG508" s="3">
        <v>0</v>
      </c>
      <c r="AH508" s="3">
        <v>0</v>
      </c>
      <c r="AI508" s="3"/>
      <c r="AJ508" s="3"/>
      <c r="AK508" s="3"/>
      <c r="AL508" s="3"/>
      <c r="AM508" s="3"/>
      <c r="AN508" s="3"/>
      <c r="AO508" s="3"/>
      <c r="AP508" s="3"/>
    </row>
    <row r="509" spans="1:42" ht="16.5" x14ac:dyDescent="0.2">
      <c r="A509" s="3">
        <v>506</v>
      </c>
      <c r="B509" s="3">
        <v>130001</v>
      </c>
      <c r="C509" s="3" t="s">
        <v>421</v>
      </c>
      <c r="D509" s="3">
        <v>30</v>
      </c>
      <c r="E509" s="3">
        <v>0</v>
      </c>
      <c r="F509" s="3">
        <v>0</v>
      </c>
      <c r="G509" s="3">
        <v>1371</v>
      </c>
      <c r="H509" s="3">
        <v>2057</v>
      </c>
      <c r="I509" s="7">
        <v>2.5000000000000001E-2</v>
      </c>
      <c r="J509" s="8" t="s">
        <v>188</v>
      </c>
      <c r="K509" s="3">
        <v>0</v>
      </c>
      <c r="L509" s="3">
        <v>46286</v>
      </c>
      <c r="M509" s="3">
        <v>1246</v>
      </c>
      <c r="N509" s="3">
        <v>741</v>
      </c>
      <c r="O509" s="3">
        <v>0</v>
      </c>
      <c r="P509" s="3">
        <v>0</v>
      </c>
      <c r="Q509" s="3">
        <v>0</v>
      </c>
      <c r="R509" s="3">
        <v>0</v>
      </c>
      <c r="S509" s="3">
        <v>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2</v>
      </c>
      <c r="AE509" s="3">
        <v>0</v>
      </c>
      <c r="AF509" s="3">
        <v>0</v>
      </c>
      <c r="AG509" s="3">
        <v>0</v>
      </c>
      <c r="AH509" s="3">
        <v>0</v>
      </c>
      <c r="AI509" s="3"/>
      <c r="AJ509" s="3"/>
      <c r="AK509" s="3"/>
      <c r="AL509" s="3"/>
      <c r="AM509" s="3"/>
      <c r="AN509" s="3"/>
      <c r="AO509" s="3"/>
      <c r="AP509" s="3"/>
    </row>
    <row r="510" spans="1:42" ht="16.5" x14ac:dyDescent="0.2">
      <c r="A510" s="3">
        <v>507</v>
      </c>
      <c r="B510" s="3">
        <v>130001</v>
      </c>
      <c r="C510" s="3" t="s">
        <v>421</v>
      </c>
      <c r="D510" s="3">
        <v>31</v>
      </c>
      <c r="E510" s="3">
        <v>0</v>
      </c>
      <c r="F510" s="3">
        <v>0</v>
      </c>
      <c r="G510" s="3">
        <v>1371</v>
      </c>
      <c r="H510" s="3">
        <v>2057</v>
      </c>
      <c r="I510" s="7">
        <v>2.5000000000000001E-2</v>
      </c>
      <c r="J510" s="8" t="s">
        <v>188</v>
      </c>
      <c r="K510" s="3">
        <v>0</v>
      </c>
      <c r="L510" s="3">
        <v>46286</v>
      </c>
      <c r="M510" s="3">
        <v>1325</v>
      </c>
      <c r="N510" s="3">
        <v>741</v>
      </c>
      <c r="O510" s="3">
        <v>0</v>
      </c>
      <c r="P510" s="3">
        <v>0</v>
      </c>
      <c r="Q510" s="3">
        <v>0</v>
      </c>
      <c r="R510" s="3">
        <v>0</v>
      </c>
      <c r="S510" s="3">
        <v>1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2</v>
      </c>
      <c r="AE510" s="3">
        <v>0</v>
      </c>
      <c r="AF510" s="3">
        <v>0</v>
      </c>
      <c r="AG510" s="3">
        <v>0</v>
      </c>
      <c r="AH510" s="3">
        <v>0</v>
      </c>
      <c r="AI510" s="3"/>
      <c r="AJ510" s="3"/>
      <c r="AK510" s="3"/>
      <c r="AL510" s="3"/>
      <c r="AM510" s="3"/>
      <c r="AN510" s="3"/>
      <c r="AO510" s="3"/>
      <c r="AP510" s="3"/>
    </row>
    <row r="511" spans="1:42" ht="16.5" x14ac:dyDescent="0.2">
      <c r="A511" s="3">
        <v>508</v>
      </c>
      <c r="B511" s="3">
        <v>130001</v>
      </c>
      <c r="C511" s="3" t="s">
        <v>421</v>
      </c>
      <c r="D511" s="3">
        <v>32</v>
      </c>
      <c r="E511" s="3">
        <v>0</v>
      </c>
      <c r="F511" s="3">
        <v>0</v>
      </c>
      <c r="G511" s="3">
        <v>1371</v>
      </c>
      <c r="H511" s="3">
        <v>2057</v>
      </c>
      <c r="I511" s="7">
        <v>2.5000000000000001E-2</v>
      </c>
      <c r="J511" s="8" t="s">
        <v>188</v>
      </c>
      <c r="K511" s="3">
        <v>0</v>
      </c>
      <c r="L511" s="3">
        <v>46286</v>
      </c>
      <c r="M511" s="3">
        <v>2024</v>
      </c>
      <c r="N511" s="3">
        <v>741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2</v>
      </c>
      <c r="AE511" s="3">
        <v>0</v>
      </c>
      <c r="AF511" s="3">
        <v>0</v>
      </c>
      <c r="AG511" s="3">
        <v>0</v>
      </c>
      <c r="AH511" s="3">
        <v>0</v>
      </c>
      <c r="AI511" s="3"/>
      <c r="AJ511" s="3"/>
      <c r="AK511" s="3"/>
      <c r="AL511" s="3"/>
      <c r="AM511" s="3"/>
      <c r="AN511" s="3"/>
      <c r="AO511" s="3"/>
      <c r="AP511" s="3"/>
    </row>
    <row r="512" spans="1:42" ht="16.5" x14ac:dyDescent="0.2">
      <c r="A512" s="3">
        <v>509</v>
      </c>
      <c r="B512" s="3">
        <v>130001</v>
      </c>
      <c r="C512" s="3" t="s">
        <v>421</v>
      </c>
      <c r="D512" s="3">
        <v>33</v>
      </c>
      <c r="E512" s="3">
        <v>0</v>
      </c>
      <c r="F512" s="3">
        <v>0</v>
      </c>
      <c r="G512" s="3">
        <v>1371</v>
      </c>
      <c r="H512" s="3">
        <v>2057</v>
      </c>
      <c r="I512" s="7">
        <v>2.5000000000000001E-2</v>
      </c>
      <c r="J512" s="8" t="s">
        <v>188</v>
      </c>
      <c r="K512" s="3">
        <v>0</v>
      </c>
      <c r="L512" s="3">
        <v>50332</v>
      </c>
      <c r="M512" s="3">
        <v>2490</v>
      </c>
      <c r="N512" s="3">
        <v>916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2</v>
      </c>
      <c r="AE512" s="3">
        <v>0</v>
      </c>
      <c r="AF512" s="3">
        <v>0</v>
      </c>
      <c r="AG512" s="3">
        <v>0</v>
      </c>
      <c r="AH512" s="3">
        <v>0</v>
      </c>
      <c r="AI512" s="3"/>
      <c r="AJ512" s="3"/>
      <c r="AK512" s="3"/>
      <c r="AL512" s="3"/>
      <c r="AM512" s="3"/>
      <c r="AN512" s="3"/>
      <c r="AO512" s="3"/>
      <c r="AP512" s="3"/>
    </row>
    <row r="513" spans="1:42" ht="16.5" x14ac:dyDescent="0.2">
      <c r="A513" s="3">
        <v>510</v>
      </c>
      <c r="B513" s="3">
        <v>130001</v>
      </c>
      <c r="C513" s="3" t="s">
        <v>421</v>
      </c>
      <c r="D513" s="3">
        <v>34</v>
      </c>
      <c r="E513" s="3">
        <v>0</v>
      </c>
      <c r="F513" s="3">
        <v>0</v>
      </c>
      <c r="G513" s="3">
        <v>1371</v>
      </c>
      <c r="H513" s="3">
        <v>2057</v>
      </c>
      <c r="I513" s="7">
        <v>2.5000000000000001E-2</v>
      </c>
      <c r="J513" s="8" t="s">
        <v>188</v>
      </c>
      <c r="K513" s="3">
        <v>0</v>
      </c>
      <c r="L513" s="3">
        <v>64988</v>
      </c>
      <c r="M513" s="3">
        <v>3174</v>
      </c>
      <c r="N513" s="3">
        <v>1254</v>
      </c>
      <c r="O513" s="3">
        <v>0</v>
      </c>
      <c r="P513" s="3">
        <v>0</v>
      </c>
      <c r="Q513" s="3">
        <v>0</v>
      </c>
      <c r="R513" s="3">
        <v>0</v>
      </c>
      <c r="S513" s="3">
        <v>1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2</v>
      </c>
      <c r="AE513" s="3">
        <v>0</v>
      </c>
      <c r="AF513" s="3">
        <v>0</v>
      </c>
      <c r="AG513" s="3">
        <v>0</v>
      </c>
      <c r="AH513" s="3">
        <v>0</v>
      </c>
      <c r="AI513" s="3"/>
      <c r="AJ513" s="3"/>
      <c r="AK513" s="3"/>
      <c r="AL513" s="3"/>
      <c r="AM513" s="3"/>
      <c r="AN513" s="3"/>
      <c r="AO513" s="3"/>
      <c r="AP513" s="3"/>
    </row>
    <row r="514" spans="1:42" ht="16.5" x14ac:dyDescent="0.2">
      <c r="A514" s="3">
        <v>511</v>
      </c>
      <c r="B514" s="3">
        <v>130001</v>
      </c>
      <c r="C514" s="3" t="s">
        <v>421</v>
      </c>
      <c r="D514" s="3">
        <v>35</v>
      </c>
      <c r="E514" s="3">
        <v>0</v>
      </c>
      <c r="F514" s="3">
        <v>0</v>
      </c>
      <c r="G514" s="3">
        <v>1496</v>
      </c>
      <c r="H514" s="3">
        <v>2244</v>
      </c>
      <c r="I514" s="7">
        <v>2.5000000000000001E-2</v>
      </c>
      <c r="J514" s="8" t="s">
        <v>188</v>
      </c>
      <c r="K514" s="3">
        <v>0</v>
      </c>
      <c r="L514" s="3">
        <v>64988</v>
      </c>
      <c r="M514" s="3">
        <v>3174</v>
      </c>
      <c r="N514" s="3">
        <v>1254</v>
      </c>
      <c r="O514" s="3">
        <v>0</v>
      </c>
      <c r="P514" s="3">
        <v>0</v>
      </c>
      <c r="Q514" s="3">
        <v>0</v>
      </c>
      <c r="R514" s="3">
        <v>0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2</v>
      </c>
      <c r="AE514" s="3">
        <v>0</v>
      </c>
      <c r="AF514" s="3">
        <v>0</v>
      </c>
      <c r="AG514" s="3">
        <v>0</v>
      </c>
      <c r="AH514" s="3">
        <v>0</v>
      </c>
      <c r="AI514" s="3"/>
      <c r="AJ514" s="3"/>
      <c r="AK514" s="3"/>
      <c r="AL514" s="3"/>
      <c r="AM514" s="3"/>
      <c r="AN514" s="3"/>
      <c r="AO514" s="3"/>
      <c r="AP514" s="3"/>
    </row>
    <row r="515" spans="1:42" ht="16.5" x14ac:dyDescent="0.2">
      <c r="A515" s="3">
        <v>512</v>
      </c>
      <c r="B515" s="3">
        <v>130001</v>
      </c>
      <c r="C515" s="3" t="s">
        <v>421</v>
      </c>
      <c r="D515" s="3">
        <v>36</v>
      </c>
      <c r="E515" s="3">
        <v>0</v>
      </c>
      <c r="F515" s="3">
        <v>0</v>
      </c>
      <c r="G515" s="3">
        <v>1496</v>
      </c>
      <c r="H515" s="3">
        <v>2244</v>
      </c>
      <c r="I515" s="7">
        <v>2.5000000000000001E-2</v>
      </c>
      <c r="J515" s="8" t="s">
        <v>188</v>
      </c>
      <c r="K515" s="3">
        <v>0</v>
      </c>
      <c r="L515" s="3">
        <v>93518</v>
      </c>
      <c r="M515" s="3">
        <v>3224</v>
      </c>
      <c r="N515" s="3">
        <v>1438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2</v>
      </c>
      <c r="AE515" s="3">
        <v>0</v>
      </c>
      <c r="AF515" s="3">
        <v>0</v>
      </c>
      <c r="AG515" s="3">
        <v>0</v>
      </c>
      <c r="AH515" s="3">
        <v>0</v>
      </c>
      <c r="AI515" s="3"/>
      <c r="AJ515" s="3"/>
      <c r="AK515" s="3"/>
      <c r="AL515" s="3"/>
      <c r="AM515" s="3"/>
      <c r="AN515" s="3"/>
      <c r="AO515" s="3"/>
      <c r="AP515" s="3"/>
    </row>
    <row r="516" spans="1:42" ht="16.5" x14ac:dyDescent="0.2">
      <c r="A516" s="3">
        <v>513</v>
      </c>
      <c r="B516" s="3">
        <v>130001</v>
      </c>
      <c r="C516" s="3" t="s">
        <v>421</v>
      </c>
      <c r="D516" s="3">
        <v>37</v>
      </c>
      <c r="E516" s="3">
        <v>0</v>
      </c>
      <c r="F516" s="3">
        <v>0</v>
      </c>
      <c r="G516" s="3">
        <v>1496</v>
      </c>
      <c r="H516" s="3">
        <v>2244</v>
      </c>
      <c r="I516" s="7">
        <v>2.5000000000000001E-2</v>
      </c>
      <c r="J516" s="8" t="s">
        <v>188</v>
      </c>
      <c r="K516" s="3">
        <v>0</v>
      </c>
      <c r="L516" s="3">
        <v>110309</v>
      </c>
      <c r="M516" s="3">
        <v>3480</v>
      </c>
      <c r="N516" s="3">
        <v>1571</v>
      </c>
      <c r="O516" s="3">
        <v>0</v>
      </c>
      <c r="P516" s="3">
        <v>0</v>
      </c>
      <c r="Q516" s="3">
        <v>0</v>
      </c>
      <c r="R516" s="3">
        <v>0</v>
      </c>
      <c r="S516" s="3">
        <v>1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2</v>
      </c>
      <c r="AE516" s="3">
        <v>0</v>
      </c>
      <c r="AF516" s="3">
        <v>0</v>
      </c>
      <c r="AG516" s="3">
        <v>0</v>
      </c>
      <c r="AH516" s="3">
        <v>0</v>
      </c>
      <c r="AI516" s="3"/>
      <c r="AJ516" s="3"/>
      <c r="AK516" s="3"/>
      <c r="AL516" s="3"/>
      <c r="AM516" s="3"/>
      <c r="AN516" s="3"/>
      <c r="AO516" s="3"/>
      <c r="AP516" s="3"/>
    </row>
    <row r="517" spans="1:42" ht="16.5" x14ac:dyDescent="0.2">
      <c r="A517" s="3">
        <v>514</v>
      </c>
      <c r="B517" s="3">
        <v>130001</v>
      </c>
      <c r="C517" s="3" t="s">
        <v>421</v>
      </c>
      <c r="D517" s="3">
        <v>38</v>
      </c>
      <c r="E517" s="3">
        <v>0</v>
      </c>
      <c r="F517" s="3">
        <v>0</v>
      </c>
      <c r="G517" s="3">
        <v>1496</v>
      </c>
      <c r="H517" s="3">
        <v>2244</v>
      </c>
      <c r="I517" s="7">
        <v>2.5000000000000001E-2</v>
      </c>
      <c r="J517" s="8" t="s">
        <v>188</v>
      </c>
      <c r="K517" s="3">
        <v>0</v>
      </c>
      <c r="L517" s="3">
        <v>119282</v>
      </c>
      <c r="M517" s="3">
        <v>4098</v>
      </c>
      <c r="N517" s="3">
        <v>1720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2</v>
      </c>
      <c r="AE517" s="3">
        <v>0</v>
      </c>
      <c r="AF517" s="3">
        <v>0</v>
      </c>
      <c r="AG517" s="3">
        <v>0</v>
      </c>
      <c r="AH517" s="3">
        <v>0</v>
      </c>
      <c r="AI517" s="3"/>
      <c r="AJ517" s="3"/>
      <c r="AK517" s="3"/>
      <c r="AL517" s="3"/>
      <c r="AM517" s="3"/>
      <c r="AN517" s="3"/>
      <c r="AO517" s="3"/>
      <c r="AP517" s="3"/>
    </row>
    <row r="518" spans="1:42" ht="16.5" x14ac:dyDescent="0.2">
      <c r="A518" s="3">
        <v>515</v>
      </c>
      <c r="B518" s="3">
        <v>130001</v>
      </c>
      <c r="C518" s="3" t="s">
        <v>421</v>
      </c>
      <c r="D518" s="3">
        <v>39</v>
      </c>
      <c r="E518" s="3">
        <v>0</v>
      </c>
      <c r="F518" s="3">
        <v>0</v>
      </c>
      <c r="G518" s="3">
        <v>1496</v>
      </c>
      <c r="H518" s="3">
        <v>2244</v>
      </c>
      <c r="I518" s="7">
        <v>2.5000000000000001E-2</v>
      </c>
      <c r="J518" s="8" t="s">
        <v>188</v>
      </c>
      <c r="K518" s="3">
        <v>0</v>
      </c>
      <c r="L518" s="3">
        <v>134993</v>
      </c>
      <c r="M518" s="3">
        <v>4138</v>
      </c>
      <c r="N518" s="3">
        <v>1720</v>
      </c>
      <c r="O518" s="3">
        <v>96</v>
      </c>
      <c r="P518" s="3">
        <v>0</v>
      </c>
      <c r="Q518" s="3">
        <v>0</v>
      </c>
      <c r="R518" s="3">
        <v>0</v>
      </c>
      <c r="S518" s="3">
        <v>1</v>
      </c>
      <c r="T518" s="3">
        <v>1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2</v>
      </c>
      <c r="AE518" s="3">
        <v>0</v>
      </c>
      <c r="AF518" s="3">
        <v>0</v>
      </c>
      <c r="AG518" s="3">
        <v>0</v>
      </c>
      <c r="AH518" s="3">
        <v>0</v>
      </c>
      <c r="AI518" s="3"/>
      <c r="AJ518" s="3"/>
      <c r="AK518" s="3"/>
      <c r="AL518" s="3"/>
      <c r="AM518" s="3"/>
      <c r="AN518" s="3"/>
      <c r="AO518" s="3"/>
      <c r="AP518" s="3"/>
    </row>
    <row r="519" spans="1:42" ht="16.5" x14ac:dyDescent="0.2">
      <c r="A519" s="3">
        <v>516</v>
      </c>
      <c r="B519" s="3">
        <v>130001</v>
      </c>
      <c r="C519" s="3" t="s">
        <v>421</v>
      </c>
      <c r="D519" s="3">
        <v>40</v>
      </c>
      <c r="E519" s="3">
        <v>0</v>
      </c>
      <c r="F519" s="3">
        <v>0</v>
      </c>
      <c r="G519" s="3">
        <v>1662</v>
      </c>
      <c r="H519" s="3">
        <v>2494</v>
      </c>
      <c r="I519" s="7">
        <v>2.5000000000000001E-2</v>
      </c>
      <c r="J519" s="8" t="s">
        <v>188</v>
      </c>
      <c r="K519" s="3">
        <v>0</v>
      </c>
      <c r="L519" s="3">
        <v>173752</v>
      </c>
      <c r="M519" s="3">
        <v>5174</v>
      </c>
      <c r="N519" s="3">
        <v>2036</v>
      </c>
      <c r="O519" s="3">
        <v>96</v>
      </c>
      <c r="P519" s="3">
        <v>0</v>
      </c>
      <c r="Q519" s="3">
        <v>0</v>
      </c>
      <c r="R519" s="3">
        <v>0</v>
      </c>
      <c r="S519" s="3">
        <v>1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2</v>
      </c>
      <c r="AE519" s="3">
        <v>0</v>
      </c>
      <c r="AF519" s="3">
        <v>0</v>
      </c>
      <c r="AG519" s="3">
        <v>0</v>
      </c>
      <c r="AH519" s="3">
        <v>0</v>
      </c>
      <c r="AI519" s="3"/>
      <c r="AJ519" s="3"/>
      <c r="AK519" s="3"/>
      <c r="AL519" s="3"/>
      <c r="AM519" s="3"/>
      <c r="AN519" s="3"/>
      <c r="AO519" s="3"/>
      <c r="AP519" s="3"/>
    </row>
    <row r="520" spans="1:42" ht="16.5" x14ac:dyDescent="0.2">
      <c r="A520" s="3">
        <v>517</v>
      </c>
      <c r="B520" s="3">
        <v>130001</v>
      </c>
      <c r="C520" s="3" t="s">
        <v>421</v>
      </c>
      <c r="D520" s="3">
        <v>41</v>
      </c>
      <c r="E520" s="3">
        <v>0</v>
      </c>
      <c r="F520" s="3">
        <v>0</v>
      </c>
      <c r="G520" s="3">
        <v>1662</v>
      </c>
      <c r="H520" s="3">
        <v>2494</v>
      </c>
      <c r="I520" s="7">
        <v>2.5000000000000001E-2</v>
      </c>
      <c r="J520" s="8" t="s">
        <v>188</v>
      </c>
      <c r="K520" s="3">
        <v>0</v>
      </c>
      <c r="L520" s="3">
        <v>220700</v>
      </c>
      <c r="M520" s="3">
        <v>5230</v>
      </c>
      <c r="N520" s="3">
        <v>2295</v>
      </c>
      <c r="O520" s="3">
        <v>192</v>
      </c>
      <c r="P520" s="3">
        <v>0</v>
      </c>
      <c r="Q520" s="3">
        <v>0</v>
      </c>
      <c r="R520" s="3">
        <v>0</v>
      </c>
      <c r="S520" s="3">
        <v>1</v>
      </c>
      <c r="T520" s="3">
        <v>1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2</v>
      </c>
      <c r="AE520" s="3">
        <v>0</v>
      </c>
      <c r="AF520" s="3">
        <v>0</v>
      </c>
      <c r="AG520" s="3">
        <v>0</v>
      </c>
      <c r="AH520" s="3">
        <v>0</v>
      </c>
      <c r="AI520" s="3"/>
      <c r="AJ520" s="3"/>
      <c r="AK520" s="3"/>
      <c r="AL520" s="3"/>
      <c r="AM520" s="3"/>
      <c r="AN520" s="3"/>
      <c r="AO520" s="3"/>
      <c r="AP520" s="3"/>
    </row>
    <row r="521" spans="1:42" ht="16.5" x14ac:dyDescent="0.2">
      <c r="A521" s="3">
        <v>518</v>
      </c>
      <c r="B521" s="3">
        <v>130001</v>
      </c>
      <c r="C521" s="3" t="s">
        <v>421</v>
      </c>
      <c r="D521" s="3">
        <v>42</v>
      </c>
      <c r="E521" s="3">
        <v>0</v>
      </c>
      <c r="F521" s="3">
        <v>0</v>
      </c>
      <c r="G521" s="3">
        <v>1662</v>
      </c>
      <c r="H521" s="3">
        <v>2494</v>
      </c>
      <c r="I521" s="7">
        <v>2.5000000000000001E-2</v>
      </c>
      <c r="J521" s="8" t="s">
        <v>188</v>
      </c>
      <c r="K521" s="3">
        <v>0</v>
      </c>
      <c r="L521" s="3">
        <v>176601</v>
      </c>
      <c r="M521" s="3">
        <v>5443</v>
      </c>
      <c r="N521" s="3">
        <v>2204</v>
      </c>
      <c r="O521" s="3">
        <v>192</v>
      </c>
      <c r="P521" s="3">
        <v>0</v>
      </c>
      <c r="Q521" s="3">
        <v>0</v>
      </c>
      <c r="R521" s="3">
        <v>0</v>
      </c>
      <c r="S521" s="3">
        <v>1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2</v>
      </c>
      <c r="AE521" s="3">
        <v>0</v>
      </c>
      <c r="AF521" s="3">
        <v>0</v>
      </c>
      <c r="AG521" s="3">
        <v>0</v>
      </c>
      <c r="AH521" s="3">
        <v>0</v>
      </c>
      <c r="AI521" s="3"/>
      <c r="AJ521" s="3"/>
      <c r="AK521" s="3"/>
      <c r="AL521" s="3"/>
      <c r="AM521" s="3"/>
      <c r="AN521" s="3"/>
      <c r="AO521" s="3"/>
      <c r="AP521" s="3"/>
    </row>
    <row r="522" spans="1:42" ht="16.5" x14ac:dyDescent="0.2">
      <c r="A522" s="3">
        <v>519</v>
      </c>
      <c r="B522" s="3">
        <v>130001</v>
      </c>
      <c r="C522" s="3" t="s">
        <v>421</v>
      </c>
      <c r="D522" s="3">
        <v>43</v>
      </c>
      <c r="E522" s="3">
        <v>0</v>
      </c>
      <c r="F522" s="3">
        <v>0</v>
      </c>
      <c r="G522" s="3">
        <v>1662</v>
      </c>
      <c r="H522" s="3">
        <v>2494</v>
      </c>
      <c r="I522" s="7">
        <v>2.5000000000000001E-2</v>
      </c>
      <c r="J522" s="8" t="s">
        <v>188</v>
      </c>
      <c r="K522" s="3">
        <v>0</v>
      </c>
      <c r="L522" s="3">
        <v>188241</v>
      </c>
      <c r="M522" s="3">
        <v>5853</v>
      </c>
      <c r="N522" s="3">
        <v>2395</v>
      </c>
      <c r="O522" s="3">
        <v>192</v>
      </c>
      <c r="P522" s="3">
        <v>0</v>
      </c>
      <c r="Q522" s="3">
        <v>0</v>
      </c>
      <c r="R522" s="3">
        <v>0</v>
      </c>
      <c r="S522" s="3">
        <v>1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2</v>
      </c>
      <c r="AE522" s="3">
        <v>0</v>
      </c>
      <c r="AF522" s="3">
        <v>0</v>
      </c>
      <c r="AG522" s="3">
        <v>0</v>
      </c>
      <c r="AH522" s="3">
        <v>0</v>
      </c>
      <c r="AI522" s="3"/>
      <c r="AJ522" s="3"/>
      <c r="AK522" s="3"/>
      <c r="AL522" s="3"/>
      <c r="AM522" s="3"/>
      <c r="AN522" s="3"/>
      <c r="AO522" s="3"/>
      <c r="AP522" s="3"/>
    </row>
    <row r="523" spans="1:42" ht="16.5" x14ac:dyDescent="0.2">
      <c r="A523" s="3">
        <v>520</v>
      </c>
      <c r="B523" s="3">
        <v>130001</v>
      </c>
      <c r="C523" s="3" t="s">
        <v>421</v>
      </c>
      <c r="D523" s="3">
        <v>44</v>
      </c>
      <c r="E523" s="3">
        <v>0</v>
      </c>
      <c r="F523" s="3">
        <v>0</v>
      </c>
      <c r="G523" s="3">
        <v>1662</v>
      </c>
      <c r="H523" s="3">
        <v>2494</v>
      </c>
      <c r="I523" s="7">
        <v>2.5000000000000001E-2</v>
      </c>
      <c r="J523" s="8" t="s">
        <v>188</v>
      </c>
      <c r="K523" s="3">
        <v>0</v>
      </c>
      <c r="L523" s="3">
        <v>196143</v>
      </c>
      <c r="M523" s="3">
        <v>6086</v>
      </c>
      <c r="N523" s="3">
        <v>2518</v>
      </c>
      <c r="O523" s="3">
        <v>192</v>
      </c>
      <c r="P523" s="3">
        <v>0</v>
      </c>
      <c r="Q523" s="3">
        <v>0</v>
      </c>
      <c r="R523" s="3">
        <v>0</v>
      </c>
      <c r="S523" s="3">
        <v>1</v>
      </c>
      <c r="T523" s="3">
        <v>1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2</v>
      </c>
      <c r="AE523" s="3">
        <v>0</v>
      </c>
      <c r="AF523" s="3">
        <v>0</v>
      </c>
      <c r="AG523" s="3">
        <v>0</v>
      </c>
      <c r="AH523" s="3">
        <v>0</v>
      </c>
      <c r="AI523" s="3"/>
      <c r="AJ523" s="3"/>
      <c r="AK523" s="3"/>
      <c r="AL523" s="3"/>
      <c r="AM523" s="3"/>
      <c r="AN523" s="3"/>
      <c r="AO523" s="3"/>
      <c r="AP523" s="3"/>
    </row>
    <row r="524" spans="1:42" ht="16.5" x14ac:dyDescent="0.2">
      <c r="A524" s="3">
        <v>521</v>
      </c>
      <c r="B524" s="3">
        <v>130001</v>
      </c>
      <c r="C524" s="3" t="s">
        <v>421</v>
      </c>
      <c r="D524" s="3">
        <v>45</v>
      </c>
      <c r="E524" s="3">
        <v>0</v>
      </c>
      <c r="F524" s="3">
        <v>0</v>
      </c>
      <c r="G524" s="3">
        <v>1870</v>
      </c>
      <c r="H524" s="3">
        <v>2806</v>
      </c>
      <c r="I524" s="7">
        <v>2.5000000000000001E-2</v>
      </c>
      <c r="J524" s="8" t="s">
        <v>188</v>
      </c>
      <c r="K524" s="3">
        <v>0</v>
      </c>
      <c r="L524" s="3">
        <v>204745</v>
      </c>
      <c r="M524" s="3">
        <v>6160</v>
      </c>
      <c r="N524" s="3">
        <v>2518</v>
      </c>
      <c r="O524" s="3">
        <v>192</v>
      </c>
      <c r="P524" s="3">
        <v>0</v>
      </c>
      <c r="Q524" s="3">
        <v>0</v>
      </c>
      <c r="R524" s="3">
        <v>0</v>
      </c>
      <c r="S524" s="3">
        <v>1</v>
      </c>
      <c r="T524" s="3">
        <v>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2</v>
      </c>
      <c r="AE524" s="3">
        <v>0</v>
      </c>
      <c r="AF524" s="3">
        <v>0</v>
      </c>
      <c r="AG524" s="3">
        <v>0</v>
      </c>
      <c r="AH524" s="3">
        <v>0</v>
      </c>
      <c r="AI524" s="3"/>
      <c r="AJ524" s="3"/>
      <c r="AK524" s="3"/>
      <c r="AL524" s="3"/>
      <c r="AM524" s="3"/>
      <c r="AN524" s="3"/>
      <c r="AO524" s="3"/>
      <c r="AP524" s="3"/>
    </row>
    <row r="525" spans="1:42" ht="16.5" x14ac:dyDescent="0.2">
      <c r="A525" s="3">
        <v>522</v>
      </c>
      <c r="B525" s="3">
        <v>130001</v>
      </c>
      <c r="C525" s="3" t="s">
        <v>421</v>
      </c>
      <c r="D525" s="3">
        <v>46</v>
      </c>
      <c r="E525" s="3">
        <v>0</v>
      </c>
      <c r="F525" s="3">
        <v>0</v>
      </c>
      <c r="G525" s="3">
        <v>2286</v>
      </c>
      <c r="H525" s="3">
        <v>3428</v>
      </c>
      <c r="I525" s="7">
        <v>2.5000000000000001E-2</v>
      </c>
      <c r="J525" s="8" t="s">
        <v>188</v>
      </c>
      <c r="K525" s="3">
        <v>0</v>
      </c>
      <c r="L525" s="3">
        <v>290286</v>
      </c>
      <c r="M525" s="3">
        <v>7950</v>
      </c>
      <c r="N525" s="3">
        <v>3462</v>
      </c>
      <c r="O525" s="3">
        <v>192</v>
      </c>
      <c r="P525" s="3">
        <v>0</v>
      </c>
      <c r="Q525" s="3">
        <v>0</v>
      </c>
      <c r="R525" s="3">
        <v>0</v>
      </c>
      <c r="S525" s="3">
        <v>1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2</v>
      </c>
      <c r="AE525" s="3">
        <v>0</v>
      </c>
      <c r="AF525" s="3">
        <v>0</v>
      </c>
      <c r="AG525" s="3">
        <v>0</v>
      </c>
      <c r="AH525" s="3">
        <v>0</v>
      </c>
      <c r="AI525" s="3"/>
      <c r="AJ525" s="3"/>
      <c r="AK525" s="3"/>
      <c r="AL525" s="3"/>
      <c r="AM525" s="3"/>
      <c r="AN525" s="3"/>
      <c r="AO525" s="3"/>
      <c r="AP525" s="3"/>
    </row>
    <row r="526" spans="1:42" ht="16.5" x14ac:dyDescent="0.2">
      <c r="A526" s="3">
        <v>523</v>
      </c>
      <c r="B526" s="3">
        <v>130001</v>
      </c>
      <c r="C526" s="3" t="s">
        <v>421</v>
      </c>
      <c r="D526" s="3">
        <v>47</v>
      </c>
      <c r="E526" s="3">
        <v>0</v>
      </c>
      <c r="F526" s="3">
        <v>0</v>
      </c>
      <c r="G526" s="3">
        <v>2369</v>
      </c>
      <c r="H526" s="3">
        <v>3553</v>
      </c>
      <c r="I526" s="7">
        <v>2.5000000000000001E-2</v>
      </c>
      <c r="J526" s="8" t="s">
        <v>188</v>
      </c>
      <c r="K526" s="3">
        <v>0</v>
      </c>
      <c r="L526" s="3">
        <v>560690</v>
      </c>
      <c r="M526" s="3">
        <v>9274</v>
      </c>
      <c r="N526" s="3">
        <v>4260</v>
      </c>
      <c r="O526" s="3">
        <v>192</v>
      </c>
      <c r="P526" s="3">
        <v>0</v>
      </c>
      <c r="Q526" s="3">
        <v>168</v>
      </c>
      <c r="R526" s="3">
        <v>0</v>
      </c>
      <c r="S526" s="3">
        <v>1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2</v>
      </c>
      <c r="AE526" s="3">
        <v>0</v>
      </c>
      <c r="AF526" s="3">
        <v>0</v>
      </c>
      <c r="AG526" s="3">
        <v>0</v>
      </c>
      <c r="AH526" s="3">
        <v>0.05</v>
      </c>
      <c r="AI526" s="3"/>
      <c r="AJ526" s="3"/>
      <c r="AK526" s="3"/>
      <c r="AL526" s="3"/>
      <c r="AM526" s="3"/>
      <c r="AN526" s="3"/>
      <c r="AO526" s="3"/>
      <c r="AP526" s="3"/>
    </row>
    <row r="527" spans="1:42" ht="16.5" x14ac:dyDescent="0.2">
      <c r="A527" s="3">
        <v>524</v>
      </c>
      <c r="B527" s="3">
        <v>130001</v>
      </c>
      <c r="C527" s="3" t="s">
        <v>421</v>
      </c>
      <c r="D527" s="3">
        <v>48</v>
      </c>
      <c r="E527" s="3">
        <v>0</v>
      </c>
      <c r="F527" s="3">
        <v>0</v>
      </c>
      <c r="G527" s="3">
        <v>2494</v>
      </c>
      <c r="H527" s="3">
        <v>3740</v>
      </c>
      <c r="I527" s="7">
        <v>2.5000000000000001E-2</v>
      </c>
      <c r="J527" s="8" t="s">
        <v>188</v>
      </c>
      <c r="K527" s="3">
        <v>0</v>
      </c>
      <c r="L527" s="3">
        <v>856207</v>
      </c>
      <c r="M527" s="3">
        <v>11354</v>
      </c>
      <c r="N527" s="3">
        <v>5247</v>
      </c>
      <c r="O527" s="3">
        <v>624</v>
      </c>
      <c r="P527" s="3">
        <v>208</v>
      </c>
      <c r="Q527" s="3">
        <v>393</v>
      </c>
      <c r="R527" s="3">
        <v>245</v>
      </c>
      <c r="S527" s="3">
        <v>1.01</v>
      </c>
      <c r="T527" s="3">
        <v>1.01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2</v>
      </c>
      <c r="AE527" s="3">
        <v>0</v>
      </c>
      <c r="AF527" s="3">
        <v>0</v>
      </c>
      <c r="AG527" s="3">
        <v>0</v>
      </c>
      <c r="AH527" s="3">
        <v>0.06</v>
      </c>
      <c r="AI527" s="3"/>
      <c r="AJ527" s="3"/>
      <c r="AK527" s="3"/>
      <c r="AL527" s="3"/>
      <c r="AM527" s="3"/>
      <c r="AN527" s="3"/>
      <c r="AO527" s="3"/>
      <c r="AP527" s="3"/>
    </row>
    <row r="528" spans="1:42" ht="16.5" x14ac:dyDescent="0.2">
      <c r="A528" s="3">
        <v>525</v>
      </c>
      <c r="B528" s="3">
        <v>130001</v>
      </c>
      <c r="C528" s="3" t="s">
        <v>421</v>
      </c>
      <c r="D528" s="3">
        <v>49</v>
      </c>
      <c r="E528" s="3">
        <v>0</v>
      </c>
      <c r="F528" s="3">
        <v>0</v>
      </c>
      <c r="G528" s="3">
        <v>2702</v>
      </c>
      <c r="H528" s="3">
        <v>4052</v>
      </c>
      <c r="I528" s="7">
        <v>2.5000000000000001E-2</v>
      </c>
      <c r="J528" s="8" t="s">
        <v>188</v>
      </c>
      <c r="K528" s="3">
        <v>0</v>
      </c>
      <c r="L528" s="3">
        <v>933996</v>
      </c>
      <c r="M528" s="3">
        <v>12624</v>
      </c>
      <c r="N528" s="3">
        <v>5852</v>
      </c>
      <c r="O528" s="3">
        <v>624</v>
      </c>
      <c r="P528" s="3">
        <v>208</v>
      </c>
      <c r="Q528" s="3">
        <v>393</v>
      </c>
      <c r="R528" s="3">
        <v>245</v>
      </c>
      <c r="S528" s="3">
        <v>1.01</v>
      </c>
      <c r="T528" s="3">
        <v>1.01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2</v>
      </c>
      <c r="AE528" s="3">
        <v>0</v>
      </c>
      <c r="AF528" s="3">
        <v>0</v>
      </c>
      <c r="AG528" s="3">
        <v>0</v>
      </c>
      <c r="AH528" s="3">
        <v>7.0000000000000007E-2</v>
      </c>
      <c r="AI528" s="3"/>
      <c r="AJ528" s="3"/>
      <c r="AK528" s="3"/>
      <c r="AL528" s="3"/>
      <c r="AM528" s="3"/>
      <c r="AN528" s="3"/>
      <c r="AO528" s="3"/>
      <c r="AP528" s="3"/>
    </row>
    <row r="529" spans="1:42" ht="16.5" x14ac:dyDescent="0.2">
      <c r="A529" s="3">
        <v>526</v>
      </c>
      <c r="B529" s="3">
        <v>130001</v>
      </c>
      <c r="C529" s="3" t="s">
        <v>421</v>
      </c>
      <c r="D529" s="3">
        <v>50</v>
      </c>
      <c r="E529" s="3">
        <v>0</v>
      </c>
      <c r="F529" s="3">
        <v>0</v>
      </c>
      <c r="G529" s="3">
        <v>2909</v>
      </c>
      <c r="H529" s="3">
        <v>4363</v>
      </c>
      <c r="I529" s="7">
        <v>2.5000000000000001E-2</v>
      </c>
      <c r="J529" s="8" t="s">
        <v>188</v>
      </c>
      <c r="K529" s="3">
        <v>1</v>
      </c>
      <c r="L529" s="3">
        <v>1088.51</v>
      </c>
      <c r="M529" s="3">
        <v>14296</v>
      </c>
      <c r="N529" s="3">
        <v>6846</v>
      </c>
      <c r="O529" s="3">
        <v>624</v>
      </c>
      <c r="P529" s="3">
        <v>208</v>
      </c>
      <c r="Q529" s="3">
        <v>393</v>
      </c>
      <c r="R529" s="3">
        <v>245</v>
      </c>
      <c r="S529" s="3">
        <v>1.01</v>
      </c>
      <c r="T529" s="3">
        <v>1.01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2</v>
      </c>
      <c r="AE529" s="3">
        <v>0</v>
      </c>
      <c r="AF529" s="3">
        <v>0</v>
      </c>
      <c r="AG529" s="3">
        <v>0</v>
      </c>
      <c r="AH529" s="3">
        <v>0.09</v>
      </c>
      <c r="AI529" s="3"/>
      <c r="AJ529" s="3"/>
      <c r="AK529" s="3"/>
      <c r="AL529" s="3"/>
      <c r="AM529" s="3"/>
      <c r="AN529" s="3"/>
      <c r="AO529" s="3"/>
      <c r="AP529" s="3"/>
    </row>
    <row r="530" spans="1:42" ht="16.5" x14ac:dyDescent="0.2">
      <c r="A530" s="3">
        <v>527</v>
      </c>
      <c r="B530" s="3">
        <v>130001</v>
      </c>
      <c r="C530" s="3" t="s">
        <v>421</v>
      </c>
      <c r="D530" s="3">
        <v>51</v>
      </c>
      <c r="E530" s="3">
        <v>0</v>
      </c>
      <c r="F530" s="3">
        <v>0</v>
      </c>
      <c r="G530" s="3">
        <v>3117</v>
      </c>
      <c r="H530" s="3">
        <v>4675</v>
      </c>
      <c r="I530" s="7">
        <v>2.5000000000000001E-2</v>
      </c>
      <c r="J530" s="8" t="s">
        <v>188</v>
      </c>
      <c r="K530" s="3">
        <v>1</v>
      </c>
      <c r="L530" s="3">
        <v>1137.68</v>
      </c>
      <c r="M530" s="3">
        <v>15084</v>
      </c>
      <c r="N530" s="3">
        <v>8076</v>
      </c>
      <c r="O530" s="3">
        <v>624</v>
      </c>
      <c r="P530" s="3">
        <v>208</v>
      </c>
      <c r="Q530" s="3">
        <v>393</v>
      </c>
      <c r="R530" s="3">
        <v>245</v>
      </c>
      <c r="S530" s="3">
        <v>1.01</v>
      </c>
      <c r="T530" s="3">
        <v>1.01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2</v>
      </c>
      <c r="AE530" s="3">
        <v>0</v>
      </c>
      <c r="AF530" s="3">
        <v>0</v>
      </c>
      <c r="AG530" s="3">
        <v>0</v>
      </c>
      <c r="AH530" s="3">
        <v>0.11</v>
      </c>
      <c r="AI530" s="3"/>
      <c r="AJ530" s="3"/>
      <c r="AK530" s="3"/>
      <c r="AL530" s="3"/>
      <c r="AM530" s="3"/>
      <c r="AN530" s="3"/>
      <c r="AO530" s="3"/>
      <c r="AP530" s="3"/>
    </row>
    <row r="531" spans="1:42" ht="16.5" x14ac:dyDescent="0.2">
      <c r="A531" s="3">
        <v>528</v>
      </c>
      <c r="B531" s="3">
        <v>130001</v>
      </c>
      <c r="C531" s="3" t="s">
        <v>421</v>
      </c>
      <c r="D531" s="3">
        <v>52</v>
      </c>
      <c r="E531" s="3">
        <v>0</v>
      </c>
      <c r="F531" s="3">
        <v>0</v>
      </c>
      <c r="G531" s="3">
        <v>3325</v>
      </c>
      <c r="H531" s="3">
        <v>4987</v>
      </c>
      <c r="I531" s="7">
        <v>2.5000000000000001E-2</v>
      </c>
      <c r="J531" s="8" t="s">
        <v>189</v>
      </c>
      <c r="K531" s="3">
        <v>1</v>
      </c>
      <c r="L531" s="3">
        <v>1903.43</v>
      </c>
      <c r="M531" s="3">
        <v>19530</v>
      </c>
      <c r="N531" s="3">
        <v>10734</v>
      </c>
      <c r="O531" s="3">
        <v>1272</v>
      </c>
      <c r="P531" s="3">
        <v>677</v>
      </c>
      <c r="Q531" s="3">
        <v>731</v>
      </c>
      <c r="R531" s="3">
        <v>770</v>
      </c>
      <c r="S531" s="3">
        <v>1.02</v>
      </c>
      <c r="T531" s="3">
        <v>1.02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2</v>
      </c>
      <c r="AE531" s="3">
        <v>0</v>
      </c>
      <c r="AF531" s="3">
        <v>0</v>
      </c>
      <c r="AG531" s="3">
        <v>0</v>
      </c>
      <c r="AH531" s="3">
        <v>0.12</v>
      </c>
      <c r="AI531" s="3"/>
      <c r="AJ531" s="3"/>
      <c r="AK531" s="3"/>
      <c r="AL531" s="3"/>
      <c r="AM531" s="3"/>
      <c r="AN531" s="3"/>
      <c r="AO531" s="3"/>
      <c r="AP531" s="3"/>
    </row>
    <row r="532" spans="1:42" ht="16.5" x14ac:dyDescent="0.2">
      <c r="A532" s="3">
        <v>529</v>
      </c>
      <c r="B532" s="3">
        <v>130001</v>
      </c>
      <c r="C532" s="3" t="s">
        <v>421</v>
      </c>
      <c r="D532" s="3">
        <v>53</v>
      </c>
      <c r="E532" s="3">
        <v>0</v>
      </c>
      <c r="F532" s="3">
        <v>0</v>
      </c>
      <c r="G532" s="3">
        <v>4156</v>
      </c>
      <c r="H532" s="3">
        <v>6234</v>
      </c>
      <c r="I532" s="7">
        <v>2.5000000000000001E-2</v>
      </c>
      <c r="J532" s="8" t="s">
        <v>189</v>
      </c>
      <c r="K532" s="3">
        <v>1</v>
      </c>
      <c r="L532" s="3">
        <v>2632.2</v>
      </c>
      <c r="M532" s="3">
        <v>24554</v>
      </c>
      <c r="N532" s="3">
        <v>14742</v>
      </c>
      <c r="O532" s="3">
        <v>1272</v>
      </c>
      <c r="P532" s="3">
        <v>677</v>
      </c>
      <c r="Q532" s="3">
        <v>1200</v>
      </c>
      <c r="R532" s="3">
        <v>770</v>
      </c>
      <c r="S532" s="3">
        <v>1.02</v>
      </c>
      <c r="T532" s="3">
        <v>1.02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2</v>
      </c>
      <c r="AE532" s="3">
        <v>0</v>
      </c>
      <c r="AF532" s="3">
        <v>0</v>
      </c>
      <c r="AG532" s="3">
        <v>0</v>
      </c>
      <c r="AH532" s="3">
        <v>0.15</v>
      </c>
      <c r="AI532" s="3"/>
      <c r="AJ532" s="3"/>
      <c r="AK532" s="3"/>
      <c r="AL532" s="3"/>
      <c r="AM532" s="3"/>
      <c r="AN532" s="3"/>
      <c r="AO532" s="3"/>
      <c r="AP532" s="3"/>
    </row>
    <row r="533" spans="1:42" ht="16.5" x14ac:dyDescent="0.2">
      <c r="A533" s="3">
        <v>530</v>
      </c>
      <c r="B533" s="3">
        <v>130001</v>
      </c>
      <c r="C533" s="3" t="s">
        <v>421</v>
      </c>
      <c r="D533" s="3">
        <v>54</v>
      </c>
      <c r="E533" s="3">
        <v>0</v>
      </c>
      <c r="F533" s="3">
        <v>0</v>
      </c>
      <c r="G533" s="3">
        <v>4987</v>
      </c>
      <c r="H533" s="3">
        <v>7481</v>
      </c>
      <c r="I533" s="7">
        <v>2.5000000000000001E-2</v>
      </c>
      <c r="J533" s="8" t="s">
        <v>189</v>
      </c>
      <c r="K533" s="3">
        <v>1</v>
      </c>
      <c r="L533" s="3">
        <v>3519.12</v>
      </c>
      <c r="M533" s="3">
        <v>29064</v>
      </c>
      <c r="N533" s="3">
        <v>16585</v>
      </c>
      <c r="O533" s="3">
        <v>1920</v>
      </c>
      <c r="P533" s="3">
        <v>1145</v>
      </c>
      <c r="Q533" s="3">
        <v>1537</v>
      </c>
      <c r="R533" s="3">
        <v>1295</v>
      </c>
      <c r="S533" s="3">
        <v>1.04</v>
      </c>
      <c r="T533" s="3">
        <v>1.04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2</v>
      </c>
      <c r="AE533" s="3">
        <v>0</v>
      </c>
      <c r="AF533" s="3">
        <v>0</v>
      </c>
      <c r="AG533" s="3">
        <v>0</v>
      </c>
      <c r="AH533" s="3">
        <v>0.15</v>
      </c>
      <c r="AI533" s="3"/>
      <c r="AJ533" s="3"/>
      <c r="AK533" s="3"/>
      <c r="AL533" s="3"/>
      <c r="AM533" s="3"/>
      <c r="AN533" s="3"/>
      <c r="AO533" s="3"/>
      <c r="AP533" s="3"/>
    </row>
    <row r="534" spans="1:42" ht="16.5" x14ac:dyDescent="0.2">
      <c r="A534" s="3">
        <v>531</v>
      </c>
      <c r="B534" s="3">
        <v>130001</v>
      </c>
      <c r="C534" s="3" t="s">
        <v>421</v>
      </c>
      <c r="D534" s="3">
        <v>55</v>
      </c>
      <c r="E534" s="3">
        <v>0</v>
      </c>
      <c r="F534" s="3">
        <v>0</v>
      </c>
      <c r="G534" s="3">
        <v>6234</v>
      </c>
      <c r="H534" s="3">
        <v>9350</v>
      </c>
      <c r="I534" s="7">
        <v>2.5000000000000001E-2</v>
      </c>
      <c r="J534" s="8" t="s">
        <v>189</v>
      </c>
      <c r="K534" s="3">
        <v>1</v>
      </c>
      <c r="L534" s="3">
        <v>4227.6400000000003</v>
      </c>
      <c r="M534" s="3">
        <v>36694</v>
      </c>
      <c r="N534" s="3">
        <v>20887</v>
      </c>
      <c r="O534" s="3">
        <v>2352</v>
      </c>
      <c r="P534" s="3">
        <v>1458</v>
      </c>
      <c r="Q534" s="3">
        <v>1912</v>
      </c>
      <c r="R534" s="3">
        <v>1645</v>
      </c>
      <c r="S534" s="3">
        <v>1.05</v>
      </c>
      <c r="T534" s="3">
        <v>1.05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2</v>
      </c>
      <c r="AE534" s="3">
        <v>0</v>
      </c>
      <c r="AF534" s="3">
        <v>0</v>
      </c>
      <c r="AG534" s="3">
        <v>0</v>
      </c>
      <c r="AH534" s="3">
        <v>0.15</v>
      </c>
      <c r="AI534" s="3"/>
      <c r="AJ534" s="3"/>
      <c r="AK534" s="3"/>
      <c r="AL534" s="3"/>
      <c r="AM534" s="3"/>
      <c r="AN534" s="3"/>
      <c r="AO534" s="3"/>
      <c r="AP534" s="3"/>
    </row>
    <row r="535" spans="1:42" ht="16.5" x14ac:dyDescent="0.2">
      <c r="A535" s="3">
        <v>532</v>
      </c>
      <c r="B535" s="3">
        <v>130001</v>
      </c>
      <c r="C535" s="3" t="s">
        <v>421</v>
      </c>
      <c r="D535" s="3">
        <v>56</v>
      </c>
      <c r="E535" s="3">
        <v>0</v>
      </c>
      <c r="F535" s="3">
        <v>0</v>
      </c>
      <c r="G535" s="3">
        <v>7481</v>
      </c>
      <c r="H535" s="3">
        <v>11221</v>
      </c>
      <c r="I535" s="7">
        <v>2.5000000000000001E-2</v>
      </c>
      <c r="J535" s="8" t="s">
        <v>189</v>
      </c>
      <c r="K535" s="3">
        <v>1</v>
      </c>
      <c r="L535" s="3">
        <v>6989.39</v>
      </c>
      <c r="M535" s="3">
        <v>49180</v>
      </c>
      <c r="N535" s="3">
        <v>28336</v>
      </c>
      <c r="O535" s="3">
        <v>3360</v>
      </c>
      <c r="P535" s="3">
        <v>2187</v>
      </c>
      <c r="Q535" s="3">
        <v>2587</v>
      </c>
      <c r="R535" s="3">
        <v>2205</v>
      </c>
      <c r="S535" s="3">
        <v>1.0914000000000001</v>
      </c>
      <c r="T535" s="3">
        <v>1.07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2</v>
      </c>
      <c r="AE535" s="3">
        <v>0</v>
      </c>
      <c r="AF535" s="3">
        <v>0</v>
      </c>
      <c r="AG535" s="3">
        <v>0</v>
      </c>
      <c r="AH535" s="3">
        <v>0.15</v>
      </c>
      <c r="AI535" s="3"/>
      <c r="AJ535" s="3"/>
      <c r="AK535" s="3"/>
      <c r="AL535" s="3"/>
      <c r="AM535" s="3"/>
      <c r="AN535" s="3"/>
      <c r="AO535" s="3"/>
      <c r="AP535" s="3"/>
    </row>
    <row r="536" spans="1:42" ht="16.5" x14ac:dyDescent="0.2">
      <c r="A536" s="3">
        <v>533</v>
      </c>
      <c r="B536" s="3">
        <v>130001</v>
      </c>
      <c r="C536" s="3" t="s">
        <v>421</v>
      </c>
      <c r="D536" s="3">
        <v>57</v>
      </c>
      <c r="E536" s="3">
        <v>0</v>
      </c>
      <c r="F536" s="3">
        <v>0</v>
      </c>
      <c r="G536" s="3">
        <v>9143</v>
      </c>
      <c r="H536" s="3">
        <v>13715</v>
      </c>
      <c r="I536" s="7">
        <v>2.5000000000000001E-2</v>
      </c>
      <c r="J536" s="8" t="s">
        <v>189</v>
      </c>
      <c r="K536" s="3">
        <v>1</v>
      </c>
      <c r="L536" s="3">
        <v>8335.4</v>
      </c>
      <c r="M536" s="3">
        <v>59217</v>
      </c>
      <c r="N536" s="3">
        <v>34091</v>
      </c>
      <c r="O536" s="3">
        <v>3648</v>
      </c>
      <c r="P536" s="3">
        <v>2395</v>
      </c>
      <c r="Q536" s="3">
        <v>2887</v>
      </c>
      <c r="R536" s="3">
        <v>2415</v>
      </c>
      <c r="S536" s="3">
        <v>1.1016000000000001</v>
      </c>
      <c r="T536" s="3">
        <v>1.1016000000000001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2</v>
      </c>
      <c r="AE536" s="3">
        <v>0</v>
      </c>
      <c r="AF536" s="3">
        <v>0</v>
      </c>
      <c r="AG536" s="3">
        <v>0</v>
      </c>
      <c r="AH536" s="3">
        <v>0.15</v>
      </c>
      <c r="AI536" s="3"/>
      <c r="AJ536" s="3"/>
      <c r="AK536" s="3"/>
      <c r="AL536" s="3"/>
      <c r="AM536" s="3"/>
      <c r="AN536" s="3"/>
      <c r="AO536" s="3"/>
      <c r="AP536" s="3"/>
    </row>
    <row r="537" spans="1:42" ht="16.5" x14ac:dyDescent="0.2">
      <c r="A537" s="3">
        <v>534</v>
      </c>
      <c r="B537" s="3">
        <v>130001</v>
      </c>
      <c r="C537" s="3" t="s">
        <v>421</v>
      </c>
      <c r="D537" s="3">
        <v>58</v>
      </c>
      <c r="E537" s="3">
        <v>0</v>
      </c>
      <c r="F537" s="3">
        <v>0</v>
      </c>
      <c r="G537" s="3">
        <v>12052</v>
      </c>
      <c r="H537" s="3">
        <v>18078</v>
      </c>
      <c r="I537" s="7">
        <v>2.5000000000000001E-2</v>
      </c>
      <c r="J537" s="8" t="s">
        <v>190</v>
      </c>
      <c r="K537" s="3">
        <v>1</v>
      </c>
      <c r="L537" s="3">
        <v>10108.85</v>
      </c>
      <c r="M537" s="3">
        <v>70378</v>
      </c>
      <c r="N537" s="3">
        <v>36962</v>
      </c>
      <c r="O537" s="3">
        <v>4032</v>
      </c>
      <c r="P537" s="3">
        <v>2673</v>
      </c>
      <c r="Q537" s="3">
        <v>3424</v>
      </c>
      <c r="R537" s="3">
        <v>2804</v>
      </c>
      <c r="S537" s="3">
        <v>1.1118000000000001</v>
      </c>
      <c r="T537" s="3">
        <v>1.1118000000000001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2</v>
      </c>
      <c r="AE537" s="3">
        <v>0</v>
      </c>
      <c r="AF537" s="3">
        <v>0</v>
      </c>
      <c r="AG537" s="3">
        <v>0</v>
      </c>
      <c r="AH537" s="3">
        <v>0.15</v>
      </c>
      <c r="AI537" s="3"/>
      <c r="AJ537" s="3"/>
      <c r="AK537" s="3"/>
      <c r="AL537" s="3"/>
      <c r="AM537" s="3"/>
      <c r="AN537" s="3"/>
      <c r="AO537" s="3"/>
      <c r="AP537" s="3"/>
    </row>
    <row r="538" spans="1:42" ht="16.5" x14ac:dyDescent="0.2">
      <c r="A538" s="3">
        <v>535</v>
      </c>
      <c r="B538" s="3">
        <v>130001</v>
      </c>
      <c r="C538" s="3" t="s">
        <v>421</v>
      </c>
      <c r="D538" s="3">
        <v>59</v>
      </c>
      <c r="E538" s="3">
        <v>0</v>
      </c>
      <c r="F538" s="3">
        <v>0</v>
      </c>
      <c r="G538" s="3">
        <v>14961</v>
      </c>
      <c r="H538" s="3">
        <v>22441</v>
      </c>
      <c r="I538" s="7">
        <v>2.5000000000000001E-2</v>
      </c>
      <c r="J538" s="8" t="s">
        <v>190</v>
      </c>
      <c r="K538" s="3">
        <v>1</v>
      </c>
      <c r="L538" s="3">
        <v>10516.85</v>
      </c>
      <c r="M538" s="3">
        <v>76239</v>
      </c>
      <c r="N538" s="3">
        <v>40505</v>
      </c>
      <c r="O538" s="3">
        <v>4320</v>
      </c>
      <c r="P538" s="3">
        <v>2881</v>
      </c>
      <c r="Q538" s="3">
        <v>3742</v>
      </c>
      <c r="R538" s="3">
        <v>3022</v>
      </c>
      <c r="S538" s="3">
        <v>1.1220000000000001</v>
      </c>
      <c r="T538" s="3">
        <v>1.1220000000000001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2</v>
      </c>
      <c r="AE538" s="3">
        <v>0</v>
      </c>
      <c r="AF538" s="3">
        <v>0</v>
      </c>
      <c r="AG538" s="3">
        <v>0</v>
      </c>
      <c r="AH538" s="3">
        <v>0.15</v>
      </c>
      <c r="AI538" s="3"/>
      <c r="AJ538" s="3"/>
      <c r="AK538" s="3"/>
      <c r="AL538" s="3"/>
      <c r="AM538" s="3"/>
      <c r="AN538" s="3"/>
      <c r="AO538" s="3"/>
      <c r="AP538" s="3"/>
    </row>
    <row r="539" spans="1:42" ht="16.5" x14ac:dyDescent="0.2">
      <c r="A539" s="3">
        <v>536</v>
      </c>
      <c r="B539" s="3">
        <v>130001</v>
      </c>
      <c r="C539" s="3" t="s">
        <v>421</v>
      </c>
      <c r="D539" s="3">
        <v>60</v>
      </c>
      <c r="E539" s="3">
        <v>0</v>
      </c>
      <c r="F539" s="3">
        <v>0</v>
      </c>
      <c r="G539" s="3">
        <v>18702</v>
      </c>
      <c r="H539" s="3">
        <v>28052</v>
      </c>
      <c r="I539" s="7">
        <v>2.5000000000000001E-2</v>
      </c>
      <c r="J539" s="8" t="s">
        <v>190</v>
      </c>
      <c r="K539" s="3">
        <v>1</v>
      </c>
      <c r="L539" s="3">
        <v>11513.72</v>
      </c>
      <c r="M539" s="3">
        <v>88534</v>
      </c>
      <c r="N539" s="3">
        <v>44462</v>
      </c>
      <c r="O539" s="3">
        <v>5126</v>
      </c>
      <c r="P539" s="3">
        <v>3465</v>
      </c>
      <c r="Q539" s="3">
        <v>4330</v>
      </c>
      <c r="R539" s="3">
        <v>3493</v>
      </c>
      <c r="S539" s="3">
        <v>1.1322000000000001</v>
      </c>
      <c r="T539" s="3">
        <v>1.1322000000000001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2</v>
      </c>
      <c r="AE539" s="3">
        <v>0</v>
      </c>
      <c r="AF539" s="3">
        <v>0</v>
      </c>
      <c r="AG539" s="3">
        <v>0</v>
      </c>
      <c r="AH539" s="3">
        <v>0.15</v>
      </c>
      <c r="AI539" s="3"/>
      <c r="AJ539" s="3"/>
      <c r="AK539" s="3"/>
      <c r="AL539" s="3"/>
      <c r="AM539" s="3"/>
      <c r="AN539" s="3"/>
      <c r="AO539" s="3"/>
      <c r="AP539" s="3"/>
    </row>
    <row r="540" spans="1:42" ht="16.5" x14ac:dyDescent="0.2">
      <c r="A540" s="3">
        <v>537</v>
      </c>
      <c r="B540" s="3">
        <v>130001</v>
      </c>
      <c r="C540" s="3" t="s">
        <v>421</v>
      </c>
      <c r="D540" s="3">
        <v>61</v>
      </c>
      <c r="E540" s="3">
        <v>0</v>
      </c>
      <c r="F540" s="3">
        <v>0</v>
      </c>
      <c r="G540" s="3">
        <v>22857</v>
      </c>
      <c r="H540" s="3">
        <v>34285</v>
      </c>
      <c r="I540" s="7">
        <v>2.5000000000000001E-2</v>
      </c>
      <c r="J540" s="8" t="s">
        <v>190</v>
      </c>
      <c r="K540" s="3">
        <v>1</v>
      </c>
      <c r="L540" s="3">
        <v>11968.4</v>
      </c>
      <c r="M540" s="3">
        <v>92369</v>
      </c>
      <c r="N540" s="3">
        <v>46095</v>
      </c>
      <c r="O540" s="3">
        <v>5448</v>
      </c>
      <c r="P540" s="3">
        <v>3698</v>
      </c>
      <c r="Q540" s="3">
        <v>4666</v>
      </c>
      <c r="R540" s="3">
        <v>3728</v>
      </c>
      <c r="S540" s="3">
        <v>1.1872000000000003</v>
      </c>
      <c r="T540" s="3">
        <v>1.1424000000000001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2</v>
      </c>
      <c r="AE540" s="3">
        <v>0</v>
      </c>
      <c r="AF540" s="3">
        <v>0</v>
      </c>
      <c r="AG540" s="3">
        <v>0</v>
      </c>
      <c r="AH540" s="3">
        <v>0.15</v>
      </c>
      <c r="AI540" s="3"/>
      <c r="AJ540" s="3"/>
      <c r="AK540" s="3"/>
      <c r="AL540" s="3"/>
      <c r="AM540" s="3"/>
      <c r="AN540" s="3"/>
      <c r="AO540" s="3"/>
      <c r="AP540" s="3"/>
    </row>
    <row r="541" spans="1:42" ht="16.5" x14ac:dyDescent="0.2">
      <c r="A541" s="3">
        <v>538</v>
      </c>
      <c r="B541" s="3">
        <v>130001</v>
      </c>
      <c r="C541" s="3" t="s">
        <v>421</v>
      </c>
      <c r="D541" s="3">
        <v>62</v>
      </c>
      <c r="E541" s="3">
        <v>0</v>
      </c>
      <c r="F541" s="3">
        <v>0</v>
      </c>
      <c r="G541" s="3">
        <v>29091</v>
      </c>
      <c r="H541" s="3">
        <v>43637</v>
      </c>
      <c r="I541" s="7">
        <v>2.5000000000000001E-2</v>
      </c>
      <c r="J541" s="8" t="s">
        <v>190</v>
      </c>
      <c r="K541" s="3">
        <v>1</v>
      </c>
      <c r="L541" s="3">
        <v>20729.57</v>
      </c>
      <c r="M541" s="3">
        <v>104242</v>
      </c>
      <c r="N541" s="3">
        <v>53469</v>
      </c>
      <c r="O541" s="3">
        <v>5771</v>
      </c>
      <c r="P541" s="3">
        <v>3931</v>
      </c>
      <c r="Q541" s="3">
        <v>5002</v>
      </c>
      <c r="R541" s="3">
        <v>3963</v>
      </c>
      <c r="S541" s="3">
        <v>1.1978</v>
      </c>
      <c r="T541" s="3">
        <v>1.1525999999999998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2</v>
      </c>
      <c r="AE541" s="3">
        <v>0</v>
      </c>
      <c r="AF541" s="3">
        <v>0</v>
      </c>
      <c r="AG541" s="3">
        <v>0</v>
      </c>
      <c r="AH541" s="3">
        <v>0.15</v>
      </c>
      <c r="AI541" s="3"/>
      <c r="AJ541" s="3"/>
      <c r="AK541" s="3"/>
      <c r="AL541" s="3"/>
      <c r="AM541" s="3"/>
      <c r="AN541" s="3"/>
      <c r="AO541" s="3"/>
      <c r="AP541" s="3"/>
    </row>
    <row r="542" spans="1:42" ht="16.5" x14ac:dyDescent="0.2">
      <c r="A542" s="3">
        <v>539</v>
      </c>
      <c r="B542" s="3">
        <v>130001</v>
      </c>
      <c r="C542" s="3" t="s">
        <v>421</v>
      </c>
      <c r="D542" s="3">
        <v>63</v>
      </c>
      <c r="E542" s="3">
        <v>0</v>
      </c>
      <c r="F542" s="3">
        <v>0</v>
      </c>
      <c r="G542" s="3">
        <v>35325</v>
      </c>
      <c r="H542" s="3">
        <v>52987</v>
      </c>
      <c r="I542" s="7">
        <v>2.5000000000000001E-2</v>
      </c>
      <c r="J542" s="8" t="s">
        <v>190</v>
      </c>
      <c r="K542" s="3">
        <v>1</v>
      </c>
      <c r="L542" s="3">
        <v>24095.05</v>
      </c>
      <c r="M542" s="3">
        <v>114878</v>
      </c>
      <c r="N542" s="3">
        <v>57016</v>
      </c>
      <c r="O542" s="3">
        <v>6094</v>
      </c>
      <c r="P542" s="3">
        <v>4165</v>
      </c>
      <c r="Q542" s="3">
        <v>5338</v>
      </c>
      <c r="R542" s="3">
        <v>4198</v>
      </c>
      <c r="S542" s="3">
        <v>1.2084000000000001</v>
      </c>
      <c r="T542" s="3">
        <v>1.1628000000000001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2</v>
      </c>
      <c r="AE542" s="3">
        <v>0</v>
      </c>
      <c r="AF542" s="3">
        <v>0</v>
      </c>
      <c r="AG542" s="3">
        <v>0</v>
      </c>
      <c r="AH542" s="3">
        <v>0.15</v>
      </c>
      <c r="AI542" s="3"/>
      <c r="AJ542" s="3"/>
      <c r="AK542" s="3"/>
      <c r="AL542" s="3"/>
      <c r="AM542" s="3"/>
      <c r="AN542" s="3"/>
      <c r="AO542" s="3"/>
      <c r="AP542" s="3"/>
    </row>
    <row r="543" spans="1:42" ht="16.5" x14ac:dyDescent="0.2">
      <c r="A543" s="3">
        <v>540</v>
      </c>
      <c r="B543" s="3">
        <v>130001</v>
      </c>
      <c r="C543" s="3" t="s">
        <v>421</v>
      </c>
      <c r="D543" s="3">
        <v>64</v>
      </c>
      <c r="E543" s="3">
        <v>0</v>
      </c>
      <c r="F543" s="3">
        <v>0</v>
      </c>
      <c r="G543" s="3">
        <v>41558</v>
      </c>
      <c r="H543" s="3">
        <v>62338</v>
      </c>
      <c r="I543" s="7">
        <v>2.5000000000000001E-2</v>
      </c>
      <c r="J543" s="8" t="s">
        <v>191</v>
      </c>
      <c r="K543" s="3">
        <v>1</v>
      </c>
      <c r="L543" s="3">
        <v>27830.93</v>
      </c>
      <c r="M543" s="3">
        <v>123958</v>
      </c>
      <c r="N543" s="3">
        <v>63766</v>
      </c>
      <c r="O543" s="3">
        <v>6739</v>
      </c>
      <c r="P543" s="3">
        <v>4631</v>
      </c>
      <c r="Q543" s="3">
        <v>5842</v>
      </c>
      <c r="R543" s="3">
        <v>4669</v>
      </c>
      <c r="S543" s="3">
        <v>1.2189999999999999</v>
      </c>
      <c r="T543" s="3">
        <v>1.1729999999999998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2</v>
      </c>
      <c r="AE543" s="3">
        <v>0</v>
      </c>
      <c r="AF543" s="3">
        <v>0</v>
      </c>
      <c r="AG543" s="3">
        <v>0</v>
      </c>
      <c r="AH543" s="3">
        <v>0.15</v>
      </c>
      <c r="AI543" s="3"/>
      <c r="AJ543" s="3"/>
      <c r="AK543" s="3"/>
      <c r="AL543" s="3"/>
      <c r="AM543" s="3"/>
      <c r="AN543" s="3"/>
      <c r="AO543" s="3"/>
      <c r="AP543" s="3"/>
    </row>
    <row r="544" spans="1:42" ht="16.5" x14ac:dyDescent="0.2">
      <c r="A544" s="3">
        <v>541</v>
      </c>
      <c r="B544" s="3">
        <v>130001</v>
      </c>
      <c r="C544" s="3" t="s">
        <v>421</v>
      </c>
      <c r="D544" s="3">
        <v>65</v>
      </c>
      <c r="E544" s="3">
        <v>0</v>
      </c>
      <c r="F544" s="3">
        <v>0</v>
      </c>
      <c r="G544" s="3">
        <v>49870</v>
      </c>
      <c r="H544" s="3">
        <v>74806</v>
      </c>
      <c r="I544" s="7">
        <v>2.5000000000000001E-2</v>
      </c>
      <c r="J544" s="8" t="s">
        <v>191</v>
      </c>
      <c r="K544" s="3">
        <v>1</v>
      </c>
      <c r="L544" s="3">
        <v>30259.25</v>
      </c>
      <c r="M544" s="3">
        <v>133124</v>
      </c>
      <c r="N544" s="3">
        <v>67678</v>
      </c>
      <c r="O544" s="3">
        <v>7384</v>
      </c>
      <c r="P544" s="3">
        <v>5098</v>
      </c>
      <c r="Q544" s="3">
        <v>6178</v>
      </c>
      <c r="R544" s="3">
        <v>5139</v>
      </c>
      <c r="S544" s="3">
        <v>1.2189999999999999</v>
      </c>
      <c r="T544" s="3">
        <v>1.1729999999999998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2</v>
      </c>
      <c r="AE544" s="3">
        <v>0</v>
      </c>
      <c r="AF544" s="3">
        <v>0</v>
      </c>
      <c r="AG544" s="3">
        <v>0</v>
      </c>
      <c r="AH544" s="3">
        <v>0.15</v>
      </c>
      <c r="AI544" s="3"/>
      <c r="AJ544" s="3"/>
      <c r="AK544" s="3"/>
      <c r="AL544" s="3"/>
      <c r="AM544" s="3"/>
      <c r="AN544" s="3"/>
      <c r="AO544" s="3"/>
      <c r="AP544" s="3"/>
    </row>
    <row r="545" spans="1:42" ht="16.5" x14ac:dyDescent="0.2">
      <c r="A545" s="3">
        <v>542</v>
      </c>
      <c r="B545" s="3">
        <v>130001</v>
      </c>
      <c r="C545" s="3" t="s">
        <v>421</v>
      </c>
      <c r="D545" s="3">
        <v>66</v>
      </c>
      <c r="E545" s="3">
        <v>0</v>
      </c>
      <c r="F545" s="3">
        <v>0</v>
      </c>
      <c r="G545" s="3">
        <v>58182</v>
      </c>
      <c r="H545" s="3">
        <v>87272</v>
      </c>
      <c r="I545" s="7">
        <v>2.5000000000000001E-2</v>
      </c>
      <c r="J545" s="8" t="s">
        <v>191</v>
      </c>
      <c r="K545" s="3">
        <v>1</v>
      </c>
      <c r="L545" s="3">
        <v>32071.74</v>
      </c>
      <c r="M545" s="3">
        <v>139030</v>
      </c>
      <c r="N545" s="3">
        <v>72313</v>
      </c>
      <c r="O545" s="3">
        <v>8352</v>
      </c>
      <c r="P545" s="3">
        <v>5798</v>
      </c>
      <c r="Q545" s="3">
        <v>6682</v>
      </c>
      <c r="R545" s="3">
        <v>5845</v>
      </c>
      <c r="S545" s="3">
        <v>1.2189999999999999</v>
      </c>
      <c r="T545" s="3">
        <v>1.2189999999999999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2</v>
      </c>
      <c r="AE545" s="3">
        <v>0</v>
      </c>
      <c r="AF545" s="3">
        <v>0</v>
      </c>
      <c r="AG545" s="3">
        <v>0</v>
      </c>
      <c r="AH545" s="3">
        <v>0.15</v>
      </c>
      <c r="AI545" s="3"/>
      <c r="AJ545" s="3"/>
      <c r="AK545" s="3"/>
      <c r="AL545" s="3"/>
      <c r="AM545" s="3"/>
      <c r="AN545" s="3"/>
      <c r="AO545" s="3"/>
      <c r="AP545" s="3"/>
    </row>
    <row r="546" spans="1:42" ht="16.5" x14ac:dyDescent="0.2">
      <c r="A546" s="3">
        <v>543</v>
      </c>
      <c r="B546" s="3">
        <v>130001</v>
      </c>
      <c r="C546" s="3" t="s">
        <v>421</v>
      </c>
      <c r="D546" s="3">
        <v>67</v>
      </c>
      <c r="E546" s="3">
        <v>0</v>
      </c>
      <c r="F546" s="3">
        <v>0</v>
      </c>
      <c r="G546" s="3">
        <v>66494</v>
      </c>
      <c r="H546" s="3">
        <v>99740</v>
      </c>
      <c r="I546" s="7">
        <v>2.5000000000000001E-2</v>
      </c>
      <c r="J546" s="8" t="s">
        <v>191</v>
      </c>
      <c r="K546" s="3">
        <v>1</v>
      </c>
      <c r="L546" s="3">
        <v>36190.980000000003</v>
      </c>
      <c r="M546" s="3">
        <v>154230</v>
      </c>
      <c r="N546" s="3">
        <v>81329</v>
      </c>
      <c r="O546" s="3">
        <v>9964</v>
      </c>
      <c r="P546" s="3">
        <v>6965</v>
      </c>
      <c r="Q546" s="3">
        <v>7942</v>
      </c>
      <c r="R546" s="3">
        <v>6785</v>
      </c>
      <c r="S546" s="3">
        <v>1.2614000000000001</v>
      </c>
      <c r="T546" s="3">
        <v>1.2614000000000001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2</v>
      </c>
      <c r="AE546" s="3">
        <v>0</v>
      </c>
      <c r="AF546" s="3">
        <v>0</v>
      </c>
      <c r="AG546" s="3">
        <v>0</v>
      </c>
      <c r="AH546" s="3">
        <v>0.15</v>
      </c>
      <c r="AI546" s="3"/>
      <c r="AJ546" s="3"/>
      <c r="AK546" s="3"/>
      <c r="AL546" s="3"/>
      <c r="AM546" s="3"/>
      <c r="AN546" s="3"/>
      <c r="AO546" s="3"/>
      <c r="AP546" s="3"/>
    </row>
    <row r="547" spans="1:42" ht="16.5" x14ac:dyDescent="0.2">
      <c r="A547" s="3">
        <v>544</v>
      </c>
      <c r="B547" s="3">
        <v>130001</v>
      </c>
      <c r="C547" s="3" t="s">
        <v>421</v>
      </c>
      <c r="D547" s="3">
        <v>68</v>
      </c>
      <c r="E547" s="3">
        <v>0</v>
      </c>
      <c r="F547" s="3">
        <v>0</v>
      </c>
      <c r="G547" s="3">
        <v>74805</v>
      </c>
      <c r="H547" s="3">
        <v>112207</v>
      </c>
      <c r="I547" s="7">
        <v>2.5000000000000001E-2</v>
      </c>
      <c r="J547" s="8" t="s">
        <v>191</v>
      </c>
      <c r="K547" s="3">
        <v>1</v>
      </c>
      <c r="L547" s="3">
        <v>40792.959999999999</v>
      </c>
      <c r="M547" s="3">
        <v>172182</v>
      </c>
      <c r="N547" s="3">
        <v>91210</v>
      </c>
      <c r="O547" s="3">
        <v>9964</v>
      </c>
      <c r="P547" s="3">
        <v>6965</v>
      </c>
      <c r="Q547" s="3">
        <v>8752</v>
      </c>
      <c r="R547" s="3">
        <v>7021</v>
      </c>
      <c r="S547" s="3">
        <v>1.3250000000000002</v>
      </c>
      <c r="T547" s="3">
        <v>1.3250000000000002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2</v>
      </c>
      <c r="AE547" s="3">
        <v>0</v>
      </c>
      <c r="AF547" s="3">
        <v>0</v>
      </c>
      <c r="AG547" s="3">
        <v>0</v>
      </c>
      <c r="AH547" s="3">
        <v>0.15</v>
      </c>
      <c r="AI547" s="3"/>
      <c r="AJ547" s="3"/>
      <c r="AK547" s="3"/>
      <c r="AL547" s="3"/>
      <c r="AM547" s="3"/>
      <c r="AN547" s="3"/>
      <c r="AO547" s="3"/>
      <c r="AP547" s="3"/>
    </row>
    <row r="548" spans="1:42" ht="16.5" x14ac:dyDescent="0.2">
      <c r="A548" s="3">
        <v>545</v>
      </c>
      <c r="B548" s="3">
        <v>130001</v>
      </c>
      <c r="C548" s="3" t="s">
        <v>421</v>
      </c>
      <c r="D548" s="3">
        <v>69</v>
      </c>
      <c r="E548" s="3">
        <v>0</v>
      </c>
      <c r="F548" s="3">
        <v>0</v>
      </c>
      <c r="G548" s="3">
        <v>83117</v>
      </c>
      <c r="H548" s="3">
        <v>124675</v>
      </c>
      <c r="I548" s="7">
        <v>2.5000000000000001E-2</v>
      </c>
      <c r="J548" s="8" t="s">
        <v>191</v>
      </c>
      <c r="K548" s="3">
        <v>1</v>
      </c>
      <c r="L548" s="3">
        <v>42452.95</v>
      </c>
      <c r="M548" s="3">
        <v>205567</v>
      </c>
      <c r="N548" s="3">
        <v>113635</v>
      </c>
      <c r="O548" s="3">
        <v>11577</v>
      </c>
      <c r="P548" s="3">
        <v>8131</v>
      </c>
      <c r="Q548" s="3">
        <v>10061</v>
      </c>
      <c r="R548" s="3">
        <v>7961</v>
      </c>
      <c r="S548" s="3">
        <v>1.3674000000000002</v>
      </c>
      <c r="T548" s="3">
        <v>1.3674000000000002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2</v>
      </c>
      <c r="AE548" s="3">
        <v>0</v>
      </c>
      <c r="AF548" s="3">
        <v>0</v>
      </c>
      <c r="AG548" s="3">
        <v>0</v>
      </c>
      <c r="AH548" s="3">
        <v>0.15</v>
      </c>
      <c r="AI548" s="3"/>
      <c r="AJ548" s="3"/>
      <c r="AK548" s="3"/>
      <c r="AL548" s="3"/>
      <c r="AM548" s="3"/>
      <c r="AN548" s="3"/>
      <c r="AO548" s="3"/>
      <c r="AP548" s="3"/>
    </row>
    <row r="549" spans="1:42" ht="16.5" x14ac:dyDescent="0.2">
      <c r="A549" s="3">
        <v>546</v>
      </c>
      <c r="B549" s="3">
        <v>130001</v>
      </c>
      <c r="C549" s="3" t="s">
        <v>421</v>
      </c>
      <c r="D549" s="3">
        <v>70</v>
      </c>
      <c r="E549" s="3">
        <v>0</v>
      </c>
      <c r="F549" s="3">
        <v>0</v>
      </c>
      <c r="G549" s="3">
        <v>93506</v>
      </c>
      <c r="H549" s="3">
        <v>140260</v>
      </c>
      <c r="I549" s="7">
        <v>2.5000000000000001E-2</v>
      </c>
      <c r="J549" s="8" t="s">
        <v>191</v>
      </c>
      <c r="K549" s="3">
        <v>1</v>
      </c>
      <c r="L549" s="3">
        <v>50732.07</v>
      </c>
      <c r="M549" s="3">
        <v>242248</v>
      </c>
      <c r="N549" s="3">
        <v>123142</v>
      </c>
      <c r="O549" s="3">
        <v>14688</v>
      </c>
      <c r="P549" s="3">
        <v>10381</v>
      </c>
      <c r="Q549" s="3">
        <v>12150</v>
      </c>
      <c r="R549" s="3">
        <v>10027</v>
      </c>
      <c r="S549" s="3">
        <v>1.4310000000000003</v>
      </c>
      <c r="T549" s="3">
        <v>1.4310000000000003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2</v>
      </c>
      <c r="AE549" s="3">
        <v>0</v>
      </c>
      <c r="AF549" s="3">
        <v>0</v>
      </c>
      <c r="AG549" s="3">
        <v>0</v>
      </c>
      <c r="AH549" s="3">
        <v>0.15</v>
      </c>
      <c r="AI549" s="3"/>
      <c r="AJ549" s="3"/>
      <c r="AK549" s="3"/>
      <c r="AL549" s="3"/>
      <c r="AM549" s="3"/>
      <c r="AN549" s="3"/>
      <c r="AO549" s="3"/>
      <c r="AP549" s="3"/>
    </row>
    <row r="550" spans="1:42" ht="16.5" x14ac:dyDescent="0.2">
      <c r="A550" s="3">
        <v>547</v>
      </c>
      <c r="B550" s="3">
        <v>130001</v>
      </c>
      <c r="C550" s="3" t="s">
        <v>421</v>
      </c>
      <c r="D550" s="3">
        <v>71</v>
      </c>
      <c r="E550" s="3">
        <v>0</v>
      </c>
      <c r="F550" s="3">
        <v>0</v>
      </c>
      <c r="G550" s="3">
        <v>103896</v>
      </c>
      <c r="H550" s="3">
        <v>155844</v>
      </c>
      <c r="I550" s="7">
        <v>2.5000000000000001E-2</v>
      </c>
      <c r="J550" s="8" t="s">
        <v>192</v>
      </c>
      <c r="K550" s="3">
        <v>1</v>
      </c>
      <c r="L550" s="3">
        <v>56117.72</v>
      </c>
      <c r="M550" s="3">
        <v>247220</v>
      </c>
      <c r="N550" s="3">
        <v>126535</v>
      </c>
      <c r="O550" s="3">
        <v>14688</v>
      </c>
      <c r="P550" s="3">
        <v>10381</v>
      </c>
      <c r="Q550" s="3">
        <v>12618</v>
      </c>
      <c r="R550" s="3">
        <v>10465</v>
      </c>
      <c r="S550" s="3">
        <v>1.4734000000000003</v>
      </c>
      <c r="T550" s="3">
        <v>1.4734000000000003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2</v>
      </c>
      <c r="AE550" s="3">
        <v>0</v>
      </c>
      <c r="AF550" s="3">
        <v>0</v>
      </c>
      <c r="AG550" s="3">
        <v>0</v>
      </c>
      <c r="AH550" s="3">
        <v>0.15</v>
      </c>
      <c r="AI550" s="3"/>
      <c r="AJ550" s="3"/>
      <c r="AK550" s="3"/>
      <c r="AL550" s="3"/>
      <c r="AM550" s="3"/>
      <c r="AN550" s="3"/>
      <c r="AO550" s="3"/>
      <c r="AP550" s="3"/>
    </row>
    <row r="551" spans="1:42" ht="16.5" x14ac:dyDescent="0.2">
      <c r="A551" s="3">
        <v>548</v>
      </c>
      <c r="B551" s="3">
        <v>130001</v>
      </c>
      <c r="C551" s="3" t="s">
        <v>421</v>
      </c>
      <c r="D551" s="3">
        <v>72</v>
      </c>
      <c r="E551" s="3">
        <v>0</v>
      </c>
      <c r="F551" s="3">
        <v>0</v>
      </c>
      <c r="G551" s="3">
        <v>114286</v>
      </c>
      <c r="H551" s="3">
        <v>171428</v>
      </c>
      <c r="I551" s="7">
        <v>2.5000000000000001E-2</v>
      </c>
      <c r="J551" s="8" t="s">
        <v>192</v>
      </c>
      <c r="K551" s="3">
        <v>1</v>
      </c>
      <c r="L551" s="3">
        <v>58069.84</v>
      </c>
      <c r="M551" s="3">
        <v>254002</v>
      </c>
      <c r="N551" s="3">
        <v>130381</v>
      </c>
      <c r="O551" s="3">
        <v>15408</v>
      </c>
      <c r="P551" s="3">
        <v>10902</v>
      </c>
      <c r="Q551" s="3">
        <v>13462</v>
      </c>
      <c r="R551" s="3">
        <v>10990</v>
      </c>
      <c r="S551" s="3">
        <v>1.5369999999999999</v>
      </c>
      <c r="T551" s="3">
        <v>1.5369999999999999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2</v>
      </c>
      <c r="AE551" s="3">
        <v>0</v>
      </c>
      <c r="AF551" s="3">
        <v>0</v>
      </c>
      <c r="AG551" s="3">
        <v>0</v>
      </c>
      <c r="AH551" s="3">
        <v>0.15</v>
      </c>
      <c r="AI551" s="3"/>
      <c r="AJ551" s="3"/>
      <c r="AK551" s="3"/>
      <c r="AL551" s="3"/>
      <c r="AM551" s="3"/>
      <c r="AN551" s="3"/>
      <c r="AO551" s="3"/>
      <c r="AP551" s="3"/>
    </row>
    <row r="552" spans="1:42" ht="16.5" x14ac:dyDescent="0.2">
      <c r="A552" s="3">
        <v>549</v>
      </c>
      <c r="B552" s="3">
        <v>130001</v>
      </c>
      <c r="C552" s="3" t="s">
        <v>421</v>
      </c>
      <c r="D552" s="3">
        <v>73</v>
      </c>
      <c r="E552" s="3">
        <v>0</v>
      </c>
      <c r="F552" s="3">
        <v>0</v>
      </c>
      <c r="G552" s="3">
        <v>124675</v>
      </c>
      <c r="H552" s="3">
        <v>187013</v>
      </c>
      <c r="I552" s="7">
        <v>2.5000000000000001E-2</v>
      </c>
      <c r="J552" s="8" t="s">
        <v>192</v>
      </c>
      <c r="K552" s="3">
        <v>1</v>
      </c>
      <c r="L552" s="3">
        <v>63878.92</v>
      </c>
      <c r="M552" s="3">
        <v>269386</v>
      </c>
      <c r="N552" s="3">
        <v>144698</v>
      </c>
      <c r="O552" s="3">
        <v>16488</v>
      </c>
      <c r="P552" s="3">
        <v>11684</v>
      </c>
      <c r="Q552" s="3">
        <v>14118</v>
      </c>
      <c r="R552" s="3">
        <v>11777</v>
      </c>
      <c r="S552" s="3">
        <v>1.5369999999999999</v>
      </c>
      <c r="T552" s="3">
        <v>1.5369999999999999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2</v>
      </c>
      <c r="AE552" s="3">
        <v>0</v>
      </c>
      <c r="AF552" s="3">
        <v>0</v>
      </c>
      <c r="AG552" s="3">
        <v>0</v>
      </c>
      <c r="AH552" s="3">
        <v>0.15</v>
      </c>
      <c r="AI552" s="3"/>
      <c r="AJ552" s="3"/>
      <c r="AK552" s="3"/>
      <c r="AL552" s="3"/>
      <c r="AM552" s="3"/>
      <c r="AN552" s="3"/>
      <c r="AO552" s="3"/>
      <c r="AP552" s="3"/>
    </row>
    <row r="553" spans="1:42" ht="16.5" x14ac:dyDescent="0.2">
      <c r="A553" s="3">
        <v>550</v>
      </c>
      <c r="B553" s="3">
        <v>130001</v>
      </c>
      <c r="C553" s="3" t="s">
        <v>421</v>
      </c>
      <c r="D553" s="3">
        <v>74</v>
      </c>
      <c r="E553" s="3">
        <v>0</v>
      </c>
      <c r="F553" s="3">
        <v>0</v>
      </c>
      <c r="G553" s="3">
        <v>141298</v>
      </c>
      <c r="H553" s="3">
        <v>211948</v>
      </c>
      <c r="I553" s="7">
        <v>2.5000000000000001E-2</v>
      </c>
      <c r="J553" s="8" t="s">
        <v>192</v>
      </c>
      <c r="K553" s="3">
        <v>1</v>
      </c>
      <c r="L553" s="3">
        <v>79844.12</v>
      </c>
      <c r="M553" s="3">
        <v>362134</v>
      </c>
      <c r="N553" s="3">
        <v>183610</v>
      </c>
      <c r="O553" s="3">
        <v>17208</v>
      </c>
      <c r="P553" s="3">
        <v>12204</v>
      </c>
      <c r="Q553" s="3">
        <v>14587</v>
      </c>
      <c r="R553" s="3">
        <v>12302</v>
      </c>
      <c r="S553" s="3">
        <v>1.5741000000000001</v>
      </c>
      <c r="T553" s="3">
        <v>1.5741000000000001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2</v>
      </c>
      <c r="AE553" s="3">
        <v>0</v>
      </c>
      <c r="AF553" s="3">
        <v>0</v>
      </c>
      <c r="AG553" s="3">
        <v>0</v>
      </c>
      <c r="AH553" s="3">
        <v>0.15</v>
      </c>
      <c r="AI553" s="3"/>
      <c r="AJ553" s="3"/>
      <c r="AK553" s="3"/>
      <c r="AL553" s="3"/>
      <c r="AM553" s="3"/>
      <c r="AN553" s="3"/>
      <c r="AO553" s="3"/>
      <c r="AP553" s="3"/>
    </row>
    <row r="554" spans="1:42" ht="16.5" x14ac:dyDescent="0.2">
      <c r="A554" s="3">
        <v>551</v>
      </c>
      <c r="B554" s="3">
        <v>130001</v>
      </c>
      <c r="C554" s="3" t="s">
        <v>421</v>
      </c>
      <c r="D554" s="3">
        <v>75</v>
      </c>
      <c r="E554" s="3">
        <v>0</v>
      </c>
      <c r="F554" s="3">
        <v>0</v>
      </c>
      <c r="G554" s="3">
        <v>157922</v>
      </c>
      <c r="H554" s="3">
        <v>236884</v>
      </c>
      <c r="I554" s="7">
        <v>2.5000000000000001E-2</v>
      </c>
      <c r="J554" s="8" t="s">
        <v>192</v>
      </c>
      <c r="K554" s="3">
        <v>1</v>
      </c>
      <c r="L554" s="3">
        <v>103727.88</v>
      </c>
      <c r="M554" s="3">
        <v>386726</v>
      </c>
      <c r="N554" s="3">
        <v>201640</v>
      </c>
      <c r="O554" s="3">
        <v>18288</v>
      </c>
      <c r="P554" s="3">
        <v>12986</v>
      </c>
      <c r="Q554" s="3">
        <v>16425</v>
      </c>
      <c r="R554" s="3">
        <v>13090</v>
      </c>
      <c r="S554" s="3">
        <v>1.5741000000000001</v>
      </c>
      <c r="T554" s="3">
        <v>1.5741000000000001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2</v>
      </c>
      <c r="AE554" s="3">
        <v>0</v>
      </c>
      <c r="AF554" s="3">
        <v>0</v>
      </c>
      <c r="AG554" s="3">
        <v>0</v>
      </c>
      <c r="AH554" s="3">
        <v>0.15</v>
      </c>
      <c r="AI554" s="3"/>
      <c r="AJ554" s="3"/>
      <c r="AK554" s="3"/>
      <c r="AL554" s="3"/>
      <c r="AM554" s="3"/>
      <c r="AN554" s="3"/>
      <c r="AO554" s="3"/>
      <c r="AP554" s="3"/>
    </row>
    <row r="555" spans="1:42" ht="16.5" x14ac:dyDescent="0.2">
      <c r="A555" s="3">
        <v>552</v>
      </c>
      <c r="B555" s="3">
        <v>130001</v>
      </c>
      <c r="C555" s="3" t="s">
        <v>421</v>
      </c>
      <c r="D555" s="3">
        <v>76</v>
      </c>
      <c r="E555" s="3">
        <v>0</v>
      </c>
      <c r="F555" s="3">
        <v>0</v>
      </c>
      <c r="G555" s="3">
        <v>174546</v>
      </c>
      <c r="H555" s="3">
        <v>261818</v>
      </c>
      <c r="I555" s="7">
        <v>2.5000000000000001E-2</v>
      </c>
      <c r="J555" s="8" t="s">
        <v>192</v>
      </c>
      <c r="K555" s="3">
        <v>1</v>
      </c>
      <c r="L555" s="3">
        <v>122304.47</v>
      </c>
      <c r="M555" s="3">
        <v>436056</v>
      </c>
      <c r="N555" s="3">
        <v>220078</v>
      </c>
      <c r="O555" s="3">
        <v>22944</v>
      </c>
      <c r="P555" s="3">
        <v>16354</v>
      </c>
      <c r="Q555" s="3">
        <v>19012</v>
      </c>
      <c r="R555" s="3">
        <v>16485</v>
      </c>
      <c r="S555" s="3">
        <v>1.7175999999999998</v>
      </c>
      <c r="T555" s="3">
        <v>1.6112000000000002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2</v>
      </c>
      <c r="AE555" s="3">
        <v>0</v>
      </c>
      <c r="AF555" s="3">
        <v>0</v>
      </c>
      <c r="AG555" s="3">
        <v>0</v>
      </c>
      <c r="AH555" s="3">
        <v>0.15</v>
      </c>
      <c r="AI555" s="3"/>
      <c r="AJ555" s="3"/>
      <c r="AK555" s="3"/>
      <c r="AL555" s="3"/>
      <c r="AM555" s="3"/>
      <c r="AN555" s="3"/>
      <c r="AO555" s="3"/>
      <c r="AP555" s="3"/>
    </row>
    <row r="556" spans="1:42" ht="16.5" x14ac:dyDescent="0.2">
      <c r="A556" s="3">
        <v>553</v>
      </c>
      <c r="B556" s="3">
        <v>130001</v>
      </c>
      <c r="C556" s="3" t="s">
        <v>421</v>
      </c>
      <c r="D556" s="3">
        <v>77</v>
      </c>
      <c r="E556" s="3">
        <v>0</v>
      </c>
      <c r="F556" s="3">
        <v>0</v>
      </c>
      <c r="G556" s="3">
        <v>191169</v>
      </c>
      <c r="H556" s="3">
        <v>286753</v>
      </c>
      <c r="I556" s="7">
        <v>2.5000000000000001E-2</v>
      </c>
      <c r="J556" s="8" t="s">
        <v>193</v>
      </c>
      <c r="K556" s="3">
        <v>1</v>
      </c>
      <c r="L556" s="3">
        <v>123883.39</v>
      </c>
      <c r="M556" s="3">
        <v>468226</v>
      </c>
      <c r="N556" s="3">
        <v>235006</v>
      </c>
      <c r="O556" s="3">
        <v>24240</v>
      </c>
      <c r="P556" s="3">
        <v>17291</v>
      </c>
      <c r="Q556" s="3">
        <v>19800</v>
      </c>
      <c r="R556" s="3">
        <v>17430</v>
      </c>
      <c r="S556" s="3">
        <v>1.7175999999999998</v>
      </c>
      <c r="T556" s="3">
        <v>1.6112000000000002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2</v>
      </c>
      <c r="AE556" s="3">
        <v>0</v>
      </c>
      <c r="AF556" s="3">
        <v>0</v>
      </c>
      <c r="AG556" s="3">
        <v>0</v>
      </c>
      <c r="AH556" s="3">
        <v>0.15</v>
      </c>
      <c r="AI556" s="3"/>
      <c r="AJ556" s="3"/>
      <c r="AK556" s="3"/>
      <c r="AL556" s="3"/>
      <c r="AM556" s="3"/>
      <c r="AN556" s="3"/>
      <c r="AO556" s="3"/>
      <c r="AP556" s="3"/>
    </row>
    <row r="557" spans="1:42" ht="16.5" x14ac:dyDescent="0.2">
      <c r="A557" s="3">
        <v>554</v>
      </c>
      <c r="B557" s="3">
        <v>130001</v>
      </c>
      <c r="C557" s="3" t="s">
        <v>421</v>
      </c>
      <c r="D557" s="3">
        <v>78</v>
      </c>
      <c r="E557" s="3">
        <v>0</v>
      </c>
      <c r="F557" s="3">
        <v>0</v>
      </c>
      <c r="G557" s="3">
        <v>207792</v>
      </c>
      <c r="H557" s="3">
        <v>311688</v>
      </c>
      <c r="I557" s="7">
        <v>2.5000000000000001E-2</v>
      </c>
      <c r="J557" s="8" t="s">
        <v>193</v>
      </c>
      <c r="K557" s="3">
        <v>1</v>
      </c>
      <c r="L557" s="3">
        <v>140949.17000000001</v>
      </c>
      <c r="M557" s="3">
        <v>576324</v>
      </c>
      <c r="N557" s="3">
        <v>293198</v>
      </c>
      <c r="O557" s="3">
        <v>25536</v>
      </c>
      <c r="P557" s="3">
        <v>18229</v>
      </c>
      <c r="Q557" s="3">
        <v>20587</v>
      </c>
      <c r="R557" s="3">
        <v>18375</v>
      </c>
      <c r="S557" s="3">
        <v>1.75715</v>
      </c>
      <c r="T557" s="3">
        <v>1.75715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2</v>
      </c>
      <c r="AE557" s="3">
        <v>0</v>
      </c>
      <c r="AF557" s="3">
        <v>0</v>
      </c>
      <c r="AG557" s="3">
        <v>0</v>
      </c>
      <c r="AH557" s="3">
        <v>0.15</v>
      </c>
      <c r="AI557" s="3"/>
      <c r="AJ557" s="3"/>
      <c r="AK557" s="3"/>
      <c r="AL557" s="3"/>
      <c r="AM557" s="3"/>
      <c r="AN557" s="3"/>
      <c r="AO557" s="3"/>
      <c r="AP557" s="3"/>
    </row>
    <row r="558" spans="1:42" ht="16.5" x14ac:dyDescent="0.2">
      <c r="A558" s="3">
        <v>555</v>
      </c>
      <c r="B558" s="3">
        <v>130001</v>
      </c>
      <c r="C558" s="3" t="s">
        <v>421</v>
      </c>
      <c r="D558" s="3">
        <v>79</v>
      </c>
      <c r="E558" s="3">
        <v>0</v>
      </c>
      <c r="F558" s="3">
        <v>0</v>
      </c>
      <c r="G558" s="3">
        <v>228571</v>
      </c>
      <c r="H558" s="3">
        <v>342857</v>
      </c>
      <c r="I558" s="7">
        <v>2.5000000000000001E-2</v>
      </c>
      <c r="J558" s="8" t="s">
        <v>193</v>
      </c>
      <c r="K558" s="3">
        <v>1</v>
      </c>
      <c r="L558" s="3">
        <v>178507.06</v>
      </c>
      <c r="M558" s="3">
        <v>658686</v>
      </c>
      <c r="N558" s="3">
        <v>328213</v>
      </c>
      <c r="O558" s="3">
        <v>26400</v>
      </c>
      <c r="P558" s="3">
        <v>18854</v>
      </c>
      <c r="Q558" s="3">
        <v>21150</v>
      </c>
      <c r="R558" s="3">
        <v>19005</v>
      </c>
      <c r="S558" s="3">
        <v>1.75715</v>
      </c>
      <c r="T558" s="3">
        <v>1.75715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2</v>
      </c>
      <c r="AE558" s="3">
        <v>0</v>
      </c>
      <c r="AF558" s="3">
        <v>0</v>
      </c>
      <c r="AG558" s="3">
        <v>0</v>
      </c>
      <c r="AH558" s="3">
        <v>0.15</v>
      </c>
      <c r="AI558" s="3"/>
      <c r="AJ558" s="3"/>
      <c r="AK558" s="3"/>
      <c r="AL558" s="3"/>
      <c r="AM558" s="3"/>
      <c r="AN558" s="3"/>
      <c r="AO558" s="3"/>
      <c r="AP558" s="3"/>
    </row>
    <row r="559" spans="1:42" ht="16.5" x14ac:dyDescent="0.2">
      <c r="A559" s="3">
        <v>556</v>
      </c>
      <c r="B559" s="3">
        <v>130001</v>
      </c>
      <c r="C559" s="3" t="s">
        <v>421</v>
      </c>
      <c r="D559" s="3">
        <v>80</v>
      </c>
      <c r="E559" s="3">
        <v>0</v>
      </c>
      <c r="F559" s="3">
        <v>0</v>
      </c>
      <c r="G559" s="3">
        <v>249350</v>
      </c>
      <c r="H559" s="3">
        <v>374026</v>
      </c>
      <c r="I559" s="7">
        <v>2.5000000000000001E-2</v>
      </c>
      <c r="J559" s="8" t="s">
        <v>193</v>
      </c>
      <c r="K559" s="3">
        <v>1</v>
      </c>
      <c r="L559" s="3">
        <v>206722.96</v>
      </c>
      <c r="M559" s="3">
        <v>686046</v>
      </c>
      <c r="N559" s="3">
        <v>349552</v>
      </c>
      <c r="O559" s="3">
        <v>27264</v>
      </c>
      <c r="P559" s="3">
        <v>19479</v>
      </c>
      <c r="Q559" s="3">
        <v>22324</v>
      </c>
      <c r="R559" s="3">
        <v>19635</v>
      </c>
      <c r="S559" s="3">
        <v>1.7966999999999997</v>
      </c>
      <c r="T559" s="3">
        <v>1.7966999999999997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2</v>
      </c>
      <c r="AE559" s="3">
        <v>0</v>
      </c>
      <c r="AF559" s="3">
        <v>0</v>
      </c>
      <c r="AG559" s="3">
        <v>0</v>
      </c>
      <c r="AH559" s="3">
        <v>0.15</v>
      </c>
      <c r="AI559" s="3"/>
      <c r="AJ559" s="3"/>
      <c r="AK559" s="3"/>
      <c r="AL559" s="3"/>
      <c r="AM559" s="3"/>
      <c r="AN559" s="3"/>
      <c r="AO559" s="3"/>
      <c r="AP559" s="3"/>
    </row>
    <row r="560" spans="1:42" ht="16.5" x14ac:dyDescent="0.2">
      <c r="A560" s="3">
        <v>557</v>
      </c>
      <c r="B560" s="3">
        <v>130001</v>
      </c>
      <c r="C560" s="3" t="s">
        <v>421</v>
      </c>
      <c r="D560" s="3">
        <v>81</v>
      </c>
      <c r="E560" s="3">
        <v>0</v>
      </c>
      <c r="F560" s="3">
        <v>0</v>
      </c>
      <c r="G560" s="3">
        <v>270130</v>
      </c>
      <c r="H560" s="3">
        <v>405194</v>
      </c>
      <c r="I560" s="7">
        <v>2.5000000000000001E-2</v>
      </c>
      <c r="J560" s="8" t="s">
        <v>194</v>
      </c>
      <c r="K560" s="3">
        <v>1</v>
      </c>
      <c r="L560" s="3">
        <v>248912.24</v>
      </c>
      <c r="M560" s="3">
        <v>856926</v>
      </c>
      <c r="N560" s="3">
        <v>431849</v>
      </c>
      <c r="O560" s="3">
        <v>29873</v>
      </c>
      <c r="P560" s="3">
        <v>21366</v>
      </c>
      <c r="Q560" s="3">
        <v>23805</v>
      </c>
      <c r="R560" s="3">
        <v>21537</v>
      </c>
      <c r="S560" s="3">
        <v>1.7966999999999997</v>
      </c>
      <c r="T560" s="3">
        <v>1.7966999999999997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2</v>
      </c>
      <c r="AE560" s="3">
        <v>0</v>
      </c>
      <c r="AF560" s="3">
        <v>0</v>
      </c>
      <c r="AG560" s="3">
        <v>0</v>
      </c>
      <c r="AH560" s="3">
        <v>0.15</v>
      </c>
      <c r="AI560" s="3"/>
      <c r="AJ560" s="3"/>
      <c r="AK560" s="3"/>
      <c r="AL560" s="3"/>
      <c r="AM560" s="3"/>
      <c r="AN560" s="3"/>
      <c r="AO560" s="3"/>
      <c r="AP560" s="3"/>
    </row>
    <row r="561" spans="1:42" ht="16.5" x14ac:dyDescent="0.2">
      <c r="A561" s="3">
        <v>558</v>
      </c>
      <c r="B561" s="3">
        <v>130001</v>
      </c>
      <c r="C561" s="3" t="s">
        <v>421</v>
      </c>
      <c r="D561" s="3">
        <v>82</v>
      </c>
      <c r="E561" s="3">
        <v>0</v>
      </c>
      <c r="F561" s="3">
        <v>0</v>
      </c>
      <c r="G561" s="3">
        <v>290909</v>
      </c>
      <c r="H561" s="3">
        <v>436363</v>
      </c>
      <c r="I561" s="7">
        <v>2.5000000000000001E-2</v>
      </c>
      <c r="J561" s="8" t="s">
        <v>194</v>
      </c>
      <c r="K561" s="3">
        <v>1</v>
      </c>
      <c r="L561" s="3">
        <v>296507.59000000003</v>
      </c>
      <c r="M561" s="3">
        <v>906122</v>
      </c>
      <c r="N561" s="3">
        <v>452519</v>
      </c>
      <c r="O561" s="3">
        <v>30806</v>
      </c>
      <c r="P561" s="3">
        <v>22041</v>
      </c>
      <c r="Q561" s="3">
        <v>24412</v>
      </c>
      <c r="R561" s="3">
        <v>22218</v>
      </c>
      <c r="S561" s="3">
        <v>1.8362499999999997</v>
      </c>
      <c r="T561" s="3">
        <v>1.8362499999999997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2</v>
      </c>
      <c r="AE561" s="3">
        <v>0</v>
      </c>
      <c r="AF561" s="3">
        <v>0</v>
      </c>
      <c r="AG561" s="3">
        <v>0</v>
      </c>
      <c r="AH561" s="3">
        <v>0.15</v>
      </c>
      <c r="AI561" s="3"/>
      <c r="AJ561" s="3"/>
      <c r="AK561" s="3"/>
      <c r="AL561" s="3"/>
      <c r="AM561" s="3"/>
      <c r="AN561" s="3"/>
      <c r="AO561" s="3"/>
      <c r="AP561" s="3"/>
    </row>
    <row r="562" spans="1:42" ht="16.5" x14ac:dyDescent="0.2">
      <c r="A562" s="3">
        <v>559</v>
      </c>
      <c r="B562" s="3">
        <v>130001</v>
      </c>
      <c r="C562" s="3" t="s">
        <v>421</v>
      </c>
      <c r="D562" s="3">
        <v>83</v>
      </c>
      <c r="E562" s="3">
        <v>0</v>
      </c>
      <c r="F562" s="3">
        <v>0</v>
      </c>
      <c r="G562" s="3">
        <v>311688</v>
      </c>
      <c r="H562" s="3">
        <v>467532</v>
      </c>
      <c r="I562" s="7">
        <v>2.5000000000000001E-2</v>
      </c>
      <c r="J562" s="8" t="s">
        <v>194</v>
      </c>
      <c r="K562" s="3">
        <v>1</v>
      </c>
      <c r="L562" s="3">
        <v>330849.17</v>
      </c>
      <c r="M562" s="3">
        <v>975786</v>
      </c>
      <c r="N562" s="3">
        <v>497469</v>
      </c>
      <c r="O562" s="3">
        <v>31272</v>
      </c>
      <c r="P562" s="3">
        <v>22379</v>
      </c>
      <c r="Q562" s="3">
        <v>25338</v>
      </c>
      <c r="R562" s="3">
        <v>22558</v>
      </c>
      <c r="S562" s="3">
        <v>1.8362499999999997</v>
      </c>
      <c r="T562" s="3">
        <v>1.8362499999999997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2</v>
      </c>
      <c r="AE562" s="3">
        <v>0</v>
      </c>
      <c r="AF562" s="3">
        <v>0</v>
      </c>
      <c r="AG562" s="3">
        <v>0</v>
      </c>
      <c r="AH562" s="3">
        <v>0.15</v>
      </c>
      <c r="AI562" s="3"/>
      <c r="AJ562" s="3"/>
      <c r="AK562" s="3"/>
      <c r="AL562" s="3"/>
      <c r="AM562" s="3"/>
      <c r="AN562" s="3"/>
      <c r="AO562" s="3"/>
      <c r="AP562" s="3"/>
    </row>
    <row r="563" spans="1:42" ht="16.5" x14ac:dyDescent="0.2">
      <c r="A563" s="3">
        <v>560</v>
      </c>
      <c r="B563" s="3">
        <v>130001</v>
      </c>
      <c r="C563" s="3" t="s">
        <v>421</v>
      </c>
      <c r="D563" s="3">
        <v>84</v>
      </c>
      <c r="E563" s="3">
        <v>0</v>
      </c>
      <c r="F563" s="3">
        <v>0</v>
      </c>
      <c r="G563" s="3">
        <v>332467</v>
      </c>
      <c r="H563" s="3">
        <v>498701</v>
      </c>
      <c r="I563" s="7">
        <v>2.5000000000000001E-2</v>
      </c>
      <c r="J563" s="8" t="s">
        <v>194</v>
      </c>
      <c r="K563" s="3">
        <v>1</v>
      </c>
      <c r="L563" s="3">
        <v>369538.74</v>
      </c>
      <c r="M563" s="3">
        <v>1061142</v>
      </c>
      <c r="N563" s="3">
        <v>525642</v>
      </c>
      <c r="O563" s="3">
        <v>34248</v>
      </c>
      <c r="P563" s="3">
        <v>24531</v>
      </c>
      <c r="Q563" s="3">
        <v>26887</v>
      </c>
      <c r="R563" s="3">
        <v>24727</v>
      </c>
      <c r="S563" s="3">
        <v>1.8362499999999997</v>
      </c>
      <c r="T563" s="3">
        <v>1.8362499999999997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2</v>
      </c>
      <c r="AE563" s="3">
        <v>0</v>
      </c>
      <c r="AF563" s="3">
        <v>0</v>
      </c>
      <c r="AG563" s="3">
        <v>0</v>
      </c>
      <c r="AH563" s="3">
        <v>0.15</v>
      </c>
      <c r="AI563" s="3"/>
      <c r="AJ563" s="3"/>
      <c r="AK563" s="3"/>
      <c r="AL563" s="3"/>
      <c r="AM563" s="3"/>
      <c r="AN563" s="3"/>
      <c r="AO563" s="3"/>
      <c r="AP563" s="3"/>
    </row>
    <row r="564" spans="1:42" ht="16.5" x14ac:dyDescent="0.2">
      <c r="A564" s="3">
        <v>561</v>
      </c>
      <c r="B564" s="3">
        <v>130001</v>
      </c>
      <c r="C564" s="3" t="s">
        <v>421</v>
      </c>
      <c r="D564" s="3">
        <v>85</v>
      </c>
      <c r="E564" s="3">
        <v>0</v>
      </c>
      <c r="F564" s="3">
        <v>0</v>
      </c>
      <c r="G564" s="3">
        <v>353246</v>
      </c>
      <c r="H564" s="3">
        <v>529870</v>
      </c>
      <c r="I564" s="7">
        <v>2.5000000000000001E-2</v>
      </c>
      <c r="J564" s="8" t="s">
        <v>195</v>
      </c>
      <c r="K564" s="3">
        <v>1</v>
      </c>
      <c r="L564" s="3">
        <v>446915.49</v>
      </c>
      <c r="M564" s="3">
        <v>1258266</v>
      </c>
      <c r="N564" s="3">
        <v>787903</v>
      </c>
      <c r="O564" s="3">
        <v>34752</v>
      </c>
      <c r="P564" s="3">
        <v>24895</v>
      </c>
      <c r="Q564" s="3">
        <v>27150</v>
      </c>
      <c r="R564" s="3">
        <v>25095</v>
      </c>
      <c r="S564" s="3">
        <v>1.8362499999999997</v>
      </c>
      <c r="T564" s="3">
        <v>1.8362499999999997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2</v>
      </c>
      <c r="AE564" s="3">
        <v>0</v>
      </c>
      <c r="AF564" s="3">
        <v>0</v>
      </c>
      <c r="AG564" s="3">
        <v>0</v>
      </c>
      <c r="AH564" s="3">
        <v>0.15</v>
      </c>
      <c r="AI564" s="3"/>
      <c r="AJ564" s="3"/>
      <c r="AK564" s="3"/>
      <c r="AL564" s="3"/>
      <c r="AM564" s="3"/>
      <c r="AN564" s="3"/>
      <c r="AO564" s="3"/>
      <c r="AP564" s="3"/>
    </row>
    <row r="565" spans="1:42" ht="16.5" x14ac:dyDescent="0.2">
      <c r="A565" s="3">
        <v>562</v>
      </c>
      <c r="B565" s="3">
        <v>130001</v>
      </c>
      <c r="C565" s="3" t="s">
        <v>421</v>
      </c>
      <c r="D565" s="3">
        <v>86</v>
      </c>
      <c r="E565" s="3">
        <v>0</v>
      </c>
      <c r="F565" s="3">
        <v>0</v>
      </c>
      <c r="G565" s="3">
        <v>374026</v>
      </c>
      <c r="H565" s="3">
        <v>561038</v>
      </c>
      <c r="I565" s="7">
        <v>2.5000000000000001E-2</v>
      </c>
      <c r="J565" s="8" t="s">
        <v>195</v>
      </c>
      <c r="K565" s="3">
        <v>1</v>
      </c>
      <c r="L565" s="3">
        <v>629610.87</v>
      </c>
      <c r="M565" s="3">
        <v>1603750</v>
      </c>
      <c r="N565" s="3">
        <v>981868</v>
      </c>
      <c r="O565" s="3">
        <v>35760</v>
      </c>
      <c r="P565" s="3">
        <v>25625</v>
      </c>
      <c r="Q565" s="3">
        <v>27675</v>
      </c>
      <c r="R565" s="3">
        <v>25830</v>
      </c>
      <c r="S565" s="3">
        <v>1.8362499999999997</v>
      </c>
      <c r="T565" s="3">
        <v>1.8362499999999997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2</v>
      </c>
      <c r="AE565" s="3">
        <v>0</v>
      </c>
      <c r="AF565" s="3">
        <v>0</v>
      </c>
      <c r="AG565" s="3">
        <v>0</v>
      </c>
      <c r="AH565" s="3">
        <v>0.15</v>
      </c>
      <c r="AI565" s="3"/>
      <c r="AJ565" s="3"/>
      <c r="AK565" s="3"/>
      <c r="AL565" s="3"/>
      <c r="AM565" s="3"/>
      <c r="AN565" s="3"/>
      <c r="AO565" s="3"/>
      <c r="AP565" s="3"/>
    </row>
    <row r="566" spans="1:42" ht="16.5" x14ac:dyDescent="0.2">
      <c r="A566" s="3">
        <v>563</v>
      </c>
      <c r="B566" s="3">
        <v>130001</v>
      </c>
      <c r="C566" s="3" t="s">
        <v>421</v>
      </c>
      <c r="D566" s="3">
        <v>87</v>
      </c>
      <c r="E566" s="3">
        <v>0</v>
      </c>
      <c r="F566" s="3">
        <v>0</v>
      </c>
      <c r="G566" s="3">
        <v>394805</v>
      </c>
      <c r="H566" s="3">
        <v>592207</v>
      </c>
      <c r="I566" s="7">
        <v>2.5000000000000001E-2</v>
      </c>
      <c r="J566" s="8" t="s">
        <v>195</v>
      </c>
      <c r="K566" s="3">
        <v>1</v>
      </c>
      <c r="L566" s="3">
        <v>821958.62</v>
      </c>
      <c r="M566" s="3">
        <v>2056752</v>
      </c>
      <c r="N566" s="3">
        <v>1194272</v>
      </c>
      <c r="O566" s="3">
        <v>35760</v>
      </c>
      <c r="P566" s="3">
        <v>25625</v>
      </c>
      <c r="Q566" s="3">
        <v>27675</v>
      </c>
      <c r="R566" s="3">
        <v>25830</v>
      </c>
      <c r="S566" s="3">
        <v>1.8362499999999997</v>
      </c>
      <c r="T566" s="3">
        <v>1.8362499999999997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2</v>
      </c>
      <c r="AE566" s="3">
        <v>0</v>
      </c>
      <c r="AF566" s="3">
        <v>0</v>
      </c>
      <c r="AG566" s="3">
        <v>0</v>
      </c>
      <c r="AH566" s="3">
        <v>0.15</v>
      </c>
      <c r="AI566" s="3"/>
      <c r="AJ566" s="3"/>
      <c r="AK566" s="3"/>
      <c r="AL566" s="3"/>
      <c r="AM566" s="3"/>
      <c r="AN566" s="3"/>
      <c r="AO566" s="3"/>
      <c r="AP566" s="3"/>
    </row>
    <row r="567" spans="1:42" ht="16.5" x14ac:dyDescent="0.2">
      <c r="A567" s="3">
        <v>564</v>
      </c>
      <c r="B567" s="3">
        <v>130001</v>
      </c>
      <c r="C567" s="3" t="s">
        <v>421</v>
      </c>
      <c r="D567" s="3">
        <v>88</v>
      </c>
      <c r="E567" s="3">
        <v>0</v>
      </c>
      <c r="F567" s="3">
        <v>0</v>
      </c>
      <c r="G567" s="3">
        <v>415585</v>
      </c>
      <c r="H567" s="3">
        <v>623377</v>
      </c>
      <c r="I567" s="7">
        <v>2.5000000000000001E-2</v>
      </c>
      <c r="J567" s="8" t="s">
        <v>195</v>
      </c>
      <c r="K567" s="3">
        <v>1</v>
      </c>
      <c r="L567" s="3">
        <v>869391.67</v>
      </c>
      <c r="M567" s="3">
        <v>2123094</v>
      </c>
      <c r="N567" s="3">
        <v>1261147</v>
      </c>
      <c r="O567" s="3">
        <v>35760</v>
      </c>
      <c r="P567" s="3">
        <v>25625</v>
      </c>
      <c r="Q567" s="3">
        <v>29137</v>
      </c>
      <c r="R567" s="3">
        <v>25830</v>
      </c>
      <c r="S567" s="3">
        <v>1.8362499999999997</v>
      </c>
      <c r="T567" s="3">
        <v>1.8362499999999997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2</v>
      </c>
      <c r="AE567" s="3">
        <v>0</v>
      </c>
      <c r="AF567" s="3">
        <v>0</v>
      </c>
      <c r="AG567" s="3">
        <v>0</v>
      </c>
      <c r="AH567" s="3">
        <v>0.15</v>
      </c>
      <c r="AI567" s="3"/>
      <c r="AJ567" s="3"/>
      <c r="AK567" s="3"/>
      <c r="AL567" s="3"/>
      <c r="AM567" s="3"/>
      <c r="AN567" s="3"/>
      <c r="AO567" s="3"/>
      <c r="AP567" s="3"/>
    </row>
    <row r="568" spans="1:42" ht="16.5" x14ac:dyDescent="0.2">
      <c r="A568" s="3">
        <v>565</v>
      </c>
      <c r="B568" s="3">
        <v>130001</v>
      </c>
      <c r="C568" s="3" t="s">
        <v>421</v>
      </c>
      <c r="D568" s="3">
        <v>89</v>
      </c>
      <c r="E568" s="3">
        <v>0</v>
      </c>
      <c r="F568" s="3">
        <v>0</v>
      </c>
      <c r="G568" s="3">
        <v>457143</v>
      </c>
      <c r="H568" s="3">
        <v>685715</v>
      </c>
      <c r="I568" s="7">
        <v>2.5000000000000001E-2</v>
      </c>
      <c r="J568" s="8" t="s">
        <v>195</v>
      </c>
      <c r="K568" s="3">
        <v>2</v>
      </c>
      <c r="L568" s="3">
        <v>1338.33</v>
      </c>
      <c r="M568" s="3">
        <v>2780244</v>
      </c>
      <c r="N568" s="3">
        <v>1601600</v>
      </c>
      <c r="O568" s="3">
        <v>40896</v>
      </c>
      <c r="P568" s="3">
        <v>29340</v>
      </c>
      <c r="Q568" s="3">
        <v>31987</v>
      </c>
      <c r="R568" s="3">
        <v>29575</v>
      </c>
      <c r="S568" s="3">
        <v>1.8757999999999999</v>
      </c>
      <c r="T568" s="3">
        <v>1.8757999999999999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2</v>
      </c>
      <c r="AE568" s="3">
        <v>0</v>
      </c>
      <c r="AF568" s="3">
        <v>0</v>
      </c>
      <c r="AG568" s="3">
        <v>0</v>
      </c>
      <c r="AH568" s="3">
        <v>0.15</v>
      </c>
      <c r="AI568" s="3"/>
      <c r="AJ568" s="3"/>
      <c r="AK568" s="3"/>
      <c r="AL568" s="3"/>
      <c r="AM568" s="3"/>
      <c r="AN568" s="3"/>
      <c r="AO568" s="3"/>
      <c r="AP568" s="3"/>
    </row>
    <row r="569" spans="1:42" ht="16.5" x14ac:dyDescent="0.2">
      <c r="A569" s="3">
        <v>566</v>
      </c>
      <c r="B569" s="3">
        <v>130001</v>
      </c>
      <c r="C569" s="3" t="s">
        <v>421</v>
      </c>
      <c r="D569" s="3">
        <v>90</v>
      </c>
      <c r="E569" s="3">
        <v>0</v>
      </c>
      <c r="F569" s="3">
        <v>0</v>
      </c>
      <c r="G569" s="3">
        <v>498702</v>
      </c>
      <c r="H569" s="3">
        <v>748052</v>
      </c>
      <c r="I569" s="7">
        <v>2.5000000000000001E-2</v>
      </c>
      <c r="J569" s="8" t="s">
        <v>195</v>
      </c>
      <c r="K569" s="3">
        <v>2</v>
      </c>
      <c r="L569" s="3">
        <v>1726.5</v>
      </c>
      <c r="M569" s="3">
        <v>2926472</v>
      </c>
      <c r="N569" s="3">
        <v>1706637</v>
      </c>
      <c r="O569" s="3">
        <v>40896</v>
      </c>
      <c r="P569" s="3">
        <v>29340</v>
      </c>
      <c r="Q569" s="3">
        <v>32137</v>
      </c>
      <c r="R569" s="3">
        <v>29575</v>
      </c>
      <c r="S569" s="3">
        <v>1.8757999999999999</v>
      </c>
      <c r="T569" s="3">
        <v>1.8757999999999999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2</v>
      </c>
      <c r="AE569" s="3">
        <v>0</v>
      </c>
      <c r="AF569" s="3">
        <v>0</v>
      </c>
      <c r="AG569" s="3">
        <v>0</v>
      </c>
      <c r="AH569" s="3">
        <v>0.15</v>
      </c>
      <c r="AI569" s="3"/>
      <c r="AJ569" s="3"/>
      <c r="AK569" s="3"/>
      <c r="AL569" s="3"/>
      <c r="AM569" s="3"/>
      <c r="AN569" s="3"/>
      <c r="AO569" s="3"/>
      <c r="AP569" s="3"/>
    </row>
    <row r="570" spans="1:42" ht="16.5" x14ac:dyDescent="0.2">
      <c r="A570" s="3">
        <v>567</v>
      </c>
      <c r="B570" s="3">
        <v>130001</v>
      </c>
      <c r="C570" s="3" t="s">
        <v>421</v>
      </c>
      <c r="D570" s="3">
        <v>91</v>
      </c>
      <c r="E570" s="3">
        <v>0</v>
      </c>
      <c r="F570" s="3">
        <v>0</v>
      </c>
      <c r="G570" s="3">
        <v>540260</v>
      </c>
      <c r="H570" s="3">
        <v>810390</v>
      </c>
      <c r="I570" s="7">
        <v>2.5000000000000001E-2</v>
      </c>
      <c r="J570" s="8" t="s">
        <v>195</v>
      </c>
      <c r="K570" s="3">
        <v>2</v>
      </c>
      <c r="L570" s="3">
        <v>1917.79</v>
      </c>
      <c r="M570" s="3">
        <v>2967770</v>
      </c>
      <c r="N570" s="3">
        <v>1732459</v>
      </c>
      <c r="O570" s="3">
        <v>40896</v>
      </c>
      <c r="P570" s="3">
        <v>29340</v>
      </c>
      <c r="Q570" s="3">
        <v>32287</v>
      </c>
      <c r="R570" s="3">
        <v>29575</v>
      </c>
      <c r="S570" s="3">
        <v>1.9153499999999997</v>
      </c>
      <c r="T570" s="3">
        <v>1.9153499999999997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2</v>
      </c>
      <c r="AE570" s="3">
        <v>0</v>
      </c>
      <c r="AF570" s="3">
        <v>0</v>
      </c>
      <c r="AG570" s="3">
        <v>0</v>
      </c>
      <c r="AH570" s="3">
        <v>0.15</v>
      </c>
      <c r="AI570" s="3"/>
      <c r="AJ570" s="3"/>
      <c r="AK570" s="3"/>
      <c r="AL570" s="3"/>
      <c r="AM570" s="3"/>
      <c r="AN570" s="3"/>
      <c r="AO570" s="3"/>
      <c r="AP570" s="3"/>
    </row>
    <row r="571" spans="1:42" ht="16.5" x14ac:dyDescent="0.2">
      <c r="A571" s="3">
        <v>568</v>
      </c>
      <c r="B571" s="3">
        <v>130001</v>
      </c>
      <c r="C571" s="3" t="s">
        <v>421</v>
      </c>
      <c r="D571" s="3">
        <v>92</v>
      </c>
      <c r="E571" s="3">
        <v>0</v>
      </c>
      <c r="F571" s="3">
        <v>0</v>
      </c>
      <c r="G571" s="3">
        <v>581818</v>
      </c>
      <c r="H571" s="3">
        <v>872728</v>
      </c>
      <c r="I571" s="7">
        <v>2.5000000000000001E-2</v>
      </c>
      <c r="J571" s="8" t="s">
        <v>196</v>
      </c>
      <c r="K571" s="3">
        <v>2</v>
      </c>
      <c r="L571" s="3">
        <v>1946.1</v>
      </c>
      <c r="M571" s="3">
        <v>3012020</v>
      </c>
      <c r="N571" s="3">
        <v>1758280</v>
      </c>
      <c r="O571" s="3">
        <v>41472</v>
      </c>
      <c r="P571" s="3">
        <v>29756</v>
      </c>
      <c r="Q571" s="3">
        <v>32737</v>
      </c>
      <c r="R571" s="3">
        <v>29995</v>
      </c>
      <c r="S571" s="3">
        <v>1.9153499999999997</v>
      </c>
      <c r="T571" s="3">
        <v>1.9153499999999997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2</v>
      </c>
      <c r="AE571" s="3">
        <v>0</v>
      </c>
      <c r="AF571" s="3">
        <v>0</v>
      </c>
      <c r="AG571" s="3">
        <v>0</v>
      </c>
      <c r="AH571" s="3">
        <v>0.15</v>
      </c>
      <c r="AI571" s="3"/>
      <c r="AJ571" s="3"/>
      <c r="AK571" s="3"/>
      <c r="AL571" s="3"/>
      <c r="AM571" s="3"/>
      <c r="AN571" s="3"/>
      <c r="AO571" s="3"/>
      <c r="AP571" s="3"/>
    </row>
    <row r="572" spans="1:42" ht="16.5" x14ac:dyDescent="0.2">
      <c r="A572" s="3">
        <v>569</v>
      </c>
      <c r="B572" s="3">
        <v>130001</v>
      </c>
      <c r="C572" s="3" t="s">
        <v>421</v>
      </c>
      <c r="D572" s="3">
        <v>93</v>
      </c>
      <c r="E572" s="3">
        <v>0</v>
      </c>
      <c r="F572" s="3">
        <v>0</v>
      </c>
      <c r="G572" s="3">
        <v>623377</v>
      </c>
      <c r="H572" s="3">
        <v>935065</v>
      </c>
      <c r="I572" s="7">
        <v>2.5000000000000001E-2</v>
      </c>
      <c r="J572" s="8" t="s">
        <v>196</v>
      </c>
      <c r="K572" s="3">
        <v>2</v>
      </c>
      <c r="L572" s="3">
        <v>2059.1799999999998</v>
      </c>
      <c r="M572" s="3">
        <v>3130814</v>
      </c>
      <c r="N572" s="3">
        <v>1861794</v>
      </c>
      <c r="O572" s="3">
        <v>42048</v>
      </c>
      <c r="P572" s="3">
        <v>30173</v>
      </c>
      <c r="Q572" s="3">
        <v>33187</v>
      </c>
      <c r="R572" s="3">
        <v>30415</v>
      </c>
      <c r="S572" s="3">
        <v>1.9548999999999999</v>
      </c>
      <c r="T572" s="3">
        <v>1.9548999999999999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2</v>
      </c>
      <c r="AE572" s="3">
        <v>0</v>
      </c>
      <c r="AF572" s="3">
        <v>0</v>
      </c>
      <c r="AG572" s="3">
        <v>0</v>
      </c>
      <c r="AH572" s="3">
        <v>0.15</v>
      </c>
      <c r="AI572" s="3"/>
      <c r="AJ572" s="3"/>
      <c r="AK572" s="3"/>
      <c r="AL572" s="3"/>
      <c r="AM572" s="3"/>
      <c r="AN572" s="3"/>
      <c r="AO572" s="3"/>
      <c r="AP572" s="3"/>
    </row>
    <row r="573" spans="1:42" ht="16.5" x14ac:dyDescent="0.2">
      <c r="A573" s="3">
        <v>570</v>
      </c>
      <c r="B573" s="3">
        <v>130001</v>
      </c>
      <c r="C573" s="3" t="s">
        <v>421</v>
      </c>
      <c r="D573" s="3">
        <v>94</v>
      </c>
      <c r="E573" s="3">
        <v>0</v>
      </c>
      <c r="F573" s="3">
        <v>0</v>
      </c>
      <c r="G573" s="3">
        <v>664935</v>
      </c>
      <c r="H573" s="3">
        <v>997403</v>
      </c>
      <c r="I573" s="7">
        <v>2.5000000000000001E-2</v>
      </c>
      <c r="J573" s="8" t="s">
        <v>196</v>
      </c>
      <c r="K573" s="3">
        <v>2</v>
      </c>
      <c r="L573" s="3">
        <v>2098.61</v>
      </c>
      <c r="M573" s="3">
        <v>3261118</v>
      </c>
      <c r="N573" s="3">
        <v>1897815</v>
      </c>
      <c r="O573" s="3">
        <v>42624</v>
      </c>
      <c r="P573" s="3">
        <v>30590</v>
      </c>
      <c r="Q573" s="3">
        <v>33637</v>
      </c>
      <c r="R573" s="3">
        <v>30835</v>
      </c>
      <c r="S573" s="3">
        <v>2.2490000000000001</v>
      </c>
      <c r="T573" s="3">
        <v>1.9548999999999999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2</v>
      </c>
      <c r="AE573" s="3">
        <v>0</v>
      </c>
      <c r="AF573" s="3">
        <v>0</v>
      </c>
      <c r="AG573" s="3">
        <v>0</v>
      </c>
      <c r="AH573" s="3">
        <v>0.15</v>
      </c>
      <c r="AI573" s="3"/>
      <c r="AJ573" s="3"/>
      <c r="AK573" s="3"/>
      <c r="AL573" s="3"/>
      <c r="AM573" s="3"/>
      <c r="AN573" s="3"/>
      <c r="AO573" s="3"/>
      <c r="AP573" s="3"/>
    </row>
    <row r="574" spans="1:42" ht="16.5" x14ac:dyDescent="0.2">
      <c r="A574" s="3">
        <v>571</v>
      </c>
      <c r="B574" s="3">
        <v>130001</v>
      </c>
      <c r="C574" s="3" t="s">
        <v>421</v>
      </c>
      <c r="D574" s="3">
        <v>95</v>
      </c>
      <c r="E574" s="3">
        <v>0</v>
      </c>
      <c r="F574" s="3">
        <v>0</v>
      </c>
      <c r="G574" s="3">
        <v>706494</v>
      </c>
      <c r="H574" s="3">
        <v>1059740</v>
      </c>
      <c r="I574" s="7">
        <v>2.5000000000000001E-2</v>
      </c>
      <c r="J574" s="8" t="s">
        <v>196</v>
      </c>
      <c r="K574" s="3">
        <v>2</v>
      </c>
      <c r="L574" s="3">
        <v>2146.4699999999998</v>
      </c>
      <c r="M574" s="3">
        <v>3531480</v>
      </c>
      <c r="N574" s="3">
        <v>2101359</v>
      </c>
      <c r="O574" s="3">
        <v>43200</v>
      </c>
      <c r="P574" s="3">
        <v>31006</v>
      </c>
      <c r="Q574" s="3">
        <v>35550</v>
      </c>
      <c r="R574" s="3">
        <v>31255</v>
      </c>
      <c r="S574" s="3">
        <v>2.2945000000000002</v>
      </c>
      <c r="T574" s="3">
        <v>1.9944500000000001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2</v>
      </c>
      <c r="AE574" s="3">
        <v>0</v>
      </c>
      <c r="AF574" s="3">
        <v>0</v>
      </c>
      <c r="AG574" s="3">
        <v>0</v>
      </c>
      <c r="AH574" s="3">
        <v>0.15</v>
      </c>
      <c r="AI574" s="3"/>
      <c r="AJ574" s="3"/>
      <c r="AK574" s="3"/>
      <c r="AL574" s="3"/>
      <c r="AM574" s="3"/>
      <c r="AN574" s="3"/>
      <c r="AO574" s="3"/>
      <c r="AP574" s="3"/>
    </row>
    <row r="575" spans="1:42" ht="16.5" x14ac:dyDescent="0.2">
      <c r="A575" s="3">
        <v>572</v>
      </c>
      <c r="B575" s="3">
        <v>130001</v>
      </c>
      <c r="C575" s="3" t="s">
        <v>421</v>
      </c>
      <c r="D575" s="3">
        <v>96</v>
      </c>
      <c r="E575" s="3">
        <v>0</v>
      </c>
      <c r="F575" s="3">
        <v>0</v>
      </c>
      <c r="G575" s="3">
        <v>748052</v>
      </c>
      <c r="H575" s="3">
        <v>1122078</v>
      </c>
      <c r="I575" s="7">
        <v>2.5000000000000001E-2</v>
      </c>
      <c r="J575" s="8" t="s">
        <v>196</v>
      </c>
      <c r="K575" s="3">
        <v>2</v>
      </c>
      <c r="L575" s="3">
        <v>2409.5</v>
      </c>
      <c r="M575" s="3">
        <v>3773226</v>
      </c>
      <c r="N575" s="3">
        <v>2180784</v>
      </c>
      <c r="O575" s="3">
        <v>49176</v>
      </c>
      <c r="P575" s="3">
        <v>35329</v>
      </c>
      <c r="Q575" s="3">
        <v>38831</v>
      </c>
      <c r="R575" s="3">
        <v>35612</v>
      </c>
      <c r="S575" s="3">
        <v>2.2945000000000002</v>
      </c>
      <c r="T575" s="3">
        <v>2.2945000000000002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2</v>
      </c>
      <c r="AE575" s="3">
        <v>0</v>
      </c>
      <c r="AF575" s="3">
        <v>0</v>
      </c>
      <c r="AG575" s="3">
        <v>0</v>
      </c>
      <c r="AH575" s="3">
        <v>0.15</v>
      </c>
      <c r="AI575" s="3"/>
      <c r="AJ575" s="3"/>
      <c r="AK575" s="3"/>
      <c r="AL575" s="3"/>
      <c r="AM575" s="3"/>
      <c r="AN575" s="3"/>
      <c r="AO575" s="3"/>
      <c r="AP575" s="3"/>
    </row>
    <row r="576" spans="1:42" ht="16.5" x14ac:dyDescent="0.2">
      <c r="A576" s="3">
        <v>573</v>
      </c>
      <c r="B576" s="3">
        <v>130001</v>
      </c>
      <c r="C576" s="3" t="s">
        <v>421</v>
      </c>
      <c r="D576" s="3">
        <v>97</v>
      </c>
      <c r="E576" s="3">
        <v>0</v>
      </c>
      <c r="F576" s="3">
        <v>0</v>
      </c>
      <c r="G576" s="3">
        <v>789610</v>
      </c>
      <c r="H576" s="3">
        <v>1184416</v>
      </c>
      <c r="I576" s="7">
        <v>2.5000000000000001E-2</v>
      </c>
      <c r="J576" s="8" t="s">
        <v>196</v>
      </c>
      <c r="K576" s="3">
        <v>2</v>
      </c>
      <c r="L576" s="3">
        <v>2761.88</v>
      </c>
      <c r="M576" s="3">
        <v>4493070</v>
      </c>
      <c r="N576" s="3">
        <v>2624577</v>
      </c>
      <c r="O576" s="3">
        <v>49824</v>
      </c>
      <c r="P576" s="3">
        <v>35798</v>
      </c>
      <c r="Q576" s="3">
        <v>39337</v>
      </c>
      <c r="R576" s="3">
        <v>36085</v>
      </c>
      <c r="S576" s="3">
        <v>2.3400000000000003</v>
      </c>
      <c r="T576" s="3">
        <v>2.3400000000000003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2</v>
      </c>
      <c r="AE576" s="3">
        <v>0</v>
      </c>
      <c r="AF576" s="3">
        <v>0</v>
      </c>
      <c r="AG576" s="3">
        <v>0</v>
      </c>
      <c r="AH576" s="3">
        <v>0.15</v>
      </c>
      <c r="AI576" s="3"/>
      <c r="AJ576" s="3"/>
      <c r="AK576" s="3"/>
      <c r="AL576" s="3"/>
      <c r="AM576" s="3"/>
      <c r="AN576" s="3"/>
      <c r="AO576" s="3"/>
      <c r="AP576" s="3"/>
    </row>
    <row r="577" spans="1:42" ht="16.5" x14ac:dyDescent="0.2">
      <c r="A577" s="3">
        <v>574</v>
      </c>
      <c r="B577" s="3">
        <v>130001</v>
      </c>
      <c r="C577" s="3" t="s">
        <v>421</v>
      </c>
      <c r="D577" s="3">
        <v>98</v>
      </c>
      <c r="E577" s="3">
        <v>0</v>
      </c>
      <c r="F577" s="3">
        <v>0</v>
      </c>
      <c r="G577" s="3">
        <v>831169</v>
      </c>
      <c r="H577" s="3">
        <v>1246753</v>
      </c>
      <c r="I577" s="7">
        <v>2.5000000000000001E-2</v>
      </c>
      <c r="J577" s="8" t="s">
        <v>196</v>
      </c>
      <c r="K577" s="3">
        <v>2</v>
      </c>
      <c r="L577" s="3">
        <v>3195.83</v>
      </c>
      <c r="M577" s="3">
        <v>4548874</v>
      </c>
      <c r="N577" s="3">
        <v>2657176</v>
      </c>
      <c r="O577" s="3">
        <v>50472</v>
      </c>
      <c r="P577" s="3">
        <v>36267</v>
      </c>
      <c r="Q577" s="3">
        <v>39843</v>
      </c>
      <c r="R577" s="3">
        <v>36557</v>
      </c>
      <c r="S577" s="3">
        <v>2.3400000000000003</v>
      </c>
      <c r="T577" s="3">
        <v>2.3400000000000003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2</v>
      </c>
      <c r="AE577" s="3">
        <v>0</v>
      </c>
      <c r="AF577" s="3">
        <v>0</v>
      </c>
      <c r="AG577" s="3">
        <v>0</v>
      </c>
      <c r="AH577" s="3">
        <v>0.15</v>
      </c>
      <c r="AI577" s="3"/>
      <c r="AJ577" s="3"/>
      <c r="AK577" s="3"/>
      <c r="AL577" s="3"/>
      <c r="AM577" s="3"/>
      <c r="AN577" s="3"/>
      <c r="AO577" s="3"/>
      <c r="AP577" s="3"/>
    </row>
    <row r="578" spans="1:42" ht="16.5" x14ac:dyDescent="0.2">
      <c r="A578" s="3">
        <v>575</v>
      </c>
      <c r="B578" s="3">
        <v>130001</v>
      </c>
      <c r="C578" s="3" t="s">
        <v>421</v>
      </c>
      <c r="D578" s="3">
        <v>99</v>
      </c>
      <c r="E578" s="3">
        <v>0</v>
      </c>
      <c r="F578" s="3">
        <v>0</v>
      </c>
      <c r="G578" s="3">
        <v>872727</v>
      </c>
      <c r="H578" s="3">
        <v>1309091</v>
      </c>
      <c r="I578" s="7">
        <v>2.5000000000000001E-2</v>
      </c>
      <c r="J578" s="8" t="s">
        <v>197</v>
      </c>
      <c r="K578" s="3">
        <v>2</v>
      </c>
      <c r="L578" s="3">
        <v>3989.93</v>
      </c>
      <c r="M578" s="3">
        <v>5131868</v>
      </c>
      <c r="N578" s="3">
        <v>2997707</v>
      </c>
      <c r="O578" s="3">
        <v>51120</v>
      </c>
      <c r="P578" s="3">
        <v>36736</v>
      </c>
      <c r="Q578" s="3">
        <v>40518</v>
      </c>
      <c r="R578" s="3">
        <v>37030</v>
      </c>
      <c r="S578" s="3">
        <v>2.3855</v>
      </c>
      <c r="T578" s="3">
        <v>2.3855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2</v>
      </c>
      <c r="AE578" s="3">
        <v>0</v>
      </c>
      <c r="AF578" s="3">
        <v>0</v>
      </c>
      <c r="AG578" s="3">
        <v>0</v>
      </c>
      <c r="AH578" s="3">
        <v>0.15</v>
      </c>
      <c r="AI578" s="3"/>
      <c r="AJ578" s="3"/>
      <c r="AK578" s="3"/>
      <c r="AL578" s="3"/>
      <c r="AM578" s="3"/>
      <c r="AN578" s="3"/>
      <c r="AO578" s="3"/>
      <c r="AP578" s="3"/>
    </row>
    <row r="579" spans="1:42" ht="16.5" x14ac:dyDescent="0.2">
      <c r="A579" s="3">
        <v>576</v>
      </c>
      <c r="B579" s="3">
        <v>130001</v>
      </c>
      <c r="C579" s="3" t="s">
        <v>421</v>
      </c>
      <c r="D579" s="3">
        <v>100</v>
      </c>
      <c r="E579" s="3">
        <v>0</v>
      </c>
      <c r="F579" s="3">
        <v>0</v>
      </c>
      <c r="G579" s="3">
        <v>883117</v>
      </c>
      <c r="H579" s="3">
        <v>1324675</v>
      </c>
      <c r="I579" s="7">
        <v>2.5000000000000001E-2</v>
      </c>
      <c r="J579" s="8" t="s">
        <v>197</v>
      </c>
      <c r="K579" s="3">
        <v>2</v>
      </c>
      <c r="L579" s="3">
        <v>4016.16</v>
      </c>
      <c r="M579" s="3">
        <v>5165074</v>
      </c>
      <c r="N579" s="3">
        <v>3017101</v>
      </c>
      <c r="O579" s="3">
        <v>51768</v>
      </c>
      <c r="P579" s="3">
        <v>37204</v>
      </c>
      <c r="Q579" s="3">
        <v>41193</v>
      </c>
      <c r="R579" s="3">
        <v>37502</v>
      </c>
      <c r="S579" s="3">
        <v>2.431</v>
      </c>
      <c r="T579" s="3">
        <v>2.431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2</v>
      </c>
      <c r="AE579" s="3">
        <v>0</v>
      </c>
      <c r="AF579" s="3">
        <v>0</v>
      </c>
      <c r="AG579" s="3">
        <v>0</v>
      </c>
      <c r="AH579" s="3">
        <v>0.15</v>
      </c>
      <c r="AI579" s="3"/>
      <c r="AJ579" s="3"/>
      <c r="AK579" s="3"/>
      <c r="AL579" s="3"/>
      <c r="AM579" s="3"/>
      <c r="AN579" s="3"/>
      <c r="AO579" s="3"/>
      <c r="AP579" s="3"/>
    </row>
    <row r="580" spans="1:42" ht="16.5" x14ac:dyDescent="0.2">
      <c r="A580" s="3">
        <v>577</v>
      </c>
      <c r="B580" s="3">
        <v>130001</v>
      </c>
      <c r="C580" s="3" t="s">
        <v>421</v>
      </c>
      <c r="D580" s="3">
        <v>101</v>
      </c>
      <c r="E580" s="3">
        <v>0</v>
      </c>
      <c r="F580" s="3">
        <v>0</v>
      </c>
      <c r="G580" s="3">
        <v>893506</v>
      </c>
      <c r="H580" s="3">
        <v>1340260</v>
      </c>
      <c r="I580" s="7">
        <v>2.5000000000000001E-2</v>
      </c>
      <c r="J580" s="8" t="s">
        <v>197</v>
      </c>
      <c r="K580" s="3">
        <v>2</v>
      </c>
      <c r="L580" s="3">
        <v>4104.1400000000003</v>
      </c>
      <c r="M580" s="3">
        <v>5198278</v>
      </c>
      <c r="N580" s="3">
        <v>3083793</v>
      </c>
      <c r="O580" s="3">
        <v>52416</v>
      </c>
      <c r="P580" s="3">
        <v>37673</v>
      </c>
      <c r="Q580" s="3">
        <v>41700</v>
      </c>
      <c r="R580" s="3">
        <v>37975</v>
      </c>
      <c r="S580" s="3">
        <v>2.4765000000000001</v>
      </c>
      <c r="T580" s="3">
        <v>2.4765000000000001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2</v>
      </c>
      <c r="AE580" s="3">
        <v>0</v>
      </c>
      <c r="AF580" s="3">
        <v>0</v>
      </c>
      <c r="AG580" s="3">
        <v>0</v>
      </c>
      <c r="AH580" s="3">
        <v>0.15</v>
      </c>
      <c r="AI580" s="3"/>
      <c r="AJ580" s="3"/>
      <c r="AK580" s="3"/>
      <c r="AL580" s="3"/>
      <c r="AM580" s="3"/>
      <c r="AN580" s="3"/>
      <c r="AO580" s="3"/>
      <c r="AP580" s="3"/>
    </row>
    <row r="581" spans="1:42" ht="16.5" x14ac:dyDescent="0.2">
      <c r="A581" s="3">
        <v>578</v>
      </c>
      <c r="B581" s="3">
        <v>130001</v>
      </c>
      <c r="C581" s="3" t="s">
        <v>421</v>
      </c>
      <c r="D581" s="3">
        <v>102</v>
      </c>
      <c r="E581" s="3">
        <v>0</v>
      </c>
      <c r="F581" s="3">
        <v>0</v>
      </c>
      <c r="G581" s="3">
        <v>903896</v>
      </c>
      <c r="H581" s="3">
        <v>1355844</v>
      </c>
      <c r="I581" s="7">
        <v>2.5000000000000001E-2</v>
      </c>
      <c r="J581" s="8" t="s">
        <v>197</v>
      </c>
      <c r="K581" s="3">
        <v>2</v>
      </c>
      <c r="L581" s="3">
        <v>4225.5200000000004</v>
      </c>
      <c r="M581" s="3">
        <v>5451732</v>
      </c>
      <c r="N581" s="3">
        <v>3176018</v>
      </c>
      <c r="O581" s="3">
        <v>53712</v>
      </c>
      <c r="P581" s="3">
        <v>38611</v>
      </c>
      <c r="Q581" s="3">
        <v>42543</v>
      </c>
      <c r="R581" s="3">
        <v>38920</v>
      </c>
      <c r="S581" s="3">
        <v>2.4765000000000001</v>
      </c>
      <c r="T581" s="3">
        <v>2.4765000000000001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2</v>
      </c>
      <c r="AE581" s="3">
        <v>0</v>
      </c>
      <c r="AF581" s="3">
        <v>0</v>
      </c>
      <c r="AG581" s="3">
        <v>0</v>
      </c>
      <c r="AH581" s="3">
        <v>0.15</v>
      </c>
      <c r="AI581" s="3"/>
      <c r="AJ581" s="3"/>
      <c r="AK581" s="3"/>
      <c r="AL581" s="3"/>
      <c r="AM581" s="3"/>
      <c r="AN581" s="3"/>
      <c r="AO581" s="3"/>
      <c r="AP581" s="3"/>
    </row>
    <row r="582" spans="1:42" ht="16.5" x14ac:dyDescent="0.2">
      <c r="A582" s="3">
        <v>579</v>
      </c>
      <c r="B582" s="3">
        <v>130001</v>
      </c>
      <c r="C582" s="3" t="s">
        <v>421</v>
      </c>
      <c r="D582" s="3">
        <v>103</v>
      </c>
      <c r="E582" s="3">
        <v>0</v>
      </c>
      <c r="F582" s="3">
        <v>0</v>
      </c>
      <c r="G582" s="3">
        <v>914286</v>
      </c>
      <c r="H582" s="3">
        <v>1371428</v>
      </c>
      <c r="I582" s="7">
        <v>2.5000000000000001E-2</v>
      </c>
      <c r="J582" s="8" t="s">
        <v>197</v>
      </c>
      <c r="K582" s="3">
        <v>2</v>
      </c>
      <c r="L582" s="3">
        <v>4391.84</v>
      </c>
      <c r="M582" s="3">
        <v>5552820</v>
      </c>
      <c r="N582" s="3">
        <v>3298740</v>
      </c>
      <c r="O582" s="3">
        <v>55008</v>
      </c>
      <c r="P582" s="3">
        <v>39548</v>
      </c>
      <c r="Q582" s="3">
        <v>45037</v>
      </c>
      <c r="R582" s="3">
        <v>39865</v>
      </c>
      <c r="S582" s="3">
        <v>2.5219999999999998</v>
      </c>
      <c r="T582" s="3">
        <v>2.5219999999999998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2</v>
      </c>
      <c r="AE582" s="3">
        <v>0</v>
      </c>
      <c r="AF582" s="3">
        <v>0</v>
      </c>
      <c r="AG582" s="3">
        <v>0</v>
      </c>
      <c r="AH582" s="3">
        <v>0.15</v>
      </c>
      <c r="AI582" s="3"/>
      <c r="AJ582" s="3"/>
      <c r="AK582" s="3"/>
      <c r="AL582" s="3"/>
      <c r="AM582" s="3"/>
      <c r="AN582" s="3"/>
      <c r="AO582" s="3"/>
      <c r="AP582" s="3"/>
    </row>
    <row r="583" spans="1:42" ht="16.5" x14ac:dyDescent="0.2">
      <c r="A583" s="3">
        <v>580</v>
      </c>
      <c r="B583" s="3">
        <v>130001</v>
      </c>
      <c r="C583" s="3" t="s">
        <v>421</v>
      </c>
      <c r="D583" s="3">
        <v>104</v>
      </c>
      <c r="E583" s="3">
        <v>0</v>
      </c>
      <c r="F583" s="3">
        <v>0</v>
      </c>
      <c r="G583" s="3">
        <v>924675</v>
      </c>
      <c r="H583" s="3">
        <v>1387013</v>
      </c>
      <c r="I583" s="7">
        <v>2.5000000000000001E-2</v>
      </c>
      <c r="J583" s="8" t="s">
        <v>197</v>
      </c>
      <c r="K583" s="3">
        <v>2</v>
      </c>
      <c r="L583" s="3">
        <v>4291.75</v>
      </c>
      <c r="M583" s="3">
        <v>6032872</v>
      </c>
      <c r="N583" s="3">
        <v>3487778</v>
      </c>
      <c r="O583" s="3">
        <v>62496</v>
      </c>
      <c r="P583" s="3">
        <v>44965</v>
      </c>
      <c r="Q583" s="3">
        <v>49312</v>
      </c>
      <c r="R583" s="3">
        <v>45325</v>
      </c>
      <c r="S583" s="3">
        <v>2.6</v>
      </c>
      <c r="T583" s="3">
        <v>2.6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2</v>
      </c>
      <c r="AE583" s="3">
        <v>0</v>
      </c>
      <c r="AF583" s="3">
        <v>0</v>
      </c>
      <c r="AG583" s="3">
        <v>0</v>
      </c>
      <c r="AH583" s="3">
        <v>0.15</v>
      </c>
      <c r="AI583" s="3"/>
      <c r="AJ583" s="3"/>
      <c r="AK583" s="3"/>
      <c r="AL583" s="3"/>
      <c r="AM583" s="3"/>
      <c r="AN583" s="3"/>
      <c r="AO583" s="3"/>
      <c r="AP583" s="3"/>
    </row>
    <row r="584" spans="1:42" ht="16.5" x14ac:dyDescent="0.2">
      <c r="A584" s="3">
        <v>581</v>
      </c>
      <c r="B584" s="3">
        <v>130001</v>
      </c>
      <c r="C584" s="3" t="s">
        <v>421</v>
      </c>
      <c r="D584" s="3">
        <v>105</v>
      </c>
      <c r="E584" s="3">
        <v>0</v>
      </c>
      <c r="F584" s="3">
        <v>0</v>
      </c>
      <c r="G584" s="3">
        <v>935065</v>
      </c>
      <c r="H584" s="3">
        <v>1402597</v>
      </c>
      <c r="I584" s="7">
        <v>2.5000000000000001E-2</v>
      </c>
      <c r="J584" s="8" t="s">
        <v>197</v>
      </c>
      <c r="K584" s="3">
        <v>2</v>
      </c>
      <c r="L584" s="3">
        <v>4774.66</v>
      </c>
      <c r="M584" s="3">
        <v>6149580</v>
      </c>
      <c r="N584" s="3">
        <v>3591433</v>
      </c>
      <c r="O584" s="3">
        <v>63936</v>
      </c>
      <c r="P584" s="3">
        <v>46006</v>
      </c>
      <c r="Q584" s="3">
        <v>50062</v>
      </c>
      <c r="R584" s="3">
        <v>46375</v>
      </c>
      <c r="S584" s="3">
        <v>2.8</v>
      </c>
      <c r="T584" s="3">
        <v>2.6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2</v>
      </c>
      <c r="AE584" s="3">
        <v>0</v>
      </c>
      <c r="AF584" s="3">
        <v>0</v>
      </c>
      <c r="AG584" s="3">
        <v>0</v>
      </c>
      <c r="AH584" s="3">
        <v>0.15</v>
      </c>
      <c r="AI584" s="3"/>
      <c r="AJ584" s="3"/>
      <c r="AK584" s="3"/>
      <c r="AL584" s="3"/>
      <c r="AM584" s="3"/>
      <c r="AN584" s="3"/>
      <c r="AO584" s="3"/>
      <c r="AP584" s="3"/>
    </row>
    <row r="585" spans="1:42" ht="16.5" x14ac:dyDescent="0.2">
      <c r="A585" s="3">
        <v>582</v>
      </c>
      <c r="B585" s="3">
        <v>130001</v>
      </c>
      <c r="C585" s="3" t="s">
        <v>421</v>
      </c>
      <c r="D585" s="3">
        <v>106</v>
      </c>
      <c r="E585" s="3">
        <v>0</v>
      </c>
      <c r="F585" s="3">
        <v>0</v>
      </c>
      <c r="G585" s="3">
        <v>945454</v>
      </c>
      <c r="H585" s="3">
        <v>1418182</v>
      </c>
      <c r="I585" s="7">
        <v>2.5000000000000001E-2</v>
      </c>
      <c r="J585" s="8" t="s">
        <v>197</v>
      </c>
      <c r="K585" s="3">
        <v>2</v>
      </c>
      <c r="L585" s="3">
        <v>4799.75</v>
      </c>
      <c r="M585" s="3">
        <v>6191700</v>
      </c>
      <c r="N585" s="3">
        <v>3610884</v>
      </c>
      <c r="O585" s="3">
        <v>65520</v>
      </c>
      <c r="P585" s="3">
        <v>47152</v>
      </c>
      <c r="Q585" s="3">
        <v>50925</v>
      </c>
      <c r="R585" s="3">
        <v>47530</v>
      </c>
      <c r="S585" s="3">
        <v>2.8</v>
      </c>
      <c r="T585" s="3">
        <v>2.8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2</v>
      </c>
      <c r="AE585" s="3">
        <v>0</v>
      </c>
      <c r="AF585" s="3">
        <v>0</v>
      </c>
      <c r="AG585" s="3">
        <v>0</v>
      </c>
      <c r="AH585" s="3">
        <v>0.15</v>
      </c>
      <c r="AI585" s="3"/>
      <c r="AJ585" s="3"/>
      <c r="AK585" s="3"/>
      <c r="AL585" s="3"/>
      <c r="AM585" s="3"/>
      <c r="AN585" s="3"/>
      <c r="AO585" s="3"/>
      <c r="AP585" s="3"/>
    </row>
    <row r="586" spans="1:42" ht="16.5" x14ac:dyDescent="0.2">
      <c r="A586" s="3">
        <v>583</v>
      </c>
      <c r="B586" s="3">
        <v>130001</v>
      </c>
      <c r="C586" s="3" t="s">
        <v>421</v>
      </c>
      <c r="D586" s="3">
        <v>107</v>
      </c>
      <c r="E586" s="3">
        <v>0</v>
      </c>
      <c r="F586" s="3">
        <v>0</v>
      </c>
      <c r="G586" s="3">
        <v>955844</v>
      </c>
      <c r="H586" s="3">
        <v>1433766</v>
      </c>
      <c r="I586" s="7">
        <v>2.5000000000000001E-2</v>
      </c>
      <c r="J586" s="8" t="s">
        <v>197</v>
      </c>
      <c r="K586" s="3">
        <v>2</v>
      </c>
      <c r="L586" s="3">
        <v>4828.9799999999996</v>
      </c>
      <c r="M586" s="3">
        <v>6229432</v>
      </c>
      <c r="N586" s="3">
        <v>3632895</v>
      </c>
      <c r="O586" s="3">
        <v>66240</v>
      </c>
      <c r="P586" s="3">
        <v>47673</v>
      </c>
      <c r="Q586" s="3">
        <v>51487</v>
      </c>
      <c r="R586" s="3">
        <v>48055</v>
      </c>
      <c r="S586" s="3">
        <v>2.8</v>
      </c>
      <c r="T586" s="3">
        <v>2.8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2</v>
      </c>
      <c r="AE586" s="3">
        <v>0</v>
      </c>
      <c r="AF586" s="3">
        <v>0</v>
      </c>
      <c r="AG586" s="3">
        <v>0</v>
      </c>
      <c r="AH586" s="3">
        <v>0.15</v>
      </c>
      <c r="AI586" s="3"/>
      <c r="AJ586" s="3"/>
      <c r="AK586" s="3"/>
      <c r="AL586" s="3"/>
      <c r="AM586" s="3"/>
      <c r="AN586" s="3"/>
      <c r="AO586" s="3"/>
      <c r="AP586" s="3"/>
    </row>
    <row r="587" spans="1:42" ht="16.5" x14ac:dyDescent="0.2">
      <c r="A587" s="3">
        <v>584</v>
      </c>
      <c r="B587" s="3">
        <v>130001</v>
      </c>
      <c r="C587" s="3" t="s">
        <v>421</v>
      </c>
      <c r="D587" s="3">
        <v>108</v>
      </c>
      <c r="E587" s="3">
        <v>0</v>
      </c>
      <c r="F587" s="3">
        <v>0</v>
      </c>
      <c r="G587" s="3">
        <v>966234</v>
      </c>
      <c r="H587" s="3">
        <v>1449350</v>
      </c>
      <c r="I587" s="7">
        <v>2.5000000000000001E-2</v>
      </c>
      <c r="J587" s="8" t="s">
        <v>197</v>
      </c>
      <c r="K587" s="3">
        <v>2</v>
      </c>
      <c r="L587" s="3">
        <v>4858.21</v>
      </c>
      <c r="M587" s="3">
        <v>6267166</v>
      </c>
      <c r="N587" s="3">
        <v>3654905</v>
      </c>
      <c r="O587" s="3">
        <v>66960</v>
      </c>
      <c r="P587" s="3">
        <v>48194</v>
      </c>
      <c r="Q587" s="3">
        <v>52050</v>
      </c>
      <c r="R587" s="3">
        <v>48580</v>
      </c>
      <c r="S587" s="3">
        <v>2.8699999999999997</v>
      </c>
      <c r="T587" s="3">
        <v>2.8699999999999997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</v>
      </c>
      <c r="AE587" s="3">
        <v>0</v>
      </c>
      <c r="AF587" s="3">
        <v>0</v>
      </c>
      <c r="AG587" s="3">
        <v>0</v>
      </c>
      <c r="AH587" s="3">
        <v>0.15</v>
      </c>
      <c r="AI587" s="3"/>
      <c r="AJ587" s="3"/>
      <c r="AK587" s="3"/>
      <c r="AL587" s="3"/>
      <c r="AM587" s="3"/>
      <c r="AN587" s="3"/>
      <c r="AO587" s="3"/>
      <c r="AP587" s="3"/>
    </row>
    <row r="588" spans="1:42" ht="16.5" x14ac:dyDescent="0.2">
      <c r="A588" s="3">
        <v>585</v>
      </c>
      <c r="B588" s="3">
        <v>130001</v>
      </c>
      <c r="C588" s="3" t="s">
        <v>421</v>
      </c>
      <c r="D588" s="3">
        <v>109</v>
      </c>
      <c r="E588" s="3">
        <v>0</v>
      </c>
      <c r="F588" s="3">
        <v>0</v>
      </c>
      <c r="G588" s="3">
        <v>976623</v>
      </c>
      <c r="H588" s="3">
        <v>1464935</v>
      </c>
      <c r="I588" s="7">
        <v>2.5000000000000001E-2</v>
      </c>
      <c r="J588" s="8" t="s">
        <v>197</v>
      </c>
      <c r="K588" s="3">
        <v>2</v>
      </c>
      <c r="L588" s="3">
        <v>4891.9799999999996</v>
      </c>
      <c r="M588" s="3">
        <v>6780556</v>
      </c>
      <c r="N588" s="3">
        <v>3954798</v>
      </c>
      <c r="O588" s="3">
        <v>67680</v>
      </c>
      <c r="P588" s="3">
        <v>48715</v>
      </c>
      <c r="Q588" s="3">
        <v>52612</v>
      </c>
      <c r="R588" s="3">
        <v>49105</v>
      </c>
      <c r="S588" s="3">
        <v>2.8699999999999997</v>
      </c>
      <c r="T588" s="3">
        <v>2.8699999999999997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2</v>
      </c>
      <c r="AE588" s="3">
        <v>0</v>
      </c>
      <c r="AF588" s="3">
        <v>0</v>
      </c>
      <c r="AG588" s="3">
        <v>0</v>
      </c>
      <c r="AH588" s="3">
        <v>0.15</v>
      </c>
      <c r="AI588" s="3"/>
      <c r="AJ588" s="3"/>
      <c r="AK588" s="3"/>
      <c r="AL588" s="3"/>
      <c r="AM588" s="3"/>
      <c r="AN588" s="3"/>
      <c r="AO588" s="3"/>
      <c r="AP588" s="3"/>
    </row>
    <row r="589" spans="1:42" ht="16.5" x14ac:dyDescent="0.2">
      <c r="A589" s="3">
        <v>586</v>
      </c>
      <c r="B589" s="3">
        <v>130001</v>
      </c>
      <c r="C589" s="3" t="s">
        <v>421</v>
      </c>
      <c r="D589" s="3">
        <v>110</v>
      </c>
      <c r="E589" s="3">
        <v>0</v>
      </c>
      <c r="F589" s="3">
        <v>0</v>
      </c>
      <c r="G589" s="3">
        <v>987013</v>
      </c>
      <c r="H589" s="3">
        <v>1480519</v>
      </c>
      <c r="I589" s="7">
        <v>2.5000000000000001E-2</v>
      </c>
      <c r="J589" s="8" t="s">
        <v>197</v>
      </c>
      <c r="K589" s="3">
        <v>2</v>
      </c>
      <c r="L589" s="3">
        <v>5284.37</v>
      </c>
      <c r="M589" s="3">
        <v>6820634</v>
      </c>
      <c r="N589" s="3">
        <v>3978182</v>
      </c>
      <c r="O589" s="3">
        <v>68400</v>
      </c>
      <c r="P589" s="3">
        <v>49236</v>
      </c>
      <c r="Q589" s="3">
        <v>53175</v>
      </c>
      <c r="R589" s="3">
        <v>49630</v>
      </c>
      <c r="S589" s="3">
        <v>2.94</v>
      </c>
      <c r="T589" s="3">
        <v>2.94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2</v>
      </c>
      <c r="AE589" s="3">
        <v>0</v>
      </c>
      <c r="AF589" s="3">
        <v>0</v>
      </c>
      <c r="AG589" s="3">
        <v>0</v>
      </c>
      <c r="AH589" s="3">
        <v>0.15</v>
      </c>
      <c r="AI589" s="3"/>
      <c r="AJ589" s="3"/>
      <c r="AK589" s="3"/>
      <c r="AL589" s="3"/>
      <c r="AM589" s="3"/>
      <c r="AN589" s="3"/>
      <c r="AO589" s="3"/>
      <c r="AP589" s="3"/>
    </row>
    <row r="590" spans="1:42" ht="16.5" x14ac:dyDescent="0.2">
      <c r="A590" s="3">
        <v>587</v>
      </c>
      <c r="B590" s="3">
        <v>130001</v>
      </c>
      <c r="C590" s="3" t="s">
        <v>421</v>
      </c>
      <c r="D590" s="3">
        <v>111</v>
      </c>
      <c r="E590" s="3">
        <v>0</v>
      </c>
      <c r="F590" s="3">
        <v>0</v>
      </c>
      <c r="G590" s="3">
        <v>997402</v>
      </c>
      <c r="H590" s="3">
        <v>1496104</v>
      </c>
      <c r="I590" s="7">
        <v>2.5000000000000001E-2</v>
      </c>
      <c r="J590" s="8" t="s">
        <v>197</v>
      </c>
      <c r="K590" s="3">
        <v>2</v>
      </c>
      <c r="L590" s="3">
        <v>5315.4</v>
      </c>
      <c r="M590" s="3">
        <v>6860712</v>
      </c>
      <c r="N590" s="3">
        <v>4001566</v>
      </c>
      <c r="O590" s="3">
        <v>69120</v>
      </c>
      <c r="P590" s="3">
        <v>49756</v>
      </c>
      <c r="Q590" s="3">
        <v>53737</v>
      </c>
      <c r="R590" s="3">
        <v>50155</v>
      </c>
      <c r="S590" s="3">
        <v>2.94</v>
      </c>
      <c r="T590" s="3">
        <v>2.94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2</v>
      </c>
      <c r="AE590" s="3">
        <v>0</v>
      </c>
      <c r="AF590" s="3">
        <v>0</v>
      </c>
      <c r="AG590" s="3">
        <v>0</v>
      </c>
      <c r="AH590" s="3">
        <v>0.15</v>
      </c>
      <c r="AI590" s="3"/>
      <c r="AJ590" s="3"/>
      <c r="AK590" s="3"/>
      <c r="AL590" s="3"/>
      <c r="AM590" s="3"/>
      <c r="AN590" s="3"/>
      <c r="AO590" s="3"/>
      <c r="AP590" s="3"/>
    </row>
    <row r="591" spans="1:42" ht="16.5" x14ac:dyDescent="0.2">
      <c r="A591" s="3">
        <v>588</v>
      </c>
      <c r="B591" s="3">
        <v>130001</v>
      </c>
      <c r="C591" s="3" t="s">
        <v>421</v>
      </c>
      <c r="D591" s="3">
        <v>112</v>
      </c>
      <c r="E591" s="3">
        <v>0</v>
      </c>
      <c r="F591" s="3">
        <v>0</v>
      </c>
      <c r="G591" s="3">
        <v>1007792</v>
      </c>
      <c r="H591" s="3">
        <v>1511688</v>
      </c>
      <c r="I591" s="7">
        <v>2.5000000000000001E-2</v>
      </c>
      <c r="J591" s="8" t="s">
        <v>197</v>
      </c>
      <c r="K591" s="3">
        <v>2</v>
      </c>
      <c r="L591" s="3">
        <v>5461.57</v>
      </c>
      <c r="M591" s="3">
        <v>7050808</v>
      </c>
      <c r="N591" s="3">
        <v>4112449</v>
      </c>
      <c r="O591" s="3">
        <v>69840</v>
      </c>
      <c r="P591" s="3">
        <v>50277</v>
      </c>
      <c r="Q591" s="3">
        <v>54300</v>
      </c>
      <c r="R591" s="3">
        <v>50680</v>
      </c>
      <c r="S591" s="3">
        <v>3.01</v>
      </c>
      <c r="T591" s="3">
        <v>3.01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2</v>
      </c>
      <c r="AE591" s="3">
        <v>0</v>
      </c>
      <c r="AF591" s="3">
        <v>0</v>
      </c>
      <c r="AG591" s="3">
        <v>0</v>
      </c>
      <c r="AH591" s="3">
        <v>0.15</v>
      </c>
      <c r="AI591" s="3"/>
      <c r="AJ591" s="3"/>
      <c r="AK591" s="3"/>
      <c r="AL591" s="3"/>
      <c r="AM591" s="3"/>
      <c r="AN591" s="3"/>
      <c r="AO591" s="3"/>
      <c r="AP591" s="3"/>
    </row>
    <row r="592" spans="1:42" ht="16.5" x14ac:dyDescent="0.2">
      <c r="A592" s="3">
        <v>589</v>
      </c>
      <c r="B592" s="3">
        <v>130001</v>
      </c>
      <c r="C592" s="3" t="s">
        <v>421</v>
      </c>
      <c r="D592" s="3">
        <v>113</v>
      </c>
      <c r="E592" s="3">
        <v>0</v>
      </c>
      <c r="F592" s="3">
        <v>0</v>
      </c>
      <c r="G592" s="3">
        <v>1018182</v>
      </c>
      <c r="H592" s="3">
        <v>1527272</v>
      </c>
      <c r="I592" s="7">
        <v>2.5000000000000001E-2</v>
      </c>
      <c r="J592" s="8" t="s">
        <v>197</v>
      </c>
      <c r="K592" s="3">
        <v>2</v>
      </c>
      <c r="L592" s="3">
        <v>5493.27</v>
      </c>
      <c r="M592" s="3">
        <v>7091756</v>
      </c>
      <c r="N592" s="3">
        <v>4136342</v>
      </c>
      <c r="O592" s="3">
        <v>70560</v>
      </c>
      <c r="P592" s="3">
        <v>50798</v>
      </c>
      <c r="Q592" s="3">
        <v>54862</v>
      </c>
      <c r="R592" s="3">
        <v>51205</v>
      </c>
      <c r="S592" s="3">
        <v>3.01</v>
      </c>
      <c r="T592" s="3">
        <v>3.01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2</v>
      </c>
      <c r="AE592" s="3">
        <v>0</v>
      </c>
      <c r="AF592" s="3">
        <v>0</v>
      </c>
      <c r="AG592" s="3">
        <v>0</v>
      </c>
      <c r="AH592" s="3">
        <v>0.15</v>
      </c>
      <c r="AI592" s="3"/>
      <c r="AJ592" s="3"/>
      <c r="AK592" s="3"/>
      <c r="AL592" s="3"/>
      <c r="AM592" s="3"/>
      <c r="AN592" s="3"/>
      <c r="AO592" s="3"/>
      <c r="AP592" s="3"/>
    </row>
    <row r="593" spans="1:42" ht="16.5" x14ac:dyDescent="0.2">
      <c r="A593" s="3">
        <v>590</v>
      </c>
      <c r="B593" s="3">
        <v>130001</v>
      </c>
      <c r="C593" s="3" t="s">
        <v>421</v>
      </c>
      <c r="D593" s="3">
        <v>114</v>
      </c>
      <c r="E593" s="3">
        <v>0</v>
      </c>
      <c r="F593" s="3">
        <v>0</v>
      </c>
      <c r="G593" s="3">
        <v>1028571</v>
      </c>
      <c r="H593" s="3">
        <v>1542857</v>
      </c>
      <c r="I593" s="7">
        <v>2.5000000000000001E-2</v>
      </c>
      <c r="J593" s="8" t="s">
        <v>197</v>
      </c>
      <c r="K593" s="3">
        <v>2</v>
      </c>
      <c r="L593" s="3">
        <v>5352.06</v>
      </c>
      <c r="M593" s="3">
        <v>7518644</v>
      </c>
      <c r="N593" s="3">
        <v>4385317</v>
      </c>
      <c r="O593" s="3">
        <v>71280</v>
      </c>
      <c r="P593" s="3">
        <v>51319</v>
      </c>
      <c r="Q593" s="3">
        <v>55425</v>
      </c>
      <c r="R593" s="3">
        <v>51730</v>
      </c>
      <c r="S593" s="3">
        <v>3.08</v>
      </c>
      <c r="T593" s="3">
        <v>3.08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2</v>
      </c>
      <c r="AE593" s="3">
        <v>0</v>
      </c>
      <c r="AF593" s="3">
        <v>0</v>
      </c>
      <c r="AG593" s="3">
        <v>0</v>
      </c>
      <c r="AH593" s="3">
        <v>0.15</v>
      </c>
      <c r="AI593" s="3"/>
      <c r="AJ593" s="3"/>
      <c r="AK593" s="3"/>
      <c r="AL593" s="3"/>
      <c r="AM593" s="3"/>
      <c r="AN593" s="3"/>
      <c r="AO593" s="3"/>
      <c r="AP593" s="3"/>
    </row>
    <row r="594" spans="1:42" ht="16.5" x14ac:dyDescent="0.2">
      <c r="A594" s="3">
        <v>591</v>
      </c>
      <c r="B594" s="3">
        <v>130001</v>
      </c>
      <c r="C594" s="3" t="s">
        <v>421</v>
      </c>
      <c r="D594" s="3">
        <v>115</v>
      </c>
      <c r="E594" s="3">
        <v>0</v>
      </c>
      <c r="F594" s="3">
        <v>0</v>
      </c>
      <c r="G594" s="3">
        <v>1038961</v>
      </c>
      <c r="H594" s="3">
        <v>1558441</v>
      </c>
      <c r="I594" s="7">
        <v>2.5000000000000001E-2</v>
      </c>
      <c r="J594" s="8" t="s">
        <v>197</v>
      </c>
      <c r="K594" s="3">
        <v>2</v>
      </c>
      <c r="L594" s="3">
        <v>5977.61</v>
      </c>
      <c r="M594" s="3">
        <v>7721840</v>
      </c>
      <c r="N594" s="3">
        <v>4503842</v>
      </c>
      <c r="O594" s="3">
        <v>72000</v>
      </c>
      <c r="P594" s="3">
        <v>51840</v>
      </c>
      <c r="Q594" s="3">
        <v>55987</v>
      </c>
      <c r="R594" s="3">
        <v>52255</v>
      </c>
      <c r="S594" s="3">
        <v>3.08</v>
      </c>
      <c r="T594" s="3">
        <v>3.08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2</v>
      </c>
      <c r="AE594" s="3">
        <v>0</v>
      </c>
      <c r="AF594" s="3">
        <v>0</v>
      </c>
      <c r="AG594" s="3">
        <v>0</v>
      </c>
      <c r="AH594" s="3">
        <v>0.15</v>
      </c>
      <c r="AI594" s="3"/>
      <c r="AJ594" s="3"/>
      <c r="AK594" s="3"/>
      <c r="AL594" s="3"/>
      <c r="AM594" s="3"/>
      <c r="AN594" s="3"/>
      <c r="AO594" s="3"/>
      <c r="AP594" s="3"/>
    </row>
    <row r="595" spans="1:42" ht="16.5" x14ac:dyDescent="0.2">
      <c r="A595" s="3">
        <v>592</v>
      </c>
      <c r="B595" s="3">
        <v>130001</v>
      </c>
      <c r="C595" s="3" t="s">
        <v>421</v>
      </c>
      <c r="D595" s="3">
        <v>116</v>
      </c>
      <c r="E595" s="3">
        <v>0</v>
      </c>
      <c r="F595" s="3">
        <v>0</v>
      </c>
      <c r="G595" s="3">
        <v>1049350</v>
      </c>
      <c r="H595" s="3">
        <v>1574026</v>
      </c>
      <c r="I595" s="7">
        <v>2.5000000000000001E-2</v>
      </c>
      <c r="J595" s="8" t="s">
        <v>197</v>
      </c>
      <c r="K595" s="3">
        <v>2</v>
      </c>
      <c r="L595" s="3">
        <v>6011.04</v>
      </c>
      <c r="M595" s="3">
        <v>7765064</v>
      </c>
      <c r="N595" s="3">
        <v>4529061</v>
      </c>
      <c r="O595" s="3">
        <v>72720</v>
      </c>
      <c r="P595" s="3">
        <v>52361</v>
      </c>
      <c r="Q595" s="3">
        <v>56550</v>
      </c>
      <c r="R595" s="3">
        <v>52780</v>
      </c>
      <c r="S595" s="3">
        <v>3.15</v>
      </c>
      <c r="T595" s="3">
        <v>3.15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2</v>
      </c>
      <c r="AE595" s="3">
        <v>0</v>
      </c>
      <c r="AF595" s="3">
        <v>0</v>
      </c>
      <c r="AG595" s="3">
        <v>0</v>
      </c>
      <c r="AH595" s="3">
        <v>0.15</v>
      </c>
      <c r="AI595" s="3"/>
      <c r="AJ595" s="3"/>
      <c r="AK595" s="3"/>
      <c r="AL595" s="3"/>
      <c r="AM595" s="3"/>
      <c r="AN595" s="3"/>
      <c r="AO595" s="3"/>
      <c r="AP595" s="3"/>
    </row>
    <row r="596" spans="1:42" ht="16.5" x14ac:dyDescent="0.2">
      <c r="A596" s="3">
        <v>593</v>
      </c>
      <c r="B596" s="3">
        <v>130001</v>
      </c>
      <c r="C596" s="3" t="s">
        <v>421</v>
      </c>
      <c r="D596" s="3">
        <v>117</v>
      </c>
      <c r="E596" s="3">
        <v>0</v>
      </c>
      <c r="F596" s="3">
        <v>0</v>
      </c>
      <c r="G596" s="3">
        <v>1059740</v>
      </c>
      <c r="H596" s="3">
        <v>1589610</v>
      </c>
      <c r="I596" s="7">
        <v>2.5000000000000001E-2</v>
      </c>
      <c r="J596" s="8" t="s">
        <v>197</v>
      </c>
      <c r="K596" s="3">
        <v>2</v>
      </c>
      <c r="L596" s="3">
        <v>6048.35</v>
      </c>
      <c r="M596" s="3">
        <v>7812968</v>
      </c>
      <c r="N596" s="3">
        <v>4557011</v>
      </c>
      <c r="O596" s="3">
        <v>74160</v>
      </c>
      <c r="P596" s="3">
        <v>53402</v>
      </c>
      <c r="Q596" s="3">
        <v>57675</v>
      </c>
      <c r="R596" s="3">
        <v>53830</v>
      </c>
      <c r="S596" s="3">
        <v>3.2199999999999998</v>
      </c>
      <c r="T596" s="3">
        <v>3.2199999999999998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2</v>
      </c>
      <c r="AE596" s="3">
        <v>0</v>
      </c>
      <c r="AF596" s="3">
        <v>0</v>
      </c>
      <c r="AG596" s="3">
        <v>0</v>
      </c>
      <c r="AH596" s="3">
        <v>0.15</v>
      </c>
      <c r="AI596" s="3"/>
      <c r="AJ596" s="3"/>
      <c r="AK596" s="3"/>
      <c r="AL596" s="3"/>
      <c r="AM596" s="3"/>
      <c r="AN596" s="3"/>
      <c r="AO596" s="3"/>
      <c r="AP596" s="3"/>
    </row>
    <row r="597" spans="1:42" ht="16.5" x14ac:dyDescent="0.2">
      <c r="A597" s="3">
        <v>594</v>
      </c>
      <c r="B597" s="3">
        <v>130001</v>
      </c>
      <c r="C597" s="3" t="s">
        <v>421</v>
      </c>
      <c r="D597" s="3">
        <v>118</v>
      </c>
      <c r="E597" s="3">
        <v>0</v>
      </c>
      <c r="F597" s="3">
        <v>0</v>
      </c>
      <c r="G597" s="3">
        <v>1070130</v>
      </c>
      <c r="H597" s="3">
        <v>1605194</v>
      </c>
      <c r="I597" s="7">
        <v>2.5000000000000001E-2</v>
      </c>
      <c r="J597" s="8" t="s">
        <v>197</v>
      </c>
      <c r="K597" s="3">
        <v>2</v>
      </c>
      <c r="L597" s="3">
        <v>6089.55</v>
      </c>
      <c r="M597" s="3">
        <v>7865554</v>
      </c>
      <c r="N597" s="3">
        <v>4587691</v>
      </c>
      <c r="O597" s="3">
        <v>76320</v>
      </c>
      <c r="P597" s="3">
        <v>54965</v>
      </c>
      <c r="Q597" s="3">
        <v>59362</v>
      </c>
      <c r="R597" s="3">
        <v>55405</v>
      </c>
      <c r="S597" s="3">
        <v>3.29</v>
      </c>
      <c r="T597" s="3">
        <v>3.29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2</v>
      </c>
      <c r="AE597" s="3">
        <v>0</v>
      </c>
      <c r="AF597" s="3">
        <v>0</v>
      </c>
      <c r="AG597" s="3">
        <v>0</v>
      </c>
      <c r="AH597" s="3">
        <v>0.15</v>
      </c>
      <c r="AI597" s="3"/>
      <c r="AJ597" s="3"/>
      <c r="AK597" s="3"/>
      <c r="AL597" s="3"/>
      <c r="AM597" s="3"/>
      <c r="AN597" s="3"/>
      <c r="AO597" s="3"/>
      <c r="AP597" s="3"/>
    </row>
    <row r="598" spans="1:42" ht="16.5" x14ac:dyDescent="0.2">
      <c r="A598" s="3">
        <v>595</v>
      </c>
      <c r="B598" s="3">
        <v>130001</v>
      </c>
      <c r="C598" s="3" t="s">
        <v>421</v>
      </c>
      <c r="D598" s="3">
        <v>119</v>
      </c>
      <c r="E598" s="3">
        <v>0</v>
      </c>
      <c r="F598" s="3">
        <v>0</v>
      </c>
      <c r="G598" s="3">
        <v>1080519</v>
      </c>
      <c r="H598" s="3">
        <v>1620779</v>
      </c>
      <c r="I598" s="7">
        <v>2.5000000000000001E-2</v>
      </c>
      <c r="J598" s="8" t="s">
        <v>197</v>
      </c>
      <c r="K598" s="3">
        <v>2</v>
      </c>
      <c r="L598" s="3">
        <v>6175.17</v>
      </c>
      <c r="M598" s="3">
        <v>7976170</v>
      </c>
      <c r="N598" s="3">
        <v>4651677</v>
      </c>
      <c r="O598" s="3">
        <v>79920</v>
      </c>
      <c r="P598" s="3">
        <v>57569</v>
      </c>
      <c r="Q598" s="3">
        <v>62175</v>
      </c>
      <c r="R598" s="3">
        <v>58030</v>
      </c>
      <c r="S598" s="3">
        <v>3.5</v>
      </c>
      <c r="T598" s="3">
        <v>3.5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2</v>
      </c>
      <c r="AE598" s="3">
        <v>0</v>
      </c>
      <c r="AF598" s="3">
        <v>0</v>
      </c>
      <c r="AG598" s="3">
        <v>0</v>
      </c>
      <c r="AH598" s="3">
        <v>0.15</v>
      </c>
      <c r="AI598" s="3"/>
      <c r="AJ598" s="3"/>
      <c r="AK598" s="3"/>
      <c r="AL598" s="3"/>
      <c r="AM598" s="3"/>
      <c r="AN598" s="3"/>
      <c r="AO598" s="3"/>
      <c r="AP598" s="3"/>
    </row>
    <row r="599" spans="1:42" ht="16.5" x14ac:dyDescent="0.2">
      <c r="A599" s="3">
        <v>596</v>
      </c>
      <c r="B599" s="3">
        <v>140001</v>
      </c>
      <c r="C599" s="3" t="s">
        <v>422</v>
      </c>
      <c r="D599" s="3">
        <v>1</v>
      </c>
      <c r="E599" s="3">
        <v>0</v>
      </c>
      <c r="F599" s="3">
        <v>0</v>
      </c>
      <c r="G599" s="3">
        <v>865</v>
      </c>
      <c r="H599" s="3">
        <v>1297</v>
      </c>
      <c r="I599" s="7">
        <v>0</v>
      </c>
      <c r="J599" s="4" t="s">
        <v>186</v>
      </c>
      <c r="K599" s="3">
        <v>0</v>
      </c>
      <c r="L599" s="3">
        <v>256</v>
      </c>
      <c r="M599" s="3">
        <v>20</v>
      </c>
      <c r="N599" s="3">
        <v>20</v>
      </c>
      <c r="O599" s="3">
        <v>0</v>
      </c>
      <c r="P599" s="3">
        <v>0</v>
      </c>
      <c r="Q599" s="3">
        <v>0</v>
      </c>
      <c r="R599" s="3">
        <v>0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/>
      <c r="AJ599" s="3"/>
      <c r="AK599" s="3"/>
      <c r="AL599" s="3"/>
      <c r="AM599" s="3"/>
      <c r="AN599" s="3"/>
      <c r="AO599" s="3"/>
      <c r="AP599" s="3"/>
    </row>
    <row r="600" spans="1:42" ht="16.5" x14ac:dyDescent="0.2">
      <c r="A600" s="3">
        <v>597</v>
      </c>
      <c r="B600" s="3">
        <v>140001</v>
      </c>
      <c r="C600" s="3" t="s">
        <v>422</v>
      </c>
      <c r="D600" s="3">
        <v>2</v>
      </c>
      <c r="E600" s="3">
        <v>0</v>
      </c>
      <c r="F600" s="3">
        <v>0</v>
      </c>
      <c r="G600" s="3">
        <v>865</v>
      </c>
      <c r="H600" s="3">
        <v>1297</v>
      </c>
      <c r="I600" s="7">
        <v>0</v>
      </c>
      <c r="J600" s="4" t="s">
        <v>186</v>
      </c>
      <c r="K600" s="3">
        <v>0</v>
      </c>
      <c r="L600" s="3">
        <v>256</v>
      </c>
      <c r="M600" s="3">
        <v>20</v>
      </c>
      <c r="N600" s="3">
        <v>20</v>
      </c>
      <c r="O600" s="3">
        <v>0</v>
      </c>
      <c r="P600" s="3">
        <v>0</v>
      </c>
      <c r="Q600" s="3">
        <v>0</v>
      </c>
      <c r="R600" s="3">
        <v>0</v>
      </c>
      <c r="S600" s="3">
        <v>1</v>
      </c>
      <c r="T600" s="3">
        <v>1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2</v>
      </c>
      <c r="AE600" s="3">
        <v>0</v>
      </c>
      <c r="AF600" s="3">
        <v>0</v>
      </c>
      <c r="AG600" s="3">
        <v>0</v>
      </c>
      <c r="AH600" s="3">
        <v>0</v>
      </c>
      <c r="AI600" s="3"/>
      <c r="AJ600" s="3"/>
      <c r="AK600" s="3"/>
      <c r="AL600" s="3"/>
      <c r="AM600" s="3"/>
      <c r="AN600" s="3"/>
      <c r="AO600" s="3"/>
      <c r="AP600" s="3"/>
    </row>
    <row r="601" spans="1:42" ht="16.5" x14ac:dyDescent="0.2">
      <c r="A601" s="3">
        <v>598</v>
      </c>
      <c r="B601" s="3">
        <v>140001</v>
      </c>
      <c r="C601" s="3" t="s">
        <v>422</v>
      </c>
      <c r="D601" s="3">
        <v>3</v>
      </c>
      <c r="E601" s="3">
        <v>0</v>
      </c>
      <c r="F601" s="3">
        <v>0</v>
      </c>
      <c r="G601" s="3">
        <v>865</v>
      </c>
      <c r="H601" s="3">
        <v>1297</v>
      </c>
      <c r="I601" s="7">
        <v>0</v>
      </c>
      <c r="J601" s="4" t="s">
        <v>186</v>
      </c>
      <c r="K601" s="3">
        <v>0</v>
      </c>
      <c r="L601" s="3">
        <v>578</v>
      </c>
      <c r="M601" s="3">
        <v>48</v>
      </c>
      <c r="N601" s="3">
        <v>20</v>
      </c>
      <c r="O601" s="3">
        <v>0</v>
      </c>
      <c r="P601" s="3">
        <v>0</v>
      </c>
      <c r="Q601" s="3">
        <v>0</v>
      </c>
      <c r="R601" s="3">
        <v>0</v>
      </c>
      <c r="S601" s="3">
        <v>1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2</v>
      </c>
      <c r="AE601" s="3">
        <v>0</v>
      </c>
      <c r="AF601" s="3">
        <v>0</v>
      </c>
      <c r="AG601" s="3">
        <v>0</v>
      </c>
      <c r="AH601" s="3">
        <v>0</v>
      </c>
      <c r="AI601" s="3"/>
      <c r="AJ601" s="3"/>
      <c r="AK601" s="3"/>
      <c r="AL601" s="3"/>
      <c r="AM601" s="3"/>
      <c r="AN601" s="3"/>
      <c r="AO601" s="3"/>
      <c r="AP601" s="3"/>
    </row>
    <row r="602" spans="1:42" ht="16.5" x14ac:dyDescent="0.2">
      <c r="A602" s="3">
        <v>599</v>
      </c>
      <c r="B602" s="3">
        <v>140001</v>
      </c>
      <c r="C602" s="3" t="s">
        <v>422</v>
      </c>
      <c r="D602" s="3">
        <v>4</v>
      </c>
      <c r="E602" s="3">
        <v>0</v>
      </c>
      <c r="F602" s="3">
        <v>0</v>
      </c>
      <c r="G602" s="3">
        <v>865</v>
      </c>
      <c r="H602" s="3">
        <v>1297</v>
      </c>
      <c r="I602" s="7">
        <v>0</v>
      </c>
      <c r="J602" s="4" t="s">
        <v>186</v>
      </c>
      <c r="K602" s="3">
        <v>0</v>
      </c>
      <c r="L602" s="3">
        <v>578</v>
      </c>
      <c r="M602" s="3">
        <v>48</v>
      </c>
      <c r="N602" s="3">
        <v>20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2</v>
      </c>
      <c r="AE602" s="3">
        <v>0</v>
      </c>
      <c r="AF602" s="3">
        <v>0</v>
      </c>
      <c r="AG602" s="3">
        <v>0</v>
      </c>
      <c r="AH602" s="3">
        <v>0</v>
      </c>
      <c r="AI602" s="3"/>
      <c r="AJ602" s="3"/>
      <c r="AK602" s="3"/>
      <c r="AL602" s="3"/>
      <c r="AM602" s="3"/>
      <c r="AN602" s="3"/>
      <c r="AO602" s="3"/>
      <c r="AP602" s="3"/>
    </row>
    <row r="603" spans="1:42" ht="16.5" x14ac:dyDescent="0.2">
      <c r="A603" s="3">
        <v>600</v>
      </c>
      <c r="B603" s="3">
        <v>140001</v>
      </c>
      <c r="C603" s="3" t="s">
        <v>422</v>
      </c>
      <c r="D603" s="3">
        <v>5</v>
      </c>
      <c r="E603" s="3">
        <v>0</v>
      </c>
      <c r="F603" s="3">
        <v>0</v>
      </c>
      <c r="G603" s="3">
        <v>1298</v>
      </c>
      <c r="H603" s="3">
        <v>1946</v>
      </c>
      <c r="I603" s="7">
        <v>0</v>
      </c>
      <c r="J603" s="4" t="s">
        <v>186</v>
      </c>
      <c r="K603" s="3">
        <v>0</v>
      </c>
      <c r="L603" s="3">
        <v>578</v>
      </c>
      <c r="M603" s="3">
        <v>48</v>
      </c>
      <c r="N603" s="3">
        <v>20</v>
      </c>
      <c r="O603" s="3">
        <v>0</v>
      </c>
      <c r="P603" s="3">
        <v>0</v>
      </c>
      <c r="Q603" s="3">
        <v>0</v>
      </c>
      <c r="R603" s="3">
        <v>0</v>
      </c>
      <c r="S603" s="3">
        <v>1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2</v>
      </c>
      <c r="AE603" s="3">
        <v>0</v>
      </c>
      <c r="AF603" s="3">
        <v>0</v>
      </c>
      <c r="AG603" s="3">
        <v>0</v>
      </c>
      <c r="AH603" s="3">
        <v>0</v>
      </c>
      <c r="AI603" s="3"/>
      <c r="AJ603" s="3"/>
      <c r="AK603" s="3"/>
      <c r="AL603" s="3"/>
      <c r="AM603" s="3"/>
      <c r="AN603" s="3"/>
      <c r="AO603" s="3"/>
      <c r="AP603" s="3"/>
    </row>
    <row r="604" spans="1:42" ht="16.5" x14ac:dyDescent="0.2">
      <c r="A604" s="3">
        <v>601</v>
      </c>
      <c r="B604" s="3">
        <v>140001</v>
      </c>
      <c r="C604" s="3" t="s">
        <v>422</v>
      </c>
      <c r="D604" s="3">
        <v>6</v>
      </c>
      <c r="E604" s="3">
        <v>0</v>
      </c>
      <c r="F604" s="3">
        <v>0</v>
      </c>
      <c r="G604" s="3">
        <v>1298</v>
      </c>
      <c r="H604" s="3">
        <v>1946</v>
      </c>
      <c r="I604" s="7">
        <v>0</v>
      </c>
      <c r="J604" s="4" t="s">
        <v>186</v>
      </c>
      <c r="K604" s="3">
        <v>0</v>
      </c>
      <c r="L604" s="3">
        <v>472</v>
      </c>
      <c r="M604" s="3">
        <v>48</v>
      </c>
      <c r="N604" s="3">
        <v>20</v>
      </c>
      <c r="O604" s="3">
        <v>0</v>
      </c>
      <c r="P604" s="3">
        <v>0</v>
      </c>
      <c r="Q604" s="3">
        <v>0</v>
      </c>
      <c r="R604" s="3">
        <v>0</v>
      </c>
      <c r="S604" s="3">
        <v>1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2</v>
      </c>
      <c r="AE604" s="3">
        <v>0</v>
      </c>
      <c r="AF604" s="3">
        <v>0</v>
      </c>
      <c r="AG604" s="3">
        <v>0</v>
      </c>
      <c r="AH604" s="3">
        <v>0</v>
      </c>
      <c r="AI604" s="3"/>
      <c r="AJ604" s="3"/>
      <c r="AK604" s="3"/>
      <c r="AL604" s="3"/>
      <c r="AM604" s="3"/>
      <c r="AN604" s="3"/>
      <c r="AO604" s="3"/>
      <c r="AP604" s="3"/>
    </row>
    <row r="605" spans="1:42" ht="16.5" x14ac:dyDescent="0.2">
      <c r="A605" s="3">
        <v>602</v>
      </c>
      <c r="B605" s="3">
        <v>140001</v>
      </c>
      <c r="C605" s="3" t="s">
        <v>422</v>
      </c>
      <c r="D605" s="3">
        <v>7</v>
      </c>
      <c r="E605" s="3">
        <v>0</v>
      </c>
      <c r="F605" s="3">
        <v>0</v>
      </c>
      <c r="G605" s="3">
        <v>1298</v>
      </c>
      <c r="H605" s="3">
        <v>1946</v>
      </c>
      <c r="I605" s="7">
        <v>0</v>
      </c>
      <c r="J605" s="4" t="s">
        <v>186</v>
      </c>
      <c r="K605" s="3">
        <v>0</v>
      </c>
      <c r="L605" s="3">
        <v>945</v>
      </c>
      <c r="M605" s="3">
        <v>76</v>
      </c>
      <c r="N605" s="3">
        <v>20</v>
      </c>
      <c r="O605" s="3">
        <v>0</v>
      </c>
      <c r="P605" s="3">
        <v>0</v>
      </c>
      <c r="Q605" s="3">
        <v>0</v>
      </c>
      <c r="R605" s="3">
        <v>0</v>
      </c>
      <c r="S605" s="3">
        <v>1</v>
      </c>
      <c r="T605" s="3">
        <v>1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2</v>
      </c>
      <c r="AE605" s="3">
        <v>0</v>
      </c>
      <c r="AF605" s="3">
        <v>0</v>
      </c>
      <c r="AG605" s="3">
        <v>0</v>
      </c>
      <c r="AH605" s="3">
        <v>0</v>
      </c>
      <c r="AI605" s="3"/>
      <c r="AJ605" s="3"/>
      <c r="AK605" s="3"/>
      <c r="AL605" s="3"/>
      <c r="AM605" s="3"/>
      <c r="AN605" s="3"/>
      <c r="AO605" s="3"/>
      <c r="AP605" s="3"/>
    </row>
    <row r="606" spans="1:42" ht="16.5" x14ac:dyDescent="0.2">
      <c r="A606" s="3">
        <v>603</v>
      </c>
      <c r="B606" s="3">
        <v>140001</v>
      </c>
      <c r="C606" s="3" t="s">
        <v>422</v>
      </c>
      <c r="D606" s="3">
        <v>8</v>
      </c>
      <c r="E606" s="3">
        <v>0</v>
      </c>
      <c r="F606" s="3">
        <v>0</v>
      </c>
      <c r="G606" s="3">
        <v>1298</v>
      </c>
      <c r="H606" s="3">
        <v>1946</v>
      </c>
      <c r="I606" s="7">
        <v>0</v>
      </c>
      <c r="J606" s="4" t="s">
        <v>186</v>
      </c>
      <c r="K606" s="3">
        <v>0</v>
      </c>
      <c r="L606" s="3">
        <v>945</v>
      </c>
      <c r="M606" s="3">
        <v>76</v>
      </c>
      <c r="N606" s="3">
        <v>20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2</v>
      </c>
      <c r="AE606" s="3">
        <v>0</v>
      </c>
      <c r="AF606" s="3">
        <v>0</v>
      </c>
      <c r="AG606" s="3">
        <v>0</v>
      </c>
      <c r="AH606" s="3">
        <v>0</v>
      </c>
      <c r="AI606" s="3"/>
      <c r="AJ606" s="3"/>
      <c r="AK606" s="3"/>
      <c r="AL606" s="3"/>
      <c r="AM606" s="3"/>
      <c r="AN606" s="3"/>
      <c r="AO606" s="3"/>
      <c r="AP606" s="3"/>
    </row>
    <row r="607" spans="1:42" ht="16.5" x14ac:dyDescent="0.2">
      <c r="A607" s="3">
        <v>604</v>
      </c>
      <c r="B607" s="3">
        <v>140001</v>
      </c>
      <c r="C607" s="3" t="s">
        <v>422</v>
      </c>
      <c r="D607" s="3">
        <v>9</v>
      </c>
      <c r="E607" s="3">
        <v>0</v>
      </c>
      <c r="F607" s="3">
        <v>0</v>
      </c>
      <c r="G607" s="3">
        <v>1298</v>
      </c>
      <c r="H607" s="3">
        <v>1946</v>
      </c>
      <c r="I607" s="7">
        <v>0</v>
      </c>
      <c r="J607" s="4" t="s">
        <v>186</v>
      </c>
      <c r="K607" s="3">
        <v>0</v>
      </c>
      <c r="L607" s="3">
        <v>2362</v>
      </c>
      <c r="M607" s="3">
        <v>119</v>
      </c>
      <c r="N607" s="3">
        <v>147</v>
      </c>
      <c r="O607" s="3">
        <v>0</v>
      </c>
      <c r="P607" s="3">
        <v>0</v>
      </c>
      <c r="Q607" s="3">
        <v>0</v>
      </c>
      <c r="R607" s="3">
        <v>0</v>
      </c>
      <c r="S607" s="3">
        <v>1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2</v>
      </c>
      <c r="AE607" s="3">
        <v>0</v>
      </c>
      <c r="AF607" s="3">
        <v>0</v>
      </c>
      <c r="AG607" s="3">
        <v>0</v>
      </c>
      <c r="AH607" s="3">
        <v>0</v>
      </c>
      <c r="AI607" s="3"/>
      <c r="AJ607" s="3"/>
      <c r="AK607" s="3"/>
      <c r="AL607" s="3"/>
      <c r="AM607" s="3"/>
      <c r="AN607" s="3"/>
      <c r="AO607" s="3"/>
      <c r="AP607" s="3"/>
    </row>
    <row r="608" spans="1:42" ht="16.5" x14ac:dyDescent="0.2">
      <c r="A608" s="3">
        <v>605</v>
      </c>
      <c r="B608" s="3">
        <v>140001</v>
      </c>
      <c r="C608" s="3" t="s">
        <v>422</v>
      </c>
      <c r="D608" s="3">
        <v>10</v>
      </c>
      <c r="E608" s="3">
        <v>0</v>
      </c>
      <c r="F608" s="3">
        <v>0</v>
      </c>
      <c r="G608" s="3">
        <v>1730</v>
      </c>
      <c r="H608" s="3">
        <v>2594</v>
      </c>
      <c r="I608" s="7">
        <v>0</v>
      </c>
      <c r="J608" s="4" t="s">
        <v>186</v>
      </c>
      <c r="K608" s="3">
        <v>0</v>
      </c>
      <c r="L608" s="3">
        <v>2362</v>
      </c>
      <c r="M608" s="3">
        <v>119</v>
      </c>
      <c r="N608" s="3">
        <v>147</v>
      </c>
      <c r="O608" s="3">
        <v>0</v>
      </c>
      <c r="P608" s="3">
        <v>0</v>
      </c>
      <c r="Q608" s="3">
        <v>0</v>
      </c>
      <c r="R608" s="3">
        <v>0</v>
      </c>
      <c r="S608" s="3">
        <v>1</v>
      </c>
      <c r="T608" s="3">
        <v>1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2</v>
      </c>
      <c r="AE608" s="3">
        <v>0</v>
      </c>
      <c r="AF608" s="3">
        <v>0</v>
      </c>
      <c r="AG608" s="3">
        <v>0</v>
      </c>
      <c r="AH608" s="3">
        <v>0</v>
      </c>
      <c r="AI608" s="3"/>
      <c r="AJ608" s="3"/>
      <c r="AK608" s="3"/>
      <c r="AL608" s="3"/>
      <c r="AM608" s="3"/>
      <c r="AN608" s="3"/>
      <c r="AO608" s="3"/>
      <c r="AP608" s="3"/>
    </row>
    <row r="609" spans="1:42" ht="16.5" x14ac:dyDescent="0.2">
      <c r="A609" s="3">
        <v>606</v>
      </c>
      <c r="B609" s="3">
        <v>140001</v>
      </c>
      <c r="C609" s="3" t="s">
        <v>422</v>
      </c>
      <c r="D609" s="3">
        <v>11</v>
      </c>
      <c r="E609" s="3">
        <v>0</v>
      </c>
      <c r="F609" s="3">
        <v>0</v>
      </c>
      <c r="G609" s="3">
        <v>1730</v>
      </c>
      <c r="H609" s="3">
        <v>2594</v>
      </c>
      <c r="I609" s="7">
        <v>0</v>
      </c>
      <c r="J609" s="4" t="s">
        <v>186</v>
      </c>
      <c r="K609" s="3">
        <v>0</v>
      </c>
      <c r="L609" s="3">
        <v>4032</v>
      </c>
      <c r="M609" s="3">
        <v>128</v>
      </c>
      <c r="N609" s="3">
        <v>202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2</v>
      </c>
      <c r="AE609" s="3">
        <v>0</v>
      </c>
      <c r="AF609" s="3">
        <v>0</v>
      </c>
      <c r="AG609" s="3">
        <v>0</v>
      </c>
      <c r="AH609" s="3">
        <v>0</v>
      </c>
      <c r="AI609" s="3"/>
      <c r="AJ609" s="3"/>
      <c r="AK609" s="3"/>
      <c r="AL609" s="3"/>
      <c r="AM609" s="3"/>
      <c r="AN609" s="3"/>
      <c r="AO609" s="3"/>
      <c r="AP609" s="3"/>
    </row>
    <row r="610" spans="1:42" ht="16.5" x14ac:dyDescent="0.2">
      <c r="A610" s="3">
        <v>607</v>
      </c>
      <c r="B610" s="3">
        <v>140001</v>
      </c>
      <c r="C610" s="3" t="s">
        <v>422</v>
      </c>
      <c r="D610" s="3">
        <v>12</v>
      </c>
      <c r="E610" s="3">
        <v>0</v>
      </c>
      <c r="F610" s="3">
        <v>0</v>
      </c>
      <c r="G610" s="3">
        <v>1730</v>
      </c>
      <c r="H610" s="3">
        <v>2594</v>
      </c>
      <c r="I610" s="7">
        <v>0</v>
      </c>
      <c r="J610" s="4" t="s">
        <v>186</v>
      </c>
      <c r="K610" s="3">
        <v>0</v>
      </c>
      <c r="L610" s="3">
        <v>5040</v>
      </c>
      <c r="M610" s="3">
        <v>265</v>
      </c>
      <c r="N610" s="3">
        <v>270</v>
      </c>
      <c r="O610" s="3">
        <v>0</v>
      </c>
      <c r="P610" s="3">
        <v>0</v>
      </c>
      <c r="Q610" s="3">
        <v>0</v>
      </c>
      <c r="R610" s="3">
        <v>0</v>
      </c>
      <c r="S610" s="3">
        <v>1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2</v>
      </c>
      <c r="AE610" s="3">
        <v>0</v>
      </c>
      <c r="AF610" s="3">
        <v>0</v>
      </c>
      <c r="AG610" s="3">
        <v>0</v>
      </c>
      <c r="AH610" s="3">
        <v>0</v>
      </c>
      <c r="AI610" s="3"/>
      <c r="AJ610" s="3"/>
      <c r="AK610" s="3"/>
      <c r="AL610" s="3"/>
      <c r="AM610" s="3"/>
      <c r="AN610" s="3"/>
      <c r="AO610" s="3"/>
      <c r="AP610" s="3"/>
    </row>
    <row r="611" spans="1:42" ht="16.5" x14ac:dyDescent="0.2">
      <c r="A611" s="3">
        <v>608</v>
      </c>
      <c r="B611" s="3">
        <v>140001</v>
      </c>
      <c r="C611" s="3" t="s">
        <v>422</v>
      </c>
      <c r="D611" s="3">
        <v>13</v>
      </c>
      <c r="E611" s="3">
        <v>0</v>
      </c>
      <c r="F611" s="3">
        <v>0</v>
      </c>
      <c r="G611" s="3">
        <v>1730</v>
      </c>
      <c r="H611" s="3">
        <v>2594</v>
      </c>
      <c r="I611" s="7">
        <v>0</v>
      </c>
      <c r="J611" s="4" t="s">
        <v>186</v>
      </c>
      <c r="K611" s="3">
        <v>0</v>
      </c>
      <c r="L611" s="3">
        <v>5040</v>
      </c>
      <c r="M611" s="3">
        <v>280</v>
      </c>
      <c r="N611" s="3">
        <v>270</v>
      </c>
      <c r="O611" s="3">
        <v>0</v>
      </c>
      <c r="P611" s="3">
        <v>0</v>
      </c>
      <c r="Q611" s="3">
        <v>0</v>
      </c>
      <c r="R611" s="3">
        <v>0</v>
      </c>
      <c r="S611" s="3">
        <v>1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2</v>
      </c>
      <c r="AE611" s="3">
        <v>0</v>
      </c>
      <c r="AF611" s="3">
        <v>0</v>
      </c>
      <c r="AG611" s="3">
        <v>0</v>
      </c>
      <c r="AH611" s="3">
        <v>0</v>
      </c>
      <c r="AI611" s="3"/>
      <c r="AJ611" s="3"/>
      <c r="AK611" s="3"/>
      <c r="AL611" s="3"/>
      <c r="AM611" s="3"/>
      <c r="AN611" s="3"/>
      <c r="AO611" s="3"/>
      <c r="AP611" s="3"/>
    </row>
    <row r="612" spans="1:42" ht="16.5" x14ac:dyDescent="0.2">
      <c r="A612" s="3">
        <v>609</v>
      </c>
      <c r="B612" s="3">
        <v>140001</v>
      </c>
      <c r="C612" s="3" t="s">
        <v>422</v>
      </c>
      <c r="D612" s="3">
        <v>14</v>
      </c>
      <c r="E612" s="3">
        <v>0</v>
      </c>
      <c r="F612" s="3">
        <v>0</v>
      </c>
      <c r="G612" s="3">
        <v>1730</v>
      </c>
      <c r="H612" s="3">
        <v>2594</v>
      </c>
      <c r="I612" s="7">
        <v>0</v>
      </c>
      <c r="J612" s="4" t="s">
        <v>186</v>
      </c>
      <c r="K612" s="3">
        <v>0</v>
      </c>
      <c r="L612" s="3">
        <v>5040</v>
      </c>
      <c r="M612" s="3">
        <v>306</v>
      </c>
      <c r="N612" s="3">
        <v>270</v>
      </c>
      <c r="O612" s="3">
        <v>0</v>
      </c>
      <c r="P612" s="3">
        <v>0</v>
      </c>
      <c r="Q612" s="3">
        <v>0</v>
      </c>
      <c r="R612" s="3">
        <v>0</v>
      </c>
      <c r="S612" s="3">
        <v>1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2</v>
      </c>
      <c r="AE612" s="3">
        <v>0</v>
      </c>
      <c r="AF612" s="3">
        <v>0</v>
      </c>
      <c r="AG612" s="3">
        <v>0</v>
      </c>
      <c r="AH612" s="3">
        <v>0</v>
      </c>
      <c r="AI612" s="3"/>
      <c r="AJ612" s="3"/>
      <c r="AK612" s="3"/>
      <c r="AL612" s="3"/>
      <c r="AM612" s="3"/>
      <c r="AN612" s="3"/>
      <c r="AO612" s="3"/>
      <c r="AP612" s="3"/>
    </row>
    <row r="613" spans="1:42" ht="16.5" x14ac:dyDescent="0.2">
      <c r="A613" s="3">
        <v>610</v>
      </c>
      <c r="B613" s="3">
        <v>140001</v>
      </c>
      <c r="C613" s="3" t="s">
        <v>422</v>
      </c>
      <c r="D613" s="3">
        <v>15</v>
      </c>
      <c r="E613" s="3">
        <v>0</v>
      </c>
      <c r="F613" s="3">
        <v>0</v>
      </c>
      <c r="G613" s="3">
        <v>1989</v>
      </c>
      <c r="H613" s="3">
        <v>2983</v>
      </c>
      <c r="I613" s="7">
        <v>0</v>
      </c>
      <c r="J613" s="4" t="s">
        <v>186</v>
      </c>
      <c r="K613" s="3">
        <v>0</v>
      </c>
      <c r="L613" s="3">
        <v>5040</v>
      </c>
      <c r="M613" s="3">
        <v>341</v>
      </c>
      <c r="N613" s="3">
        <v>270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2</v>
      </c>
      <c r="AE613" s="3">
        <v>0</v>
      </c>
      <c r="AF613" s="3">
        <v>0</v>
      </c>
      <c r="AG613" s="3">
        <v>0</v>
      </c>
      <c r="AH613" s="3">
        <v>0</v>
      </c>
      <c r="AI613" s="3"/>
      <c r="AJ613" s="3"/>
      <c r="AK613" s="3"/>
      <c r="AL613" s="3"/>
      <c r="AM613" s="3"/>
      <c r="AN613" s="3"/>
      <c r="AO613" s="3"/>
      <c r="AP613" s="3"/>
    </row>
    <row r="614" spans="1:42" ht="16.5" x14ac:dyDescent="0.2">
      <c r="A614" s="3">
        <v>611</v>
      </c>
      <c r="B614" s="3">
        <v>140001</v>
      </c>
      <c r="C614" s="3" t="s">
        <v>422</v>
      </c>
      <c r="D614" s="3">
        <v>16</v>
      </c>
      <c r="E614" s="3">
        <v>0</v>
      </c>
      <c r="F614" s="3">
        <v>0</v>
      </c>
      <c r="G614" s="3">
        <v>1989</v>
      </c>
      <c r="H614" s="3">
        <v>2983</v>
      </c>
      <c r="I614" s="7">
        <v>0</v>
      </c>
      <c r="J614" s="4" t="s">
        <v>186</v>
      </c>
      <c r="K614" s="3">
        <v>0</v>
      </c>
      <c r="L614" s="3">
        <v>7501</v>
      </c>
      <c r="M614" s="3">
        <v>372</v>
      </c>
      <c r="N614" s="3">
        <v>270</v>
      </c>
      <c r="O614" s="3">
        <v>0</v>
      </c>
      <c r="P614" s="3">
        <v>0</v>
      </c>
      <c r="Q614" s="3">
        <v>0</v>
      </c>
      <c r="R614" s="3">
        <v>0</v>
      </c>
      <c r="S614" s="3">
        <v>1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2</v>
      </c>
      <c r="AE614" s="3">
        <v>0</v>
      </c>
      <c r="AF614" s="3">
        <v>0</v>
      </c>
      <c r="AG614" s="3">
        <v>0</v>
      </c>
      <c r="AH614" s="3">
        <v>0</v>
      </c>
      <c r="AI614" s="3"/>
      <c r="AJ614" s="3"/>
      <c r="AK614" s="3"/>
      <c r="AL614" s="3"/>
      <c r="AM614" s="3"/>
      <c r="AN614" s="3"/>
      <c r="AO614" s="3"/>
      <c r="AP614" s="3"/>
    </row>
    <row r="615" spans="1:42" ht="16.5" x14ac:dyDescent="0.2">
      <c r="A615" s="3">
        <v>612</v>
      </c>
      <c r="B615" s="3">
        <v>140001</v>
      </c>
      <c r="C615" s="3" t="s">
        <v>422</v>
      </c>
      <c r="D615" s="3">
        <v>17</v>
      </c>
      <c r="E615" s="3">
        <v>0</v>
      </c>
      <c r="F615" s="3">
        <v>0</v>
      </c>
      <c r="G615" s="3">
        <v>1989</v>
      </c>
      <c r="H615" s="3">
        <v>2983</v>
      </c>
      <c r="I615" s="7">
        <v>0</v>
      </c>
      <c r="J615" s="4" t="s">
        <v>186</v>
      </c>
      <c r="K615" s="3">
        <v>0</v>
      </c>
      <c r="L615" s="3">
        <v>7501</v>
      </c>
      <c r="M615" s="3">
        <v>377</v>
      </c>
      <c r="N615" s="3">
        <v>270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2</v>
      </c>
      <c r="AE615" s="3">
        <v>0</v>
      </c>
      <c r="AF615" s="3">
        <v>0</v>
      </c>
      <c r="AG615" s="3">
        <v>0</v>
      </c>
      <c r="AH615" s="3">
        <v>0</v>
      </c>
      <c r="AI615" s="3"/>
      <c r="AJ615" s="3"/>
      <c r="AK615" s="3"/>
      <c r="AL615" s="3"/>
      <c r="AM615" s="3"/>
      <c r="AN615" s="3"/>
      <c r="AO615" s="3"/>
      <c r="AP615" s="3"/>
    </row>
    <row r="616" spans="1:42" ht="16.5" x14ac:dyDescent="0.2">
      <c r="A616" s="3">
        <v>613</v>
      </c>
      <c r="B616" s="3">
        <v>140001</v>
      </c>
      <c r="C616" s="3" t="s">
        <v>422</v>
      </c>
      <c r="D616" s="3">
        <v>18</v>
      </c>
      <c r="E616" s="3">
        <v>0</v>
      </c>
      <c r="F616" s="3">
        <v>0</v>
      </c>
      <c r="G616" s="3">
        <v>1989</v>
      </c>
      <c r="H616" s="3">
        <v>2983</v>
      </c>
      <c r="I616" s="7">
        <v>0</v>
      </c>
      <c r="J616" s="4" t="s">
        <v>186</v>
      </c>
      <c r="K616" s="3">
        <v>0</v>
      </c>
      <c r="L616" s="3">
        <v>7501</v>
      </c>
      <c r="M616" s="3">
        <v>387</v>
      </c>
      <c r="N616" s="3">
        <v>270</v>
      </c>
      <c r="O616" s="3">
        <v>0</v>
      </c>
      <c r="P616" s="3">
        <v>0</v>
      </c>
      <c r="Q616" s="3">
        <v>0</v>
      </c>
      <c r="R616" s="3">
        <v>0</v>
      </c>
      <c r="S616" s="3">
        <v>1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2</v>
      </c>
      <c r="AE616" s="3">
        <v>0</v>
      </c>
      <c r="AF616" s="3">
        <v>0</v>
      </c>
      <c r="AG616" s="3">
        <v>0</v>
      </c>
      <c r="AH616" s="3">
        <v>0</v>
      </c>
      <c r="AI616" s="3"/>
      <c r="AJ616" s="3"/>
      <c r="AK616" s="3"/>
      <c r="AL616" s="3"/>
      <c r="AM616" s="3"/>
      <c r="AN616" s="3"/>
      <c r="AO616" s="3"/>
      <c r="AP616" s="3"/>
    </row>
    <row r="617" spans="1:42" ht="16.5" x14ac:dyDescent="0.2">
      <c r="A617" s="3">
        <v>614</v>
      </c>
      <c r="B617" s="3">
        <v>140001</v>
      </c>
      <c r="C617" s="3" t="s">
        <v>422</v>
      </c>
      <c r="D617" s="3">
        <v>19</v>
      </c>
      <c r="E617" s="3">
        <v>0</v>
      </c>
      <c r="F617" s="3">
        <v>0</v>
      </c>
      <c r="G617" s="3">
        <v>1989</v>
      </c>
      <c r="H617" s="3">
        <v>2983</v>
      </c>
      <c r="I617" s="7">
        <v>0</v>
      </c>
      <c r="J617" s="4" t="s">
        <v>186</v>
      </c>
      <c r="K617" s="3">
        <v>0</v>
      </c>
      <c r="L617" s="3">
        <v>7501</v>
      </c>
      <c r="M617" s="3">
        <v>400</v>
      </c>
      <c r="N617" s="3">
        <v>270</v>
      </c>
      <c r="O617" s="3">
        <v>0</v>
      </c>
      <c r="P617" s="3">
        <v>0</v>
      </c>
      <c r="Q617" s="3">
        <v>0</v>
      </c>
      <c r="R617" s="3">
        <v>0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2</v>
      </c>
      <c r="AE617" s="3">
        <v>0</v>
      </c>
      <c r="AF617" s="3">
        <v>0</v>
      </c>
      <c r="AG617" s="3">
        <v>0</v>
      </c>
      <c r="AH617" s="3">
        <v>0</v>
      </c>
      <c r="AI617" s="3"/>
      <c r="AJ617" s="3"/>
      <c r="AK617" s="3"/>
      <c r="AL617" s="3"/>
      <c r="AM617" s="3"/>
      <c r="AN617" s="3"/>
      <c r="AO617" s="3"/>
      <c r="AP617" s="3"/>
    </row>
    <row r="618" spans="1:42" ht="16.5" x14ac:dyDescent="0.2">
      <c r="A618" s="3">
        <v>615</v>
      </c>
      <c r="B618" s="3">
        <v>140001</v>
      </c>
      <c r="C618" s="3" t="s">
        <v>422</v>
      </c>
      <c r="D618" s="3">
        <v>20</v>
      </c>
      <c r="E618" s="3">
        <v>0</v>
      </c>
      <c r="F618" s="3">
        <v>0</v>
      </c>
      <c r="G618" s="3">
        <v>2249</v>
      </c>
      <c r="H618" s="3">
        <v>3373</v>
      </c>
      <c r="I618" s="7">
        <v>0</v>
      </c>
      <c r="J618" s="4" t="s">
        <v>186</v>
      </c>
      <c r="K618" s="3">
        <v>0</v>
      </c>
      <c r="L618" s="3">
        <v>26821</v>
      </c>
      <c r="M618" s="3">
        <v>400</v>
      </c>
      <c r="N618" s="3">
        <v>270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2</v>
      </c>
      <c r="AE618" s="3">
        <v>0</v>
      </c>
      <c r="AF618" s="3">
        <v>0</v>
      </c>
      <c r="AG618" s="3">
        <v>0</v>
      </c>
      <c r="AH618" s="3">
        <v>0</v>
      </c>
      <c r="AI618" s="3"/>
      <c r="AJ618" s="3"/>
      <c r="AK618" s="3"/>
      <c r="AL618" s="3"/>
      <c r="AM618" s="3"/>
      <c r="AN618" s="3"/>
      <c r="AO618" s="3"/>
      <c r="AP618" s="3"/>
    </row>
    <row r="619" spans="1:42" ht="16.5" x14ac:dyDescent="0.2">
      <c r="A619" s="3">
        <v>616</v>
      </c>
      <c r="B619" s="3">
        <v>140001</v>
      </c>
      <c r="C619" s="3" t="s">
        <v>422</v>
      </c>
      <c r="D619" s="3">
        <v>21</v>
      </c>
      <c r="E619" s="3">
        <v>0</v>
      </c>
      <c r="F619" s="3">
        <v>0</v>
      </c>
      <c r="G619" s="3">
        <v>2249</v>
      </c>
      <c r="H619" s="3">
        <v>3373</v>
      </c>
      <c r="I619" s="7">
        <v>0</v>
      </c>
      <c r="J619" s="4" t="s">
        <v>186</v>
      </c>
      <c r="K619" s="3">
        <v>0</v>
      </c>
      <c r="L619" s="3">
        <v>28333</v>
      </c>
      <c r="M619" s="3">
        <v>441</v>
      </c>
      <c r="N619" s="3">
        <v>296</v>
      </c>
      <c r="O619" s="3">
        <v>0</v>
      </c>
      <c r="P619" s="3">
        <v>0</v>
      </c>
      <c r="Q619" s="3">
        <v>0</v>
      </c>
      <c r="R619" s="3">
        <v>0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/>
      <c r="AJ619" s="3"/>
      <c r="AK619" s="3"/>
      <c r="AL619" s="3"/>
      <c r="AM619" s="3"/>
      <c r="AN619" s="3"/>
      <c r="AO619" s="3"/>
      <c r="AP619" s="3"/>
    </row>
    <row r="620" spans="1:42" ht="16.5" x14ac:dyDescent="0.2">
      <c r="A620" s="3">
        <v>617</v>
      </c>
      <c r="B620" s="3">
        <v>140001</v>
      </c>
      <c r="C620" s="3" t="s">
        <v>422</v>
      </c>
      <c r="D620" s="3">
        <v>22</v>
      </c>
      <c r="E620" s="3">
        <v>0</v>
      </c>
      <c r="F620" s="3">
        <v>0</v>
      </c>
      <c r="G620" s="3">
        <v>2249</v>
      </c>
      <c r="H620" s="3">
        <v>3373</v>
      </c>
      <c r="I620" s="7">
        <v>0</v>
      </c>
      <c r="J620" s="4" t="s">
        <v>186</v>
      </c>
      <c r="K620" s="3">
        <v>0</v>
      </c>
      <c r="L620" s="3">
        <v>38247</v>
      </c>
      <c r="M620" s="3">
        <v>711</v>
      </c>
      <c r="N620" s="3">
        <v>332</v>
      </c>
      <c r="O620" s="3">
        <v>0</v>
      </c>
      <c r="P620" s="3">
        <v>0</v>
      </c>
      <c r="Q620" s="3">
        <v>0</v>
      </c>
      <c r="R620" s="3">
        <v>0</v>
      </c>
      <c r="S620" s="3">
        <v>1</v>
      </c>
      <c r="T620" s="3">
        <v>1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/>
      <c r="AJ620" s="3"/>
      <c r="AK620" s="3"/>
      <c r="AL620" s="3"/>
      <c r="AM620" s="3"/>
      <c r="AN620" s="3"/>
      <c r="AO620" s="3"/>
      <c r="AP620" s="3"/>
    </row>
    <row r="621" spans="1:42" ht="16.5" x14ac:dyDescent="0.2">
      <c r="A621" s="3">
        <v>618</v>
      </c>
      <c r="B621" s="3">
        <v>140001</v>
      </c>
      <c r="C621" s="3" t="s">
        <v>422</v>
      </c>
      <c r="D621" s="3">
        <v>23</v>
      </c>
      <c r="E621" s="3">
        <v>0</v>
      </c>
      <c r="F621" s="3">
        <v>0</v>
      </c>
      <c r="G621" s="3">
        <v>2249</v>
      </c>
      <c r="H621" s="3">
        <v>3373</v>
      </c>
      <c r="I621" s="7">
        <v>0</v>
      </c>
      <c r="J621" s="4" t="s">
        <v>186</v>
      </c>
      <c r="K621" s="3">
        <v>0</v>
      </c>
      <c r="L621" s="3">
        <v>44815</v>
      </c>
      <c r="M621" s="3">
        <v>726</v>
      </c>
      <c r="N621" s="3">
        <v>437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2</v>
      </c>
      <c r="AE621" s="3">
        <v>0</v>
      </c>
      <c r="AF621" s="3">
        <v>0</v>
      </c>
      <c r="AG621" s="3">
        <v>0</v>
      </c>
      <c r="AH621" s="3">
        <v>0</v>
      </c>
      <c r="AI621" s="3"/>
      <c r="AJ621" s="3"/>
      <c r="AK621" s="3"/>
      <c r="AL621" s="3"/>
      <c r="AM621" s="3"/>
      <c r="AN621" s="3"/>
      <c r="AO621" s="3"/>
      <c r="AP621" s="3"/>
    </row>
    <row r="622" spans="1:42" ht="16.5" x14ac:dyDescent="0.2">
      <c r="A622" s="3">
        <v>619</v>
      </c>
      <c r="B622" s="3">
        <v>140001</v>
      </c>
      <c r="C622" s="3" t="s">
        <v>422</v>
      </c>
      <c r="D622" s="3">
        <v>24</v>
      </c>
      <c r="E622" s="3">
        <v>0</v>
      </c>
      <c r="F622" s="3">
        <v>0</v>
      </c>
      <c r="G622" s="3">
        <v>2249</v>
      </c>
      <c r="H622" s="3">
        <v>3373</v>
      </c>
      <c r="I622" s="7">
        <v>0</v>
      </c>
      <c r="J622" s="4" t="s">
        <v>186</v>
      </c>
      <c r="K622" s="3">
        <v>0</v>
      </c>
      <c r="L622" s="3">
        <v>44815</v>
      </c>
      <c r="M622" s="3">
        <v>726</v>
      </c>
      <c r="N622" s="3">
        <v>437</v>
      </c>
      <c r="O622" s="3">
        <v>0</v>
      </c>
      <c r="P622" s="3">
        <v>0</v>
      </c>
      <c r="Q622" s="3">
        <v>0</v>
      </c>
      <c r="R622" s="3">
        <v>0</v>
      </c>
      <c r="S622" s="3">
        <v>1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2</v>
      </c>
      <c r="AE622" s="3">
        <v>0</v>
      </c>
      <c r="AF622" s="3">
        <v>0</v>
      </c>
      <c r="AG622" s="3">
        <v>0</v>
      </c>
      <c r="AH622" s="3">
        <v>0</v>
      </c>
      <c r="AI622" s="3"/>
      <c r="AJ622" s="3"/>
      <c r="AK622" s="3"/>
      <c r="AL622" s="3"/>
      <c r="AM622" s="3"/>
      <c r="AN622" s="3"/>
      <c r="AO622" s="3"/>
      <c r="AP622" s="3"/>
    </row>
    <row r="623" spans="1:42" ht="16.5" x14ac:dyDescent="0.2">
      <c r="A623" s="3">
        <v>620</v>
      </c>
      <c r="B623" s="3">
        <v>140001</v>
      </c>
      <c r="C623" s="3" t="s">
        <v>422</v>
      </c>
      <c r="D623" s="3">
        <v>25</v>
      </c>
      <c r="E623" s="3">
        <v>0</v>
      </c>
      <c r="F623" s="3">
        <v>0</v>
      </c>
      <c r="G623" s="3">
        <v>2594</v>
      </c>
      <c r="H623" s="3">
        <v>3892</v>
      </c>
      <c r="I623" s="7">
        <v>0</v>
      </c>
      <c r="J623" s="4" t="s">
        <v>186</v>
      </c>
      <c r="K623" s="3">
        <v>0</v>
      </c>
      <c r="L623" s="3">
        <v>50404</v>
      </c>
      <c r="M623" s="3">
        <v>726</v>
      </c>
      <c r="N623" s="3">
        <v>437</v>
      </c>
      <c r="O623" s="3">
        <v>0</v>
      </c>
      <c r="P623" s="3">
        <v>0</v>
      </c>
      <c r="Q623" s="3">
        <v>0</v>
      </c>
      <c r="R623" s="3">
        <v>0</v>
      </c>
      <c r="S623" s="3">
        <v>1</v>
      </c>
      <c r="T623" s="3">
        <v>1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2</v>
      </c>
      <c r="AE623" s="3">
        <v>0</v>
      </c>
      <c r="AF623" s="3">
        <v>0</v>
      </c>
      <c r="AG623" s="3">
        <v>0</v>
      </c>
      <c r="AH623" s="3">
        <v>0</v>
      </c>
      <c r="AI623" s="3"/>
      <c r="AJ623" s="3"/>
      <c r="AK623" s="3"/>
      <c r="AL623" s="3"/>
      <c r="AM623" s="3"/>
      <c r="AN623" s="3"/>
      <c r="AO623" s="3"/>
      <c r="AP623" s="3"/>
    </row>
    <row r="624" spans="1:42" ht="16.5" x14ac:dyDescent="0.2">
      <c r="A624" s="3">
        <v>621</v>
      </c>
      <c r="B624" s="3">
        <v>140001</v>
      </c>
      <c r="C624" s="3" t="s">
        <v>422</v>
      </c>
      <c r="D624" s="3">
        <v>26</v>
      </c>
      <c r="E624" s="3">
        <v>0</v>
      </c>
      <c r="F624" s="3">
        <v>0</v>
      </c>
      <c r="G624" s="3">
        <v>2594</v>
      </c>
      <c r="H624" s="3">
        <v>3892</v>
      </c>
      <c r="I624" s="7">
        <v>0</v>
      </c>
      <c r="J624" s="4" t="s">
        <v>186</v>
      </c>
      <c r="K624" s="3">
        <v>0</v>
      </c>
      <c r="L624" s="3">
        <v>82983</v>
      </c>
      <c r="M624" s="3">
        <v>750</v>
      </c>
      <c r="N624" s="3">
        <v>594</v>
      </c>
      <c r="O624" s="3">
        <v>0</v>
      </c>
      <c r="P624" s="3">
        <v>0</v>
      </c>
      <c r="Q624" s="3">
        <v>0</v>
      </c>
      <c r="R624" s="3">
        <v>0</v>
      </c>
      <c r="S624" s="3">
        <v>1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/>
      <c r="AJ624" s="3"/>
      <c r="AK624" s="3"/>
      <c r="AL624" s="3"/>
      <c r="AM624" s="3"/>
      <c r="AN624" s="3"/>
      <c r="AO624" s="3"/>
      <c r="AP624" s="3"/>
    </row>
    <row r="625" spans="1:42" ht="16.5" x14ac:dyDescent="0.2">
      <c r="A625" s="3">
        <v>622</v>
      </c>
      <c r="B625" s="3">
        <v>140001</v>
      </c>
      <c r="C625" s="3" t="s">
        <v>422</v>
      </c>
      <c r="D625" s="3">
        <v>27</v>
      </c>
      <c r="E625" s="3">
        <v>0</v>
      </c>
      <c r="F625" s="3">
        <v>0</v>
      </c>
      <c r="G625" s="3">
        <v>2594</v>
      </c>
      <c r="H625" s="3">
        <v>3892</v>
      </c>
      <c r="I625" s="7">
        <v>0</v>
      </c>
      <c r="J625" s="4" t="s">
        <v>186</v>
      </c>
      <c r="K625" s="3">
        <v>0</v>
      </c>
      <c r="L625" s="3">
        <v>96946</v>
      </c>
      <c r="M625" s="3">
        <v>1207</v>
      </c>
      <c r="N625" s="3">
        <v>741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2</v>
      </c>
      <c r="AE625" s="3">
        <v>0</v>
      </c>
      <c r="AF625" s="3">
        <v>0</v>
      </c>
      <c r="AG625" s="3">
        <v>0</v>
      </c>
      <c r="AH625" s="3">
        <v>0</v>
      </c>
      <c r="AI625" s="3"/>
      <c r="AJ625" s="3"/>
      <c r="AK625" s="3"/>
      <c r="AL625" s="3"/>
      <c r="AM625" s="3"/>
      <c r="AN625" s="3"/>
      <c r="AO625" s="3"/>
      <c r="AP625" s="3"/>
    </row>
    <row r="626" spans="1:42" ht="16.5" x14ac:dyDescent="0.2">
      <c r="A626" s="3">
        <v>623</v>
      </c>
      <c r="B626" s="3">
        <v>140001</v>
      </c>
      <c r="C626" s="3" t="s">
        <v>422</v>
      </c>
      <c r="D626" s="3">
        <v>28</v>
      </c>
      <c r="E626" s="3">
        <v>0</v>
      </c>
      <c r="F626" s="3">
        <v>0</v>
      </c>
      <c r="G626" s="3">
        <v>2594</v>
      </c>
      <c r="H626" s="3">
        <v>3892</v>
      </c>
      <c r="I626" s="7">
        <v>0</v>
      </c>
      <c r="J626" s="4" t="s">
        <v>186</v>
      </c>
      <c r="K626" s="3">
        <v>0</v>
      </c>
      <c r="L626" s="3">
        <v>106261</v>
      </c>
      <c r="M626" s="3">
        <v>1246</v>
      </c>
      <c r="N626" s="3">
        <v>741</v>
      </c>
      <c r="O626" s="3">
        <v>0</v>
      </c>
      <c r="P626" s="3">
        <v>0</v>
      </c>
      <c r="Q626" s="3">
        <v>0</v>
      </c>
      <c r="R626" s="3">
        <v>0</v>
      </c>
      <c r="S626" s="3">
        <v>1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2</v>
      </c>
      <c r="AE626" s="3">
        <v>0</v>
      </c>
      <c r="AF626" s="3">
        <v>0</v>
      </c>
      <c r="AG626" s="3">
        <v>0</v>
      </c>
      <c r="AH626" s="3">
        <v>0</v>
      </c>
      <c r="AI626" s="3"/>
      <c r="AJ626" s="3"/>
      <c r="AK626" s="3"/>
      <c r="AL626" s="3"/>
      <c r="AM626" s="3"/>
      <c r="AN626" s="3"/>
      <c r="AO626" s="3"/>
      <c r="AP626" s="3"/>
    </row>
    <row r="627" spans="1:42" ht="16.5" x14ac:dyDescent="0.2">
      <c r="A627" s="3">
        <v>624</v>
      </c>
      <c r="B627" s="3">
        <v>140001</v>
      </c>
      <c r="C627" s="3" t="s">
        <v>422</v>
      </c>
      <c r="D627" s="3">
        <v>29</v>
      </c>
      <c r="E627" s="3">
        <v>0</v>
      </c>
      <c r="F627" s="3">
        <v>0</v>
      </c>
      <c r="G627" s="3">
        <v>2594</v>
      </c>
      <c r="H627" s="3">
        <v>3892</v>
      </c>
      <c r="I627" s="7">
        <v>0</v>
      </c>
      <c r="J627" s="4" t="s">
        <v>186</v>
      </c>
      <c r="K627" s="3">
        <v>0</v>
      </c>
      <c r="L627" s="3">
        <v>106261</v>
      </c>
      <c r="M627" s="3">
        <v>1246</v>
      </c>
      <c r="N627" s="3">
        <v>741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2</v>
      </c>
      <c r="AE627" s="3">
        <v>0</v>
      </c>
      <c r="AF627" s="3">
        <v>0</v>
      </c>
      <c r="AG627" s="3">
        <v>0</v>
      </c>
      <c r="AH627" s="3">
        <v>0</v>
      </c>
      <c r="AI627" s="3"/>
      <c r="AJ627" s="3"/>
      <c r="AK627" s="3"/>
      <c r="AL627" s="3"/>
      <c r="AM627" s="3"/>
      <c r="AN627" s="3"/>
      <c r="AO627" s="3"/>
      <c r="AP627" s="3"/>
    </row>
    <row r="628" spans="1:42" ht="16.5" x14ac:dyDescent="0.2">
      <c r="A628" s="3">
        <v>625</v>
      </c>
      <c r="B628" s="3">
        <v>140001</v>
      </c>
      <c r="C628" s="3" t="s">
        <v>422</v>
      </c>
      <c r="D628" s="3">
        <v>30</v>
      </c>
      <c r="E628" s="3">
        <v>0</v>
      </c>
      <c r="F628" s="3">
        <v>0</v>
      </c>
      <c r="G628" s="3">
        <v>2854</v>
      </c>
      <c r="H628" s="3">
        <v>4282</v>
      </c>
      <c r="I628" s="7">
        <v>0.05</v>
      </c>
      <c r="J628" s="8" t="s">
        <v>188</v>
      </c>
      <c r="K628" s="3">
        <v>0</v>
      </c>
      <c r="L628" s="3">
        <v>106261</v>
      </c>
      <c r="M628" s="3">
        <v>1246</v>
      </c>
      <c r="N628" s="3">
        <v>741</v>
      </c>
      <c r="O628" s="3">
        <v>0</v>
      </c>
      <c r="P628" s="3">
        <v>0</v>
      </c>
      <c r="Q628" s="3">
        <v>0</v>
      </c>
      <c r="R628" s="3">
        <v>0</v>
      </c>
      <c r="S628" s="3">
        <v>1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2</v>
      </c>
      <c r="AE628" s="3">
        <v>0</v>
      </c>
      <c r="AF628" s="3">
        <v>0</v>
      </c>
      <c r="AG628" s="3">
        <v>0</v>
      </c>
      <c r="AH628" s="3">
        <v>0</v>
      </c>
      <c r="AI628" s="3"/>
      <c r="AJ628" s="3"/>
      <c r="AK628" s="3"/>
      <c r="AL628" s="3"/>
      <c r="AM628" s="3"/>
      <c r="AN628" s="3"/>
      <c r="AO628" s="3"/>
      <c r="AP628" s="3"/>
    </row>
    <row r="629" spans="1:42" ht="16.5" x14ac:dyDescent="0.2">
      <c r="A629" s="3">
        <v>626</v>
      </c>
      <c r="B629" s="3">
        <v>140001</v>
      </c>
      <c r="C629" s="3" t="s">
        <v>422</v>
      </c>
      <c r="D629" s="3">
        <v>31</v>
      </c>
      <c r="E629" s="3">
        <v>0</v>
      </c>
      <c r="F629" s="3">
        <v>0</v>
      </c>
      <c r="G629" s="3">
        <v>2854</v>
      </c>
      <c r="H629" s="3">
        <v>4282</v>
      </c>
      <c r="I629" s="7">
        <v>0.05</v>
      </c>
      <c r="J629" s="8" t="s">
        <v>188</v>
      </c>
      <c r="K629" s="3">
        <v>0</v>
      </c>
      <c r="L629" s="3">
        <v>106261</v>
      </c>
      <c r="M629" s="3">
        <v>1325</v>
      </c>
      <c r="N629" s="3">
        <v>741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2</v>
      </c>
      <c r="AE629" s="3">
        <v>0</v>
      </c>
      <c r="AF629" s="3">
        <v>0</v>
      </c>
      <c r="AG629" s="3">
        <v>0</v>
      </c>
      <c r="AH629" s="3">
        <v>0</v>
      </c>
      <c r="AI629" s="3"/>
      <c r="AJ629" s="3"/>
      <c r="AK629" s="3"/>
      <c r="AL629" s="3"/>
      <c r="AM629" s="3"/>
      <c r="AN629" s="3"/>
      <c r="AO629" s="3"/>
      <c r="AP629" s="3"/>
    </row>
    <row r="630" spans="1:42" ht="16.5" x14ac:dyDescent="0.2">
      <c r="A630" s="3">
        <v>627</v>
      </c>
      <c r="B630" s="3">
        <v>140001</v>
      </c>
      <c r="C630" s="3" t="s">
        <v>422</v>
      </c>
      <c r="D630" s="3">
        <v>32</v>
      </c>
      <c r="E630" s="3">
        <v>0</v>
      </c>
      <c r="F630" s="3">
        <v>0</v>
      </c>
      <c r="G630" s="3">
        <v>2854</v>
      </c>
      <c r="H630" s="3">
        <v>4282</v>
      </c>
      <c r="I630" s="7">
        <v>0.05</v>
      </c>
      <c r="J630" s="8" t="s">
        <v>188</v>
      </c>
      <c r="K630" s="3">
        <v>0</v>
      </c>
      <c r="L630" s="3">
        <v>106261</v>
      </c>
      <c r="M630" s="3">
        <v>2024</v>
      </c>
      <c r="N630" s="3">
        <v>741</v>
      </c>
      <c r="O630" s="3">
        <v>0</v>
      </c>
      <c r="P630" s="3">
        <v>0</v>
      </c>
      <c r="Q630" s="3">
        <v>0</v>
      </c>
      <c r="R630" s="3">
        <v>0</v>
      </c>
      <c r="S630" s="3">
        <v>1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2</v>
      </c>
      <c r="AE630" s="3">
        <v>0</v>
      </c>
      <c r="AF630" s="3">
        <v>0</v>
      </c>
      <c r="AG630" s="3">
        <v>0</v>
      </c>
      <c r="AH630" s="3">
        <v>0</v>
      </c>
      <c r="AI630" s="3"/>
      <c r="AJ630" s="3"/>
      <c r="AK630" s="3"/>
      <c r="AL630" s="3"/>
      <c r="AM630" s="3"/>
      <c r="AN630" s="3"/>
      <c r="AO630" s="3"/>
      <c r="AP630" s="3"/>
    </row>
    <row r="631" spans="1:42" ht="16.5" x14ac:dyDescent="0.2">
      <c r="A631" s="3">
        <v>628</v>
      </c>
      <c r="B631" s="3">
        <v>140001</v>
      </c>
      <c r="C631" s="3" t="s">
        <v>422</v>
      </c>
      <c r="D631" s="3">
        <v>33</v>
      </c>
      <c r="E631" s="3">
        <v>0</v>
      </c>
      <c r="F631" s="3">
        <v>0</v>
      </c>
      <c r="G631" s="3">
        <v>2854</v>
      </c>
      <c r="H631" s="3">
        <v>4282</v>
      </c>
      <c r="I631" s="7">
        <v>0.05</v>
      </c>
      <c r="J631" s="8" t="s">
        <v>188</v>
      </c>
      <c r="K631" s="3">
        <v>0</v>
      </c>
      <c r="L631" s="3">
        <v>113965</v>
      </c>
      <c r="M631" s="3">
        <v>2490</v>
      </c>
      <c r="N631" s="3">
        <v>916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2</v>
      </c>
      <c r="AE631" s="3">
        <v>0</v>
      </c>
      <c r="AF631" s="3">
        <v>0</v>
      </c>
      <c r="AG631" s="3">
        <v>0</v>
      </c>
      <c r="AH631" s="3">
        <v>0</v>
      </c>
      <c r="AI631" s="3"/>
      <c r="AJ631" s="3"/>
      <c r="AK631" s="3"/>
      <c r="AL631" s="3"/>
      <c r="AM631" s="3"/>
      <c r="AN631" s="3"/>
      <c r="AO631" s="3"/>
      <c r="AP631" s="3"/>
    </row>
    <row r="632" spans="1:42" ht="16.5" x14ac:dyDescent="0.2">
      <c r="A632" s="3">
        <v>629</v>
      </c>
      <c r="B632" s="3">
        <v>140001</v>
      </c>
      <c r="C632" s="3" t="s">
        <v>422</v>
      </c>
      <c r="D632" s="3">
        <v>34</v>
      </c>
      <c r="E632" s="3">
        <v>0</v>
      </c>
      <c r="F632" s="3">
        <v>0</v>
      </c>
      <c r="G632" s="3">
        <v>2854</v>
      </c>
      <c r="H632" s="3">
        <v>4282</v>
      </c>
      <c r="I632" s="7">
        <v>0.05</v>
      </c>
      <c r="J632" s="8" t="s">
        <v>188</v>
      </c>
      <c r="K632" s="3">
        <v>0</v>
      </c>
      <c r="L632" s="3">
        <v>146374</v>
      </c>
      <c r="M632" s="3">
        <v>3174</v>
      </c>
      <c r="N632" s="3">
        <v>1254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2</v>
      </c>
      <c r="AE632" s="3">
        <v>0</v>
      </c>
      <c r="AF632" s="3">
        <v>0</v>
      </c>
      <c r="AG632" s="3">
        <v>0</v>
      </c>
      <c r="AH632" s="3">
        <v>0</v>
      </c>
      <c r="AI632" s="3"/>
      <c r="AJ632" s="3"/>
      <c r="AK632" s="3"/>
      <c r="AL632" s="3"/>
      <c r="AM632" s="3"/>
      <c r="AN632" s="3"/>
      <c r="AO632" s="3"/>
      <c r="AP632" s="3"/>
    </row>
    <row r="633" spans="1:42" ht="16.5" x14ac:dyDescent="0.2">
      <c r="A633" s="3">
        <v>630</v>
      </c>
      <c r="B633" s="3">
        <v>140001</v>
      </c>
      <c r="C633" s="3" t="s">
        <v>422</v>
      </c>
      <c r="D633" s="3">
        <v>35</v>
      </c>
      <c r="E633" s="3">
        <v>0</v>
      </c>
      <c r="F633" s="3">
        <v>0</v>
      </c>
      <c r="G633" s="3">
        <v>3114</v>
      </c>
      <c r="H633" s="3">
        <v>4670</v>
      </c>
      <c r="I633" s="7">
        <v>0.05</v>
      </c>
      <c r="J633" s="8" t="s">
        <v>188</v>
      </c>
      <c r="K633" s="3">
        <v>0</v>
      </c>
      <c r="L633" s="3">
        <v>146374</v>
      </c>
      <c r="M633" s="3">
        <v>3174</v>
      </c>
      <c r="N633" s="3">
        <v>1254</v>
      </c>
      <c r="O633" s="3">
        <v>0</v>
      </c>
      <c r="P633" s="3">
        <v>0</v>
      </c>
      <c r="Q633" s="3">
        <v>0</v>
      </c>
      <c r="R633" s="3">
        <v>0</v>
      </c>
      <c r="S633" s="3">
        <v>1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2</v>
      </c>
      <c r="AE633" s="3">
        <v>0</v>
      </c>
      <c r="AF633" s="3">
        <v>0</v>
      </c>
      <c r="AG633" s="3">
        <v>0</v>
      </c>
      <c r="AH633" s="3">
        <v>0</v>
      </c>
      <c r="AI633" s="3"/>
      <c r="AJ633" s="3"/>
      <c r="AK633" s="3"/>
      <c r="AL633" s="3"/>
      <c r="AM633" s="3"/>
      <c r="AN633" s="3"/>
      <c r="AO633" s="3"/>
      <c r="AP633" s="3"/>
    </row>
    <row r="634" spans="1:42" ht="16.5" x14ac:dyDescent="0.2">
      <c r="A634" s="3">
        <v>631</v>
      </c>
      <c r="B634" s="3">
        <v>140001</v>
      </c>
      <c r="C634" s="3" t="s">
        <v>422</v>
      </c>
      <c r="D634" s="3">
        <v>36</v>
      </c>
      <c r="E634" s="3">
        <v>0</v>
      </c>
      <c r="F634" s="3">
        <v>0</v>
      </c>
      <c r="G634" s="3">
        <v>3114</v>
      </c>
      <c r="H634" s="3">
        <v>4670</v>
      </c>
      <c r="I634" s="7">
        <v>0.05</v>
      </c>
      <c r="J634" s="8" t="s">
        <v>188</v>
      </c>
      <c r="K634" s="3">
        <v>0</v>
      </c>
      <c r="L634" s="3">
        <v>176575</v>
      </c>
      <c r="M634" s="3">
        <v>3224</v>
      </c>
      <c r="N634" s="3">
        <v>1438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2</v>
      </c>
      <c r="AE634" s="3">
        <v>0</v>
      </c>
      <c r="AF634" s="3">
        <v>0</v>
      </c>
      <c r="AG634" s="3">
        <v>0</v>
      </c>
      <c r="AH634" s="3">
        <v>0</v>
      </c>
      <c r="AI634" s="3"/>
      <c r="AJ634" s="3"/>
      <c r="AK634" s="3"/>
      <c r="AL634" s="3"/>
      <c r="AM634" s="3"/>
      <c r="AN634" s="3"/>
      <c r="AO634" s="3"/>
      <c r="AP634" s="3"/>
    </row>
    <row r="635" spans="1:42" ht="16.5" x14ac:dyDescent="0.2">
      <c r="A635" s="3">
        <v>632</v>
      </c>
      <c r="B635" s="3">
        <v>140001</v>
      </c>
      <c r="C635" s="3" t="s">
        <v>422</v>
      </c>
      <c r="D635" s="3">
        <v>37</v>
      </c>
      <c r="E635" s="3">
        <v>0</v>
      </c>
      <c r="F635" s="3">
        <v>0</v>
      </c>
      <c r="G635" s="3">
        <v>3114</v>
      </c>
      <c r="H635" s="3">
        <v>4670</v>
      </c>
      <c r="I635" s="7">
        <v>0.05</v>
      </c>
      <c r="J635" s="8" t="s">
        <v>188</v>
      </c>
      <c r="K635" s="3">
        <v>0</v>
      </c>
      <c r="L635" s="3">
        <v>209239</v>
      </c>
      <c r="M635" s="3">
        <v>3480</v>
      </c>
      <c r="N635" s="3">
        <v>1571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2</v>
      </c>
      <c r="AE635" s="3">
        <v>0</v>
      </c>
      <c r="AF635" s="3">
        <v>0</v>
      </c>
      <c r="AG635" s="3">
        <v>0</v>
      </c>
      <c r="AH635" s="3">
        <v>0</v>
      </c>
      <c r="AI635" s="3"/>
      <c r="AJ635" s="3"/>
      <c r="AK635" s="3"/>
      <c r="AL635" s="3"/>
      <c r="AM635" s="3"/>
      <c r="AN635" s="3"/>
      <c r="AO635" s="3"/>
      <c r="AP635" s="3"/>
    </row>
    <row r="636" spans="1:42" ht="16.5" x14ac:dyDescent="0.2">
      <c r="A636" s="3">
        <v>633</v>
      </c>
      <c r="B636" s="3">
        <v>140001</v>
      </c>
      <c r="C636" s="3" t="s">
        <v>422</v>
      </c>
      <c r="D636" s="3">
        <v>38</v>
      </c>
      <c r="E636" s="3">
        <v>0</v>
      </c>
      <c r="F636" s="3">
        <v>0</v>
      </c>
      <c r="G636" s="3">
        <v>3114</v>
      </c>
      <c r="H636" s="3">
        <v>4670</v>
      </c>
      <c r="I636" s="7">
        <v>0.05</v>
      </c>
      <c r="J636" s="8" t="s">
        <v>188</v>
      </c>
      <c r="K636" s="3">
        <v>0</v>
      </c>
      <c r="L636" s="3">
        <v>226171</v>
      </c>
      <c r="M636" s="3">
        <v>4098</v>
      </c>
      <c r="N636" s="3">
        <v>1720</v>
      </c>
      <c r="O636" s="3">
        <v>0</v>
      </c>
      <c r="P636" s="3">
        <v>0</v>
      </c>
      <c r="Q636" s="3">
        <v>0</v>
      </c>
      <c r="R636" s="3">
        <v>0</v>
      </c>
      <c r="S636" s="3">
        <v>1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2</v>
      </c>
      <c r="AE636" s="3">
        <v>0</v>
      </c>
      <c r="AF636" s="3">
        <v>0</v>
      </c>
      <c r="AG636" s="3">
        <v>0</v>
      </c>
      <c r="AH636" s="3">
        <v>0</v>
      </c>
      <c r="AI636" s="3"/>
      <c r="AJ636" s="3"/>
      <c r="AK636" s="3"/>
      <c r="AL636" s="3"/>
      <c r="AM636" s="3"/>
      <c r="AN636" s="3"/>
      <c r="AO636" s="3"/>
      <c r="AP636" s="3"/>
    </row>
    <row r="637" spans="1:42" ht="16.5" x14ac:dyDescent="0.2">
      <c r="A637" s="3">
        <v>634</v>
      </c>
      <c r="B637" s="3">
        <v>140001</v>
      </c>
      <c r="C637" s="3" t="s">
        <v>422</v>
      </c>
      <c r="D637" s="3">
        <v>39</v>
      </c>
      <c r="E637" s="3">
        <v>0</v>
      </c>
      <c r="F637" s="3">
        <v>0</v>
      </c>
      <c r="G637" s="3">
        <v>3114</v>
      </c>
      <c r="H637" s="3">
        <v>4670</v>
      </c>
      <c r="I637" s="7">
        <v>0.05</v>
      </c>
      <c r="J637" s="8" t="s">
        <v>188</v>
      </c>
      <c r="K637" s="3">
        <v>0</v>
      </c>
      <c r="L637" s="3">
        <v>257593</v>
      </c>
      <c r="M637" s="3">
        <v>4138</v>
      </c>
      <c r="N637" s="3">
        <v>1720</v>
      </c>
      <c r="O637" s="3">
        <v>96</v>
      </c>
      <c r="P637" s="3">
        <v>0</v>
      </c>
      <c r="Q637" s="3">
        <v>0</v>
      </c>
      <c r="R637" s="3">
        <v>0</v>
      </c>
      <c r="S637" s="3">
        <v>1</v>
      </c>
      <c r="T637" s="3">
        <v>1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2</v>
      </c>
      <c r="AE637" s="3">
        <v>0</v>
      </c>
      <c r="AF637" s="3">
        <v>0</v>
      </c>
      <c r="AG637" s="3">
        <v>0</v>
      </c>
      <c r="AH637" s="3">
        <v>0</v>
      </c>
      <c r="AI637" s="3"/>
      <c r="AJ637" s="3"/>
      <c r="AK637" s="3"/>
      <c r="AL637" s="3"/>
      <c r="AM637" s="3"/>
      <c r="AN637" s="3"/>
      <c r="AO637" s="3"/>
      <c r="AP637" s="3"/>
    </row>
    <row r="638" spans="1:42" ht="16.5" x14ac:dyDescent="0.2">
      <c r="A638" s="3">
        <v>635</v>
      </c>
      <c r="B638" s="3">
        <v>140001</v>
      </c>
      <c r="C638" s="3" t="s">
        <v>422</v>
      </c>
      <c r="D638" s="3">
        <v>40</v>
      </c>
      <c r="E638" s="3">
        <v>0</v>
      </c>
      <c r="F638" s="3">
        <v>0</v>
      </c>
      <c r="G638" s="3">
        <v>3459</v>
      </c>
      <c r="H638" s="3">
        <v>5189</v>
      </c>
      <c r="I638" s="7">
        <v>0.05</v>
      </c>
      <c r="J638" s="8" t="s">
        <v>188</v>
      </c>
      <c r="K638" s="3">
        <v>0</v>
      </c>
      <c r="L638" s="3">
        <v>328260</v>
      </c>
      <c r="M638" s="3">
        <v>5174</v>
      </c>
      <c r="N638" s="3">
        <v>2036</v>
      </c>
      <c r="O638" s="3">
        <v>96</v>
      </c>
      <c r="P638" s="3">
        <v>0</v>
      </c>
      <c r="Q638" s="3">
        <v>0</v>
      </c>
      <c r="R638" s="3">
        <v>0</v>
      </c>
      <c r="S638" s="3">
        <v>1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2</v>
      </c>
      <c r="AE638" s="3">
        <v>0</v>
      </c>
      <c r="AF638" s="3">
        <v>0</v>
      </c>
      <c r="AG638" s="3">
        <v>0</v>
      </c>
      <c r="AH638" s="3">
        <v>0</v>
      </c>
      <c r="AI638" s="3"/>
      <c r="AJ638" s="3"/>
      <c r="AK638" s="3"/>
      <c r="AL638" s="3"/>
      <c r="AM638" s="3"/>
      <c r="AN638" s="3"/>
      <c r="AO638" s="3"/>
      <c r="AP638" s="3"/>
    </row>
    <row r="639" spans="1:42" ht="16.5" x14ac:dyDescent="0.2">
      <c r="A639" s="3">
        <v>636</v>
      </c>
      <c r="B639" s="3">
        <v>140001</v>
      </c>
      <c r="C639" s="3" t="s">
        <v>422</v>
      </c>
      <c r="D639" s="3">
        <v>41</v>
      </c>
      <c r="E639" s="3">
        <v>0</v>
      </c>
      <c r="F639" s="3">
        <v>0</v>
      </c>
      <c r="G639" s="3">
        <v>3459</v>
      </c>
      <c r="H639" s="3">
        <v>5189</v>
      </c>
      <c r="I639" s="7">
        <v>0.05</v>
      </c>
      <c r="J639" s="8" t="s">
        <v>188</v>
      </c>
      <c r="K639" s="3">
        <v>0</v>
      </c>
      <c r="L639" s="3">
        <v>418928</v>
      </c>
      <c r="M639" s="3">
        <v>5230</v>
      </c>
      <c r="N639" s="3">
        <v>2295</v>
      </c>
      <c r="O639" s="3">
        <v>192</v>
      </c>
      <c r="P639" s="3">
        <v>0</v>
      </c>
      <c r="Q639" s="3">
        <v>0</v>
      </c>
      <c r="R639" s="3">
        <v>0</v>
      </c>
      <c r="S639" s="3">
        <v>1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2</v>
      </c>
      <c r="AE639" s="3">
        <v>0</v>
      </c>
      <c r="AF639" s="3">
        <v>0</v>
      </c>
      <c r="AG639" s="3">
        <v>0</v>
      </c>
      <c r="AH639" s="3">
        <v>0</v>
      </c>
      <c r="AI639" s="3"/>
      <c r="AJ639" s="3"/>
      <c r="AK639" s="3"/>
      <c r="AL639" s="3"/>
      <c r="AM639" s="3"/>
      <c r="AN639" s="3"/>
      <c r="AO639" s="3"/>
      <c r="AP639" s="3"/>
    </row>
    <row r="640" spans="1:42" ht="16.5" x14ac:dyDescent="0.2">
      <c r="A640" s="3">
        <v>637</v>
      </c>
      <c r="B640" s="3">
        <v>140001</v>
      </c>
      <c r="C640" s="3" t="s">
        <v>422</v>
      </c>
      <c r="D640" s="3">
        <v>42</v>
      </c>
      <c r="E640" s="3">
        <v>0</v>
      </c>
      <c r="F640" s="3">
        <v>0</v>
      </c>
      <c r="G640" s="3">
        <v>3459</v>
      </c>
      <c r="H640" s="3">
        <v>5189</v>
      </c>
      <c r="I640" s="7">
        <v>0.05</v>
      </c>
      <c r="J640" s="8" t="s">
        <v>188</v>
      </c>
      <c r="K640" s="3">
        <v>0</v>
      </c>
      <c r="L640" s="3">
        <v>333124</v>
      </c>
      <c r="M640" s="3">
        <v>5443</v>
      </c>
      <c r="N640" s="3">
        <v>2204</v>
      </c>
      <c r="O640" s="3">
        <v>192</v>
      </c>
      <c r="P640" s="3">
        <v>0</v>
      </c>
      <c r="Q640" s="3">
        <v>0</v>
      </c>
      <c r="R640" s="3">
        <v>0</v>
      </c>
      <c r="S640" s="3">
        <v>1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2</v>
      </c>
      <c r="AE640" s="3">
        <v>0</v>
      </c>
      <c r="AF640" s="3">
        <v>0</v>
      </c>
      <c r="AG640" s="3">
        <v>0</v>
      </c>
      <c r="AH640" s="3">
        <v>0</v>
      </c>
      <c r="AI640" s="3"/>
      <c r="AJ640" s="3"/>
      <c r="AK640" s="3"/>
      <c r="AL640" s="3"/>
      <c r="AM640" s="3"/>
      <c r="AN640" s="3"/>
      <c r="AO640" s="3"/>
      <c r="AP640" s="3"/>
    </row>
    <row r="641" spans="1:42" ht="16.5" x14ac:dyDescent="0.2">
      <c r="A641" s="3">
        <v>638</v>
      </c>
      <c r="B641" s="3">
        <v>140001</v>
      </c>
      <c r="C641" s="3" t="s">
        <v>422</v>
      </c>
      <c r="D641" s="3">
        <v>43</v>
      </c>
      <c r="E641" s="3">
        <v>0</v>
      </c>
      <c r="F641" s="3">
        <v>0</v>
      </c>
      <c r="G641" s="3">
        <v>3459</v>
      </c>
      <c r="H641" s="3">
        <v>5189</v>
      </c>
      <c r="I641" s="7">
        <v>0.05</v>
      </c>
      <c r="J641" s="8" t="s">
        <v>188</v>
      </c>
      <c r="K641" s="3">
        <v>0</v>
      </c>
      <c r="L641" s="3">
        <v>354827</v>
      </c>
      <c r="M641" s="3">
        <v>5853</v>
      </c>
      <c r="N641" s="3">
        <v>2395</v>
      </c>
      <c r="O641" s="3">
        <v>192</v>
      </c>
      <c r="P641" s="3">
        <v>0</v>
      </c>
      <c r="Q641" s="3">
        <v>0</v>
      </c>
      <c r="R641" s="3">
        <v>0</v>
      </c>
      <c r="S641" s="3">
        <v>1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2</v>
      </c>
      <c r="AE641" s="3">
        <v>0</v>
      </c>
      <c r="AF641" s="3">
        <v>0</v>
      </c>
      <c r="AG641" s="3">
        <v>0</v>
      </c>
      <c r="AH641" s="3">
        <v>0</v>
      </c>
      <c r="AI641" s="3"/>
      <c r="AJ641" s="3"/>
      <c r="AK641" s="3"/>
      <c r="AL641" s="3"/>
      <c r="AM641" s="3"/>
      <c r="AN641" s="3"/>
      <c r="AO641" s="3"/>
      <c r="AP641" s="3"/>
    </row>
    <row r="642" spans="1:42" ht="16.5" x14ac:dyDescent="0.2">
      <c r="A642" s="3">
        <v>639</v>
      </c>
      <c r="B642" s="3">
        <v>140001</v>
      </c>
      <c r="C642" s="3" t="s">
        <v>422</v>
      </c>
      <c r="D642" s="3">
        <v>44</v>
      </c>
      <c r="E642" s="3">
        <v>0</v>
      </c>
      <c r="F642" s="3">
        <v>0</v>
      </c>
      <c r="G642" s="3">
        <v>3459</v>
      </c>
      <c r="H642" s="3">
        <v>5189</v>
      </c>
      <c r="I642" s="7">
        <v>0.05</v>
      </c>
      <c r="J642" s="8" t="s">
        <v>188</v>
      </c>
      <c r="K642" s="3">
        <v>0</v>
      </c>
      <c r="L642" s="3">
        <v>369614</v>
      </c>
      <c r="M642" s="3">
        <v>6086</v>
      </c>
      <c r="N642" s="3">
        <v>2518</v>
      </c>
      <c r="O642" s="3">
        <v>192</v>
      </c>
      <c r="P642" s="3">
        <v>0</v>
      </c>
      <c r="Q642" s="3">
        <v>0</v>
      </c>
      <c r="R642" s="3">
        <v>0</v>
      </c>
      <c r="S642" s="3">
        <v>1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2</v>
      </c>
      <c r="AE642" s="3">
        <v>0</v>
      </c>
      <c r="AF642" s="3">
        <v>0</v>
      </c>
      <c r="AG642" s="3">
        <v>0</v>
      </c>
      <c r="AH642" s="3">
        <v>0</v>
      </c>
      <c r="AI642" s="3"/>
      <c r="AJ642" s="3"/>
      <c r="AK642" s="3"/>
      <c r="AL642" s="3"/>
      <c r="AM642" s="3"/>
      <c r="AN642" s="3"/>
      <c r="AO642" s="3"/>
      <c r="AP642" s="3"/>
    </row>
    <row r="643" spans="1:42" ht="16.5" x14ac:dyDescent="0.2">
      <c r="A643" s="3">
        <v>640</v>
      </c>
      <c r="B643" s="3">
        <v>140001</v>
      </c>
      <c r="C643" s="3" t="s">
        <v>422</v>
      </c>
      <c r="D643" s="3">
        <v>45</v>
      </c>
      <c r="E643" s="3">
        <v>0</v>
      </c>
      <c r="F643" s="3">
        <v>0</v>
      </c>
      <c r="G643" s="3">
        <v>3892</v>
      </c>
      <c r="H643" s="3">
        <v>5838</v>
      </c>
      <c r="I643" s="7">
        <v>0.05</v>
      </c>
      <c r="J643" s="8" t="s">
        <v>188</v>
      </c>
      <c r="K643" s="3">
        <v>0</v>
      </c>
      <c r="L643" s="3">
        <v>386452</v>
      </c>
      <c r="M643" s="3">
        <v>6160</v>
      </c>
      <c r="N643" s="3">
        <v>2518</v>
      </c>
      <c r="O643" s="3">
        <v>192</v>
      </c>
      <c r="P643" s="3">
        <v>0</v>
      </c>
      <c r="Q643" s="3">
        <v>0</v>
      </c>
      <c r="R643" s="3">
        <v>0</v>
      </c>
      <c r="S643" s="3">
        <v>1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2</v>
      </c>
      <c r="AE643" s="3">
        <v>0</v>
      </c>
      <c r="AF643" s="3">
        <v>0</v>
      </c>
      <c r="AG643" s="3">
        <v>0</v>
      </c>
      <c r="AH643" s="3">
        <v>0</v>
      </c>
      <c r="AI643" s="3"/>
      <c r="AJ643" s="3"/>
      <c r="AK643" s="3"/>
      <c r="AL643" s="3"/>
      <c r="AM643" s="3"/>
      <c r="AN643" s="3"/>
      <c r="AO643" s="3"/>
      <c r="AP643" s="3"/>
    </row>
    <row r="644" spans="1:42" ht="16.5" x14ac:dyDescent="0.2">
      <c r="A644" s="3">
        <v>641</v>
      </c>
      <c r="B644" s="3">
        <v>140001</v>
      </c>
      <c r="C644" s="3" t="s">
        <v>422</v>
      </c>
      <c r="D644" s="3">
        <v>46</v>
      </c>
      <c r="E644" s="3">
        <v>0</v>
      </c>
      <c r="F644" s="3">
        <v>0</v>
      </c>
      <c r="G644" s="3">
        <v>4757</v>
      </c>
      <c r="H644" s="3">
        <v>7135</v>
      </c>
      <c r="I644" s="7">
        <v>0.05</v>
      </c>
      <c r="J644" s="8" t="s">
        <v>188</v>
      </c>
      <c r="K644" s="3">
        <v>0</v>
      </c>
      <c r="L644" s="3">
        <v>519919</v>
      </c>
      <c r="M644" s="3">
        <v>7950</v>
      </c>
      <c r="N644" s="3">
        <v>3462</v>
      </c>
      <c r="O644" s="3">
        <v>192</v>
      </c>
      <c r="P644" s="3">
        <v>0</v>
      </c>
      <c r="Q644" s="3">
        <v>0</v>
      </c>
      <c r="R644" s="3">
        <v>0</v>
      </c>
      <c r="S644" s="3">
        <v>1</v>
      </c>
      <c r="T644" s="3">
        <v>1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2</v>
      </c>
      <c r="AE644" s="3">
        <v>0</v>
      </c>
      <c r="AF644" s="3">
        <v>0</v>
      </c>
      <c r="AG644" s="3">
        <v>0</v>
      </c>
      <c r="AH644" s="3">
        <v>0</v>
      </c>
      <c r="AI644" s="3"/>
      <c r="AJ644" s="3"/>
      <c r="AK644" s="3"/>
      <c r="AL644" s="3"/>
      <c r="AM644" s="3"/>
      <c r="AN644" s="3"/>
      <c r="AO644" s="3"/>
      <c r="AP644" s="3"/>
    </row>
    <row r="645" spans="1:42" ht="16.5" x14ac:dyDescent="0.2">
      <c r="A645" s="3">
        <v>642</v>
      </c>
      <c r="B645" s="3">
        <v>140001</v>
      </c>
      <c r="C645" s="3" t="s">
        <v>422</v>
      </c>
      <c r="D645" s="3">
        <v>47</v>
      </c>
      <c r="E645" s="3">
        <v>0</v>
      </c>
      <c r="F645" s="3">
        <v>0</v>
      </c>
      <c r="G645" s="3">
        <v>4930</v>
      </c>
      <c r="H645" s="3">
        <v>7394</v>
      </c>
      <c r="I645" s="7">
        <v>0.05</v>
      </c>
      <c r="J645" s="8" t="s">
        <v>188</v>
      </c>
      <c r="K645" s="3">
        <v>1</v>
      </c>
      <c r="L645" s="3">
        <v>1051.44</v>
      </c>
      <c r="M645" s="3">
        <v>9274</v>
      </c>
      <c r="N645" s="3">
        <v>4260</v>
      </c>
      <c r="O645" s="3">
        <v>192</v>
      </c>
      <c r="P645" s="3">
        <v>0</v>
      </c>
      <c r="Q645" s="3">
        <v>168</v>
      </c>
      <c r="R645" s="3">
        <v>0</v>
      </c>
      <c r="S645" s="3">
        <v>1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2</v>
      </c>
      <c r="AE645" s="3">
        <v>0</v>
      </c>
      <c r="AF645" s="3">
        <v>0</v>
      </c>
      <c r="AG645" s="3">
        <v>0</v>
      </c>
      <c r="AH645" s="3">
        <v>0.05</v>
      </c>
      <c r="AI645" s="3"/>
      <c r="AJ645" s="3"/>
      <c r="AK645" s="3"/>
      <c r="AL645" s="3"/>
      <c r="AM645" s="3"/>
      <c r="AN645" s="3"/>
      <c r="AO645" s="3"/>
      <c r="AP645" s="3"/>
    </row>
    <row r="646" spans="1:42" ht="16.5" x14ac:dyDescent="0.2">
      <c r="A646" s="3">
        <v>643</v>
      </c>
      <c r="B646" s="3">
        <v>140001</v>
      </c>
      <c r="C646" s="3" t="s">
        <v>422</v>
      </c>
      <c r="D646" s="3">
        <v>48</v>
      </c>
      <c r="E646" s="3">
        <v>0</v>
      </c>
      <c r="F646" s="3">
        <v>0</v>
      </c>
      <c r="G646" s="3">
        <v>5189</v>
      </c>
      <c r="H646" s="3">
        <v>7783</v>
      </c>
      <c r="I646" s="7">
        <v>0.05</v>
      </c>
      <c r="J646" s="8" t="s">
        <v>188</v>
      </c>
      <c r="K646" s="3">
        <v>1</v>
      </c>
      <c r="L646" s="3">
        <v>1697.97</v>
      </c>
      <c r="M646" s="3">
        <v>11354</v>
      </c>
      <c r="N646" s="3">
        <v>5247</v>
      </c>
      <c r="O646" s="3">
        <v>624</v>
      </c>
      <c r="P646" s="3">
        <v>208</v>
      </c>
      <c r="Q646" s="3">
        <v>393</v>
      </c>
      <c r="R646" s="3">
        <v>245</v>
      </c>
      <c r="S646" s="3">
        <v>1.01</v>
      </c>
      <c r="T646" s="3">
        <v>1.01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2</v>
      </c>
      <c r="AE646" s="3">
        <v>0</v>
      </c>
      <c r="AF646" s="3">
        <v>0</v>
      </c>
      <c r="AG646" s="3">
        <v>0</v>
      </c>
      <c r="AH646" s="3">
        <v>0.06</v>
      </c>
      <c r="AI646" s="3"/>
      <c r="AJ646" s="3"/>
      <c r="AK646" s="3"/>
      <c r="AL646" s="3"/>
      <c r="AM646" s="3"/>
      <c r="AN646" s="3"/>
      <c r="AO646" s="3"/>
      <c r="AP646" s="3"/>
    </row>
    <row r="647" spans="1:42" ht="16.5" x14ac:dyDescent="0.2">
      <c r="A647" s="3">
        <v>644</v>
      </c>
      <c r="B647" s="3">
        <v>140001</v>
      </c>
      <c r="C647" s="3" t="s">
        <v>422</v>
      </c>
      <c r="D647" s="3">
        <v>49</v>
      </c>
      <c r="E647" s="3">
        <v>0</v>
      </c>
      <c r="F647" s="3">
        <v>0</v>
      </c>
      <c r="G647" s="3">
        <v>5622</v>
      </c>
      <c r="H647" s="3">
        <v>8432</v>
      </c>
      <c r="I647" s="7">
        <v>0.05</v>
      </c>
      <c r="J647" s="8" t="s">
        <v>188</v>
      </c>
      <c r="K647" s="3">
        <v>1</v>
      </c>
      <c r="L647" s="3">
        <v>1851.24</v>
      </c>
      <c r="M647" s="3">
        <v>12624</v>
      </c>
      <c r="N647" s="3">
        <v>5852</v>
      </c>
      <c r="O647" s="3">
        <v>624</v>
      </c>
      <c r="P647" s="3">
        <v>208</v>
      </c>
      <c r="Q647" s="3">
        <v>393</v>
      </c>
      <c r="R647" s="3">
        <v>245</v>
      </c>
      <c r="S647" s="3">
        <v>1.01</v>
      </c>
      <c r="T647" s="3">
        <v>1.01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2</v>
      </c>
      <c r="AE647" s="3">
        <v>0</v>
      </c>
      <c r="AF647" s="3">
        <v>0</v>
      </c>
      <c r="AG647" s="3">
        <v>0</v>
      </c>
      <c r="AH647" s="3">
        <v>7.0000000000000007E-2</v>
      </c>
      <c r="AI647" s="3"/>
      <c r="AJ647" s="3"/>
      <c r="AK647" s="3"/>
      <c r="AL647" s="3"/>
      <c r="AM647" s="3"/>
      <c r="AN647" s="3"/>
      <c r="AO647" s="3"/>
      <c r="AP647" s="3"/>
    </row>
    <row r="648" spans="1:42" ht="16.5" x14ac:dyDescent="0.2">
      <c r="A648" s="3">
        <v>645</v>
      </c>
      <c r="B648" s="3">
        <v>140001</v>
      </c>
      <c r="C648" s="3" t="s">
        <v>422</v>
      </c>
      <c r="D648" s="3">
        <v>50</v>
      </c>
      <c r="E648" s="3">
        <v>0</v>
      </c>
      <c r="F648" s="3">
        <v>0</v>
      </c>
      <c r="G648" s="3">
        <v>6054</v>
      </c>
      <c r="H648" s="3">
        <v>9082</v>
      </c>
      <c r="I648" s="7">
        <v>0.05</v>
      </c>
      <c r="J648" s="8" t="s">
        <v>188</v>
      </c>
      <c r="K648" s="3">
        <v>1</v>
      </c>
      <c r="L648" s="3">
        <v>2126.4499999999998</v>
      </c>
      <c r="M648" s="3">
        <v>14296</v>
      </c>
      <c r="N648" s="3">
        <v>6846</v>
      </c>
      <c r="O648" s="3">
        <v>624</v>
      </c>
      <c r="P648" s="3">
        <v>208</v>
      </c>
      <c r="Q648" s="3">
        <v>393</v>
      </c>
      <c r="R648" s="3">
        <v>245</v>
      </c>
      <c r="S648" s="3">
        <v>1.01</v>
      </c>
      <c r="T648" s="3">
        <v>1.01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2</v>
      </c>
      <c r="AE648" s="3">
        <v>0</v>
      </c>
      <c r="AF648" s="3">
        <v>0</v>
      </c>
      <c r="AG648" s="3">
        <v>0</v>
      </c>
      <c r="AH648" s="3">
        <v>0.09</v>
      </c>
      <c r="AI648" s="3"/>
      <c r="AJ648" s="3"/>
      <c r="AK648" s="3"/>
      <c r="AL648" s="3"/>
      <c r="AM648" s="3"/>
      <c r="AN648" s="3"/>
      <c r="AO648" s="3"/>
      <c r="AP648" s="3"/>
    </row>
    <row r="649" spans="1:42" ht="16.5" x14ac:dyDescent="0.2">
      <c r="A649" s="3">
        <v>646</v>
      </c>
      <c r="B649" s="3">
        <v>140001</v>
      </c>
      <c r="C649" s="3" t="s">
        <v>422</v>
      </c>
      <c r="D649" s="3">
        <v>51</v>
      </c>
      <c r="E649" s="3">
        <v>0</v>
      </c>
      <c r="F649" s="3">
        <v>0</v>
      </c>
      <c r="G649" s="3">
        <v>6486</v>
      </c>
      <c r="H649" s="3">
        <v>9730</v>
      </c>
      <c r="I649" s="7">
        <v>0.05</v>
      </c>
      <c r="J649" s="8" t="s">
        <v>188</v>
      </c>
      <c r="K649" s="3">
        <v>1</v>
      </c>
      <c r="L649" s="3">
        <v>2221.9699999999998</v>
      </c>
      <c r="M649" s="3">
        <v>15084</v>
      </c>
      <c r="N649" s="3">
        <v>8076</v>
      </c>
      <c r="O649" s="3">
        <v>624</v>
      </c>
      <c r="P649" s="3">
        <v>208</v>
      </c>
      <c r="Q649" s="3">
        <v>393</v>
      </c>
      <c r="R649" s="3">
        <v>245</v>
      </c>
      <c r="S649" s="3">
        <v>1.01</v>
      </c>
      <c r="T649" s="3">
        <v>1.01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2</v>
      </c>
      <c r="AE649" s="3">
        <v>0</v>
      </c>
      <c r="AF649" s="3">
        <v>0</v>
      </c>
      <c r="AG649" s="3">
        <v>0</v>
      </c>
      <c r="AH649" s="3">
        <v>0.11</v>
      </c>
      <c r="AI649" s="3"/>
      <c r="AJ649" s="3"/>
      <c r="AK649" s="3"/>
      <c r="AL649" s="3"/>
      <c r="AM649" s="3"/>
      <c r="AN649" s="3"/>
      <c r="AO649" s="3"/>
      <c r="AP649" s="3"/>
    </row>
    <row r="650" spans="1:42" ht="16.5" x14ac:dyDescent="0.2">
      <c r="A650" s="3">
        <v>647</v>
      </c>
      <c r="B650" s="3">
        <v>140001</v>
      </c>
      <c r="C650" s="3" t="s">
        <v>422</v>
      </c>
      <c r="D650" s="3">
        <v>52</v>
      </c>
      <c r="E650" s="3">
        <v>0</v>
      </c>
      <c r="F650" s="3">
        <v>0</v>
      </c>
      <c r="G650" s="3">
        <v>6919</v>
      </c>
      <c r="H650" s="3">
        <v>10379</v>
      </c>
      <c r="I650" s="7">
        <v>0.05</v>
      </c>
      <c r="J650" s="8" t="s">
        <v>188</v>
      </c>
      <c r="K650" s="3">
        <v>1</v>
      </c>
      <c r="L650" s="3">
        <v>3686.82</v>
      </c>
      <c r="M650" s="3">
        <v>19530</v>
      </c>
      <c r="N650" s="3">
        <v>10734</v>
      </c>
      <c r="O650" s="3">
        <v>1272</v>
      </c>
      <c r="P650" s="3">
        <v>677</v>
      </c>
      <c r="Q650" s="3">
        <v>731</v>
      </c>
      <c r="R650" s="3">
        <v>770</v>
      </c>
      <c r="S650" s="3">
        <v>1.02</v>
      </c>
      <c r="T650" s="3">
        <v>1.02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2</v>
      </c>
      <c r="AE650" s="3">
        <v>0</v>
      </c>
      <c r="AF650" s="3">
        <v>0</v>
      </c>
      <c r="AG650" s="3">
        <v>0</v>
      </c>
      <c r="AH650" s="3">
        <v>0.12</v>
      </c>
      <c r="AI650" s="3"/>
      <c r="AJ650" s="3"/>
      <c r="AK650" s="3"/>
      <c r="AL650" s="3"/>
      <c r="AM650" s="3"/>
      <c r="AN650" s="3"/>
      <c r="AO650" s="3"/>
      <c r="AP650" s="3"/>
    </row>
    <row r="651" spans="1:42" ht="16.5" x14ac:dyDescent="0.2">
      <c r="A651" s="3">
        <v>648</v>
      </c>
      <c r="B651" s="3">
        <v>140001</v>
      </c>
      <c r="C651" s="3" t="s">
        <v>422</v>
      </c>
      <c r="D651" s="3">
        <v>53</v>
      </c>
      <c r="E651" s="3">
        <v>0</v>
      </c>
      <c r="F651" s="3">
        <v>0</v>
      </c>
      <c r="G651" s="3">
        <v>8649</v>
      </c>
      <c r="H651" s="3">
        <v>12973</v>
      </c>
      <c r="I651" s="7">
        <v>0.05</v>
      </c>
      <c r="J651" s="8" t="s">
        <v>189</v>
      </c>
      <c r="K651" s="3">
        <v>1</v>
      </c>
      <c r="L651" s="3">
        <v>5090.38</v>
      </c>
      <c r="M651" s="3">
        <v>24554</v>
      </c>
      <c r="N651" s="3">
        <v>14742</v>
      </c>
      <c r="O651" s="3">
        <v>1272</v>
      </c>
      <c r="P651" s="3">
        <v>677</v>
      </c>
      <c r="Q651" s="3">
        <v>1200</v>
      </c>
      <c r="R651" s="3">
        <v>770</v>
      </c>
      <c r="S651" s="3">
        <v>1.02</v>
      </c>
      <c r="T651" s="3">
        <v>1.02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2</v>
      </c>
      <c r="AE651" s="3">
        <v>0</v>
      </c>
      <c r="AF651" s="3">
        <v>0</v>
      </c>
      <c r="AG651" s="3">
        <v>0</v>
      </c>
      <c r="AH651" s="3">
        <v>0.15</v>
      </c>
      <c r="AI651" s="3"/>
      <c r="AJ651" s="3"/>
      <c r="AK651" s="3"/>
      <c r="AL651" s="3"/>
      <c r="AM651" s="3"/>
      <c r="AN651" s="3"/>
      <c r="AO651" s="3"/>
      <c r="AP651" s="3"/>
    </row>
    <row r="652" spans="1:42" ht="16.5" x14ac:dyDescent="0.2">
      <c r="A652" s="3">
        <v>649</v>
      </c>
      <c r="B652" s="3">
        <v>140001</v>
      </c>
      <c r="C652" s="3" t="s">
        <v>422</v>
      </c>
      <c r="D652" s="3">
        <v>54</v>
      </c>
      <c r="E652" s="3">
        <v>0</v>
      </c>
      <c r="F652" s="3">
        <v>0</v>
      </c>
      <c r="G652" s="3">
        <v>10378</v>
      </c>
      <c r="H652" s="3">
        <v>15568</v>
      </c>
      <c r="I652" s="7">
        <v>0.05</v>
      </c>
      <c r="J652" s="8" t="s">
        <v>189</v>
      </c>
      <c r="K652" s="3">
        <v>1</v>
      </c>
      <c r="L652" s="3">
        <v>6791.67</v>
      </c>
      <c r="M652" s="3">
        <v>29064</v>
      </c>
      <c r="N652" s="3">
        <v>16585</v>
      </c>
      <c r="O652" s="3">
        <v>1920</v>
      </c>
      <c r="P652" s="3">
        <v>1145</v>
      </c>
      <c r="Q652" s="3">
        <v>1537</v>
      </c>
      <c r="R652" s="3">
        <v>1295</v>
      </c>
      <c r="S652" s="3">
        <v>1.04</v>
      </c>
      <c r="T652" s="3">
        <v>1.04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2</v>
      </c>
      <c r="AE652" s="3">
        <v>0</v>
      </c>
      <c r="AF652" s="3">
        <v>0</v>
      </c>
      <c r="AG652" s="3">
        <v>0</v>
      </c>
      <c r="AH652" s="3">
        <v>0.15</v>
      </c>
      <c r="AI652" s="3"/>
      <c r="AJ652" s="3"/>
      <c r="AK652" s="3"/>
      <c r="AL652" s="3"/>
      <c r="AM652" s="3"/>
      <c r="AN652" s="3"/>
      <c r="AO652" s="3"/>
      <c r="AP652" s="3"/>
    </row>
    <row r="653" spans="1:42" ht="16.5" x14ac:dyDescent="0.2">
      <c r="A653" s="3">
        <v>650</v>
      </c>
      <c r="B653" s="3">
        <v>140001</v>
      </c>
      <c r="C653" s="3" t="s">
        <v>422</v>
      </c>
      <c r="D653" s="3">
        <v>55</v>
      </c>
      <c r="E653" s="3">
        <v>0</v>
      </c>
      <c r="F653" s="3">
        <v>0</v>
      </c>
      <c r="G653" s="3">
        <v>12973</v>
      </c>
      <c r="H653" s="3">
        <v>19459</v>
      </c>
      <c r="I653" s="7">
        <v>0.05</v>
      </c>
      <c r="J653" s="8" t="s">
        <v>189</v>
      </c>
      <c r="K653" s="3">
        <v>1</v>
      </c>
      <c r="L653" s="3">
        <v>8104.75</v>
      </c>
      <c r="M653" s="3">
        <v>36694</v>
      </c>
      <c r="N653" s="3">
        <v>20887</v>
      </c>
      <c r="O653" s="3">
        <v>2352</v>
      </c>
      <c r="P653" s="3">
        <v>1458</v>
      </c>
      <c r="Q653" s="3">
        <v>1912</v>
      </c>
      <c r="R653" s="3">
        <v>1645</v>
      </c>
      <c r="S653" s="3">
        <v>1.05</v>
      </c>
      <c r="T653" s="3">
        <v>1.05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2</v>
      </c>
      <c r="AE653" s="3">
        <v>0</v>
      </c>
      <c r="AF653" s="3">
        <v>0</v>
      </c>
      <c r="AG653" s="3">
        <v>0</v>
      </c>
      <c r="AH653" s="3">
        <v>0.15</v>
      </c>
      <c r="AI653" s="3"/>
      <c r="AJ653" s="3"/>
      <c r="AK653" s="3"/>
      <c r="AL653" s="3"/>
      <c r="AM653" s="3"/>
      <c r="AN653" s="3"/>
      <c r="AO653" s="3"/>
      <c r="AP653" s="3"/>
    </row>
    <row r="654" spans="1:42" ht="16.5" x14ac:dyDescent="0.2">
      <c r="A654" s="3">
        <v>651</v>
      </c>
      <c r="B654" s="3">
        <v>140001</v>
      </c>
      <c r="C654" s="3" t="s">
        <v>422</v>
      </c>
      <c r="D654" s="3">
        <v>56</v>
      </c>
      <c r="E654" s="3">
        <v>0</v>
      </c>
      <c r="F654" s="3">
        <v>0</v>
      </c>
      <c r="G654" s="3">
        <v>15567</v>
      </c>
      <c r="H654" s="3">
        <v>23351</v>
      </c>
      <c r="I654" s="7">
        <v>0.05</v>
      </c>
      <c r="J654" s="8" t="s">
        <v>189</v>
      </c>
      <c r="K654" s="3">
        <v>1</v>
      </c>
      <c r="L654" s="3">
        <v>13304.71</v>
      </c>
      <c r="M654" s="3">
        <v>49180</v>
      </c>
      <c r="N654" s="3">
        <v>28336</v>
      </c>
      <c r="O654" s="3">
        <v>3360</v>
      </c>
      <c r="P654" s="3">
        <v>2187</v>
      </c>
      <c r="Q654" s="3">
        <v>2587</v>
      </c>
      <c r="R654" s="3">
        <v>2205</v>
      </c>
      <c r="S654" s="3">
        <v>1.0914000000000001</v>
      </c>
      <c r="T654" s="3">
        <v>1.07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2</v>
      </c>
      <c r="AE654" s="3">
        <v>0</v>
      </c>
      <c r="AF654" s="3">
        <v>0</v>
      </c>
      <c r="AG654" s="3">
        <v>0</v>
      </c>
      <c r="AH654" s="3">
        <v>0.15</v>
      </c>
      <c r="AI654" s="3"/>
      <c r="AJ654" s="3"/>
      <c r="AK654" s="3"/>
      <c r="AL654" s="3"/>
      <c r="AM654" s="3"/>
      <c r="AN654" s="3"/>
      <c r="AO654" s="3"/>
      <c r="AP654" s="3"/>
    </row>
    <row r="655" spans="1:42" ht="16.5" x14ac:dyDescent="0.2">
      <c r="A655" s="3">
        <v>652</v>
      </c>
      <c r="B655" s="3">
        <v>140001</v>
      </c>
      <c r="C655" s="3" t="s">
        <v>422</v>
      </c>
      <c r="D655" s="3">
        <v>57</v>
      </c>
      <c r="E655" s="3">
        <v>0</v>
      </c>
      <c r="F655" s="3">
        <v>0</v>
      </c>
      <c r="G655" s="3">
        <v>19027</v>
      </c>
      <c r="H655" s="3">
        <v>28541</v>
      </c>
      <c r="I655" s="7">
        <v>0.05</v>
      </c>
      <c r="J655" s="8" t="s">
        <v>189</v>
      </c>
      <c r="K655" s="3">
        <v>1</v>
      </c>
      <c r="L655" s="3">
        <v>15821.75</v>
      </c>
      <c r="M655" s="3">
        <v>59217</v>
      </c>
      <c r="N655" s="3">
        <v>34091</v>
      </c>
      <c r="O655" s="3">
        <v>3648</v>
      </c>
      <c r="P655" s="3">
        <v>2395</v>
      </c>
      <c r="Q655" s="3">
        <v>2887</v>
      </c>
      <c r="R655" s="3">
        <v>2415</v>
      </c>
      <c r="S655" s="3">
        <v>1.1016000000000001</v>
      </c>
      <c r="T655" s="3">
        <v>1.1016000000000001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2</v>
      </c>
      <c r="AE655" s="3">
        <v>0</v>
      </c>
      <c r="AF655" s="3">
        <v>0</v>
      </c>
      <c r="AG655" s="3">
        <v>0</v>
      </c>
      <c r="AH655" s="3">
        <v>0.15</v>
      </c>
      <c r="AI655" s="3"/>
      <c r="AJ655" s="3"/>
      <c r="AK655" s="3"/>
      <c r="AL655" s="3"/>
      <c r="AM655" s="3"/>
      <c r="AN655" s="3"/>
      <c r="AO655" s="3"/>
      <c r="AP655" s="3"/>
    </row>
    <row r="656" spans="1:42" ht="16.5" x14ac:dyDescent="0.2">
      <c r="A656" s="3">
        <v>653</v>
      </c>
      <c r="B656" s="3">
        <v>140001</v>
      </c>
      <c r="C656" s="3" t="s">
        <v>422</v>
      </c>
      <c r="D656" s="3">
        <v>58</v>
      </c>
      <c r="E656" s="3">
        <v>0</v>
      </c>
      <c r="F656" s="3">
        <v>0</v>
      </c>
      <c r="G656" s="3">
        <v>25081</v>
      </c>
      <c r="H656" s="3">
        <v>37621</v>
      </c>
      <c r="I656" s="7">
        <v>0.05</v>
      </c>
      <c r="J656" s="8" t="s">
        <v>190</v>
      </c>
      <c r="K656" s="3">
        <v>1</v>
      </c>
      <c r="L656" s="3">
        <v>19259.2</v>
      </c>
      <c r="M656" s="3">
        <v>70378</v>
      </c>
      <c r="N656" s="3">
        <v>36962</v>
      </c>
      <c r="O656" s="3">
        <v>4032</v>
      </c>
      <c r="P656" s="3">
        <v>2673</v>
      </c>
      <c r="Q656" s="3">
        <v>3424</v>
      </c>
      <c r="R656" s="3">
        <v>2804</v>
      </c>
      <c r="S656" s="3">
        <v>1.1118000000000001</v>
      </c>
      <c r="T656" s="3">
        <v>1.1118000000000001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2</v>
      </c>
      <c r="AE656" s="3">
        <v>0</v>
      </c>
      <c r="AF656" s="3">
        <v>0</v>
      </c>
      <c r="AG656" s="3">
        <v>0</v>
      </c>
      <c r="AH656" s="3">
        <v>0.15</v>
      </c>
      <c r="AI656" s="3"/>
      <c r="AJ656" s="3"/>
      <c r="AK656" s="3"/>
      <c r="AL656" s="3"/>
      <c r="AM656" s="3"/>
      <c r="AN656" s="3"/>
      <c r="AO656" s="3"/>
      <c r="AP656" s="3"/>
    </row>
    <row r="657" spans="1:42" ht="16.5" x14ac:dyDescent="0.2">
      <c r="A657" s="3">
        <v>654</v>
      </c>
      <c r="B657" s="3">
        <v>140001</v>
      </c>
      <c r="C657" s="3" t="s">
        <v>422</v>
      </c>
      <c r="D657" s="3">
        <v>59</v>
      </c>
      <c r="E657" s="3">
        <v>0</v>
      </c>
      <c r="F657" s="3">
        <v>0</v>
      </c>
      <c r="G657" s="3">
        <v>31135</v>
      </c>
      <c r="H657" s="3">
        <v>46703</v>
      </c>
      <c r="I657" s="7">
        <v>0.05</v>
      </c>
      <c r="J657" s="8" t="s">
        <v>190</v>
      </c>
      <c r="K657" s="3">
        <v>1</v>
      </c>
      <c r="L657" s="3">
        <v>20037.37</v>
      </c>
      <c r="M657" s="3">
        <v>76239</v>
      </c>
      <c r="N657" s="3">
        <v>40505</v>
      </c>
      <c r="O657" s="3">
        <v>4320</v>
      </c>
      <c r="P657" s="3">
        <v>2881</v>
      </c>
      <c r="Q657" s="3">
        <v>3742</v>
      </c>
      <c r="R657" s="3">
        <v>3022</v>
      </c>
      <c r="S657" s="3">
        <v>1.1220000000000001</v>
      </c>
      <c r="T657" s="3">
        <v>1.1220000000000001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2</v>
      </c>
      <c r="AE657" s="3">
        <v>0</v>
      </c>
      <c r="AF657" s="3">
        <v>0</v>
      </c>
      <c r="AG657" s="3">
        <v>0</v>
      </c>
      <c r="AH657" s="3">
        <v>0.15</v>
      </c>
      <c r="AI657" s="3"/>
      <c r="AJ657" s="3"/>
      <c r="AK657" s="3"/>
      <c r="AL657" s="3"/>
      <c r="AM657" s="3"/>
      <c r="AN657" s="3"/>
      <c r="AO657" s="3"/>
      <c r="AP657" s="3"/>
    </row>
    <row r="658" spans="1:42" ht="16.5" x14ac:dyDescent="0.2">
      <c r="A658" s="3">
        <v>655</v>
      </c>
      <c r="B658" s="3">
        <v>140001</v>
      </c>
      <c r="C658" s="3" t="s">
        <v>422</v>
      </c>
      <c r="D658" s="3">
        <v>60</v>
      </c>
      <c r="E658" s="3">
        <v>0</v>
      </c>
      <c r="F658" s="3">
        <v>0</v>
      </c>
      <c r="G658" s="3">
        <v>38919</v>
      </c>
      <c r="H658" s="3">
        <v>58379</v>
      </c>
      <c r="I658" s="7">
        <v>0.05</v>
      </c>
      <c r="J658" s="8" t="s">
        <v>190</v>
      </c>
      <c r="K658" s="3">
        <v>1</v>
      </c>
      <c r="L658" s="3">
        <v>21935.86</v>
      </c>
      <c r="M658" s="3">
        <v>88534</v>
      </c>
      <c r="N658" s="3">
        <v>44462</v>
      </c>
      <c r="O658" s="3">
        <v>5126</v>
      </c>
      <c r="P658" s="3">
        <v>3465</v>
      </c>
      <c r="Q658" s="3">
        <v>4330</v>
      </c>
      <c r="R658" s="3">
        <v>3493</v>
      </c>
      <c r="S658" s="3">
        <v>1.1322000000000001</v>
      </c>
      <c r="T658" s="3">
        <v>1.1322000000000001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2</v>
      </c>
      <c r="AE658" s="3">
        <v>0</v>
      </c>
      <c r="AF658" s="3">
        <v>0</v>
      </c>
      <c r="AG658" s="3">
        <v>0</v>
      </c>
      <c r="AH658" s="3">
        <v>0.15</v>
      </c>
      <c r="AI658" s="3"/>
      <c r="AJ658" s="3"/>
      <c r="AK658" s="3"/>
      <c r="AL658" s="3"/>
      <c r="AM658" s="3"/>
      <c r="AN658" s="3"/>
      <c r="AO658" s="3"/>
      <c r="AP658" s="3"/>
    </row>
    <row r="659" spans="1:42" ht="16.5" x14ac:dyDescent="0.2">
      <c r="A659" s="3">
        <v>656</v>
      </c>
      <c r="B659" s="3">
        <v>140001</v>
      </c>
      <c r="C659" s="3" t="s">
        <v>422</v>
      </c>
      <c r="D659" s="3">
        <v>61</v>
      </c>
      <c r="E659" s="3">
        <v>0</v>
      </c>
      <c r="F659" s="3">
        <v>0</v>
      </c>
      <c r="G659" s="3">
        <v>47567</v>
      </c>
      <c r="H659" s="3">
        <v>71351</v>
      </c>
      <c r="I659" s="7">
        <v>0.05</v>
      </c>
      <c r="J659" s="8" t="s">
        <v>190</v>
      </c>
      <c r="K659" s="3">
        <v>1</v>
      </c>
      <c r="L659" s="3">
        <v>22803.19</v>
      </c>
      <c r="M659" s="3">
        <v>92369</v>
      </c>
      <c r="N659" s="3">
        <v>46095</v>
      </c>
      <c r="O659" s="3">
        <v>5448</v>
      </c>
      <c r="P659" s="3">
        <v>3698</v>
      </c>
      <c r="Q659" s="3">
        <v>4666</v>
      </c>
      <c r="R659" s="3">
        <v>3728</v>
      </c>
      <c r="S659" s="3">
        <v>1.1872000000000003</v>
      </c>
      <c r="T659" s="3">
        <v>1.1424000000000001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2</v>
      </c>
      <c r="AE659" s="3">
        <v>0</v>
      </c>
      <c r="AF659" s="3">
        <v>0</v>
      </c>
      <c r="AG659" s="3">
        <v>0</v>
      </c>
      <c r="AH659" s="3">
        <v>0.15</v>
      </c>
      <c r="AI659" s="3"/>
      <c r="AJ659" s="3"/>
      <c r="AK659" s="3"/>
      <c r="AL659" s="3"/>
      <c r="AM659" s="3"/>
      <c r="AN659" s="3"/>
      <c r="AO659" s="3"/>
      <c r="AP659" s="3"/>
    </row>
    <row r="660" spans="1:42" ht="16.5" x14ac:dyDescent="0.2">
      <c r="A660" s="3">
        <v>657</v>
      </c>
      <c r="B660" s="3">
        <v>140001</v>
      </c>
      <c r="C660" s="3" t="s">
        <v>422</v>
      </c>
      <c r="D660" s="3">
        <v>62</v>
      </c>
      <c r="E660" s="3">
        <v>0</v>
      </c>
      <c r="F660" s="3">
        <v>0</v>
      </c>
      <c r="G660" s="3">
        <v>60541</v>
      </c>
      <c r="H660" s="3">
        <v>90811</v>
      </c>
      <c r="I660" s="7">
        <v>0.05</v>
      </c>
      <c r="J660" s="8" t="s">
        <v>190</v>
      </c>
      <c r="K660" s="3">
        <v>1</v>
      </c>
      <c r="L660" s="3">
        <v>39516.400000000001</v>
      </c>
      <c r="M660" s="3">
        <v>104242</v>
      </c>
      <c r="N660" s="3">
        <v>53469</v>
      </c>
      <c r="O660" s="3">
        <v>5771</v>
      </c>
      <c r="P660" s="3">
        <v>3931</v>
      </c>
      <c r="Q660" s="3">
        <v>5002</v>
      </c>
      <c r="R660" s="3">
        <v>3963</v>
      </c>
      <c r="S660" s="3">
        <v>1.1978</v>
      </c>
      <c r="T660" s="3">
        <v>1.1525999999999998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2</v>
      </c>
      <c r="AE660" s="3">
        <v>0</v>
      </c>
      <c r="AF660" s="3">
        <v>0</v>
      </c>
      <c r="AG660" s="3">
        <v>0</v>
      </c>
      <c r="AH660" s="3">
        <v>0.15</v>
      </c>
      <c r="AI660" s="3"/>
      <c r="AJ660" s="3"/>
      <c r="AK660" s="3"/>
      <c r="AL660" s="3"/>
      <c r="AM660" s="3"/>
      <c r="AN660" s="3"/>
      <c r="AO660" s="3"/>
      <c r="AP660" s="3"/>
    </row>
    <row r="661" spans="1:42" ht="16.5" x14ac:dyDescent="0.2">
      <c r="A661" s="3">
        <v>658</v>
      </c>
      <c r="B661" s="3">
        <v>140001</v>
      </c>
      <c r="C661" s="3" t="s">
        <v>422</v>
      </c>
      <c r="D661" s="3">
        <v>63</v>
      </c>
      <c r="E661" s="3">
        <v>0</v>
      </c>
      <c r="F661" s="3">
        <v>0</v>
      </c>
      <c r="G661" s="3">
        <v>73514</v>
      </c>
      <c r="H661" s="3">
        <v>110270</v>
      </c>
      <c r="I661" s="7">
        <v>0.05</v>
      </c>
      <c r="J661" s="8" t="s">
        <v>190</v>
      </c>
      <c r="K661" s="3">
        <v>1</v>
      </c>
      <c r="L661" s="3">
        <v>45761.15</v>
      </c>
      <c r="M661" s="3">
        <v>114878</v>
      </c>
      <c r="N661" s="3">
        <v>57016</v>
      </c>
      <c r="O661" s="3">
        <v>6094</v>
      </c>
      <c r="P661" s="3">
        <v>4165</v>
      </c>
      <c r="Q661" s="3">
        <v>5338</v>
      </c>
      <c r="R661" s="3">
        <v>4198</v>
      </c>
      <c r="S661" s="3">
        <v>1.2084000000000001</v>
      </c>
      <c r="T661" s="3">
        <v>1.1628000000000001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2</v>
      </c>
      <c r="AE661" s="3">
        <v>0</v>
      </c>
      <c r="AF661" s="3">
        <v>0</v>
      </c>
      <c r="AG661" s="3">
        <v>0</v>
      </c>
      <c r="AH661" s="3">
        <v>0.15</v>
      </c>
      <c r="AI661" s="3"/>
      <c r="AJ661" s="3"/>
      <c r="AK661" s="3"/>
      <c r="AL661" s="3"/>
      <c r="AM661" s="3"/>
      <c r="AN661" s="3"/>
      <c r="AO661" s="3"/>
      <c r="AP661" s="3"/>
    </row>
    <row r="662" spans="1:42" ht="16.5" x14ac:dyDescent="0.2">
      <c r="A662" s="3">
        <v>659</v>
      </c>
      <c r="B662" s="3">
        <v>140001</v>
      </c>
      <c r="C662" s="3" t="s">
        <v>422</v>
      </c>
      <c r="D662" s="3">
        <v>64</v>
      </c>
      <c r="E662" s="3">
        <v>0</v>
      </c>
      <c r="F662" s="3">
        <v>0</v>
      </c>
      <c r="G662" s="3">
        <v>86486</v>
      </c>
      <c r="H662" s="3">
        <v>129730</v>
      </c>
      <c r="I662" s="7">
        <v>0.05</v>
      </c>
      <c r="J662" s="8" t="s">
        <v>191</v>
      </c>
      <c r="K662" s="3">
        <v>1</v>
      </c>
      <c r="L662" s="3">
        <v>53083.56</v>
      </c>
      <c r="M662" s="3">
        <v>123958</v>
      </c>
      <c r="N662" s="3">
        <v>63766</v>
      </c>
      <c r="O662" s="3">
        <v>6739</v>
      </c>
      <c r="P662" s="3">
        <v>4631</v>
      </c>
      <c r="Q662" s="3">
        <v>5842</v>
      </c>
      <c r="R662" s="3">
        <v>4669</v>
      </c>
      <c r="S662" s="3">
        <v>1.2189999999999999</v>
      </c>
      <c r="T662" s="3">
        <v>1.1729999999999998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2</v>
      </c>
      <c r="AE662" s="3">
        <v>0</v>
      </c>
      <c r="AF662" s="3">
        <v>0</v>
      </c>
      <c r="AG662" s="3">
        <v>0</v>
      </c>
      <c r="AH662" s="3">
        <v>0.15</v>
      </c>
      <c r="AI662" s="3"/>
      <c r="AJ662" s="3"/>
      <c r="AK662" s="3"/>
      <c r="AL662" s="3"/>
      <c r="AM662" s="3"/>
      <c r="AN662" s="3"/>
      <c r="AO662" s="3"/>
      <c r="AP662" s="3"/>
    </row>
    <row r="663" spans="1:42" ht="16.5" x14ac:dyDescent="0.2">
      <c r="A663" s="3">
        <v>660</v>
      </c>
      <c r="B663" s="3">
        <v>140001</v>
      </c>
      <c r="C663" s="3" t="s">
        <v>422</v>
      </c>
      <c r="D663" s="3">
        <v>65</v>
      </c>
      <c r="E663" s="3">
        <v>0</v>
      </c>
      <c r="F663" s="3">
        <v>0</v>
      </c>
      <c r="G663" s="3">
        <v>103784</v>
      </c>
      <c r="H663" s="3">
        <v>155676</v>
      </c>
      <c r="I663" s="7">
        <v>0.05</v>
      </c>
      <c r="J663" s="8" t="s">
        <v>191</v>
      </c>
      <c r="K663" s="3">
        <v>1</v>
      </c>
      <c r="L663" s="3">
        <v>57720.19</v>
      </c>
      <c r="M663" s="3">
        <v>133124</v>
      </c>
      <c r="N663" s="3">
        <v>67678</v>
      </c>
      <c r="O663" s="3">
        <v>7384</v>
      </c>
      <c r="P663" s="3">
        <v>5098</v>
      </c>
      <c r="Q663" s="3">
        <v>6178</v>
      </c>
      <c r="R663" s="3">
        <v>5139</v>
      </c>
      <c r="S663" s="3">
        <v>1.2189999999999999</v>
      </c>
      <c r="T663" s="3">
        <v>1.1729999999999998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2</v>
      </c>
      <c r="AE663" s="3">
        <v>0</v>
      </c>
      <c r="AF663" s="3">
        <v>0</v>
      </c>
      <c r="AG663" s="3">
        <v>0</v>
      </c>
      <c r="AH663" s="3">
        <v>0.15</v>
      </c>
      <c r="AI663" s="3"/>
      <c r="AJ663" s="3"/>
      <c r="AK663" s="3"/>
      <c r="AL663" s="3"/>
      <c r="AM663" s="3"/>
      <c r="AN663" s="3"/>
      <c r="AO663" s="3"/>
      <c r="AP663" s="3"/>
    </row>
    <row r="664" spans="1:42" ht="16.5" x14ac:dyDescent="0.2">
      <c r="A664" s="3">
        <v>661</v>
      </c>
      <c r="B664" s="3">
        <v>140001</v>
      </c>
      <c r="C664" s="3" t="s">
        <v>422</v>
      </c>
      <c r="D664" s="3">
        <v>66</v>
      </c>
      <c r="E664" s="3">
        <v>0</v>
      </c>
      <c r="F664" s="3">
        <v>0</v>
      </c>
      <c r="G664" s="3">
        <v>121081</v>
      </c>
      <c r="H664" s="3">
        <v>181621</v>
      </c>
      <c r="I664" s="7">
        <v>0.05</v>
      </c>
      <c r="J664" s="8" t="s">
        <v>191</v>
      </c>
      <c r="K664" s="3">
        <v>1</v>
      </c>
      <c r="L664" s="3">
        <v>61171.57</v>
      </c>
      <c r="M664" s="3">
        <v>139030</v>
      </c>
      <c r="N664" s="3">
        <v>72313</v>
      </c>
      <c r="O664" s="3">
        <v>8352</v>
      </c>
      <c r="P664" s="3">
        <v>5798</v>
      </c>
      <c r="Q664" s="3">
        <v>6682</v>
      </c>
      <c r="R664" s="3">
        <v>5845</v>
      </c>
      <c r="S664" s="3">
        <v>1.2189999999999999</v>
      </c>
      <c r="T664" s="3">
        <v>1.2189999999999999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2</v>
      </c>
      <c r="AE664" s="3">
        <v>0</v>
      </c>
      <c r="AF664" s="3">
        <v>0</v>
      </c>
      <c r="AG664" s="3">
        <v>0</v>
      </c>
      <c r="AH664" s="3">
        <v>0.15</v>
      </c>
      <c r="AI664" s="3"/>
      <c r="AJ664" s="3"/>
      <c r="AK664" s="3"/>
      <c r="AL664" s="3"/>
      <c r="AM664" s="3"/>
      <c r="AN664" s="3"/>
      <c r="AO664" s="3"/>
      <c r="AP664" s="3"/>
    </row>
    <row r="665" spans="1:42" ht="16.5" x14ac:dyDescent="0.2">
      <c r="A665" s="3">
        <v>662</v>
      </c>
      <c r="B665" s="3">
        <v>140001</v>
      </c>
      <c r="C665" s="3" t="s">
        <v>422</v>
      </c>
      <c r="D665" s="3">
        <v>67</v>
      </c>
      <c r="E665" s="3">
        <v>0</v>
      </c>
      <c r="F665" s="3">
        <v>0</v>
      </c>
      <c r="G665" s="3">
        <v>138378</v>
      </c>
      <c r="H665" s="3">
        <v>207568</v>
      </c>
      <c r="I665" s="7">
        <v>0.05</v>
      </c>
      <c r="J665" s="8" t="s">
        <v>191</v>
      </c>
      <c r="K665" s="3">
        <v>1</v>
      </c>
      <c r="L665" s="3">
        <v>69031.78</v>
      </c>
      <c r="M665" s="3">
        <v>154230</v>
      </c>
      <c r="N665" s="3">
        <v>81329</v>
      </c>
      <c r="O665" s="3">
        <v>9964</v>
      </c>
      <c r="P665" s="3">
        <v>6965</v>
      </c>
      <c r="Q665" s="3">
        <v>7942</v>
      </c>
      <c r="R665" s="3">
        <v>6785</v>
      </c>
      <c r="S665" s="3">
        <v>1.2614000000000001</v>
      </c>
      <c r="T665" s="3">
        <v>1.2614000000000001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2</v>
      </c>
      <c r="AE665" s="3">
        <v>0</v>
      </c>
      <c r="AF665" s="3">
        <v>0</v>
      </c>
      <c r="AG665" s="3">
        <v>0</v>
      </c>
      <c r="AH665" s="3">
        <v>0.15</v>
      </c>
      <c r="AI665" s="3"/>
      <c r="AJ665" s="3"/>
      <c r="AK665" s="3"/>
      <c r="AL665" s="3"/>
      <c r="AM665" s="3"/>
      <c r="AN665" s="3"/>
      <c r="AO665" s="3"/>
      <c r="AP665" s="3"/>
    </row>
    <row r="666" spans="1:42" ht="16.5" x14ac:dyDescent="0.2">
      <c r="A666" s="3">
        <v>663</v>
      </c>
      <c r="B666" s="3">
        <v>140001</v>
      </c>
      <c r="C666" s="3" t="s">
        <v>422</v>
      </c>
      <c r="D666" s="3">
        <v>68</v>
      </c>
      <c r="E666" s="3">
        <v>0</v>
      </c>
      <c r="F666" s="3">
        <v>0</v>
      </c>
      <c r="G666" s="3">
        <v>155676</v>
      </c>
      <c r="H666" s="3">
        <v>233514</v>
      </c>
      <c r="I666" s="7">
        <v>0.05</v>
      </c>
      <c r="J666" s="8" t="s">
        <v>191</v>
      </c>
      <c r="K666" s="3">
        <v>1</v>
      </c>
      <c r="L666" s="3">
        <v>77814.259999999995</v>
      </c>
      <c r="M666" s="3">
        <v>172182</v>
      </c>
      <c r="N666" s="3">
        <v>91210</v>
      </c>
      <c r="O666" s="3">
        <v>9964</v>
      </c>
      <c r="P666" s="3">
        <v>6965</v>
      </c>
      <c r="Q666" s="3">
        <v>8752</v>
      </c>
      <c r="R666" s="3">
        <v>7021</v>
      </c>
      <c r="S666" s="3">
        <v>1.3250000000000002</v>
      </c>
      <c r="T666" s="3">
        <v>1.3250000000000002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2</v>
      </c>
      <c r="AE666" s="3">
        <v>0</v>
      </c>
      <c r="AF666" s="3">
        <v>0</v>
      </c>
      <c r="AG666" s="3">
        <v>0</v>
      </c>
      <c r="AH666" s="3">
        <v>0.15</v>
      </c>
      <c r="AI666" s="3"/>
      <c r="AJ666" s="3"/>
      <c r="AK666" s="3"/>
      <c r="AL666" s="3"/>
      <c r="AM666" s="3"/>
      <c r="AN666" s="3"/>
      <c r="AO666" s="3"/>
      <c r="AP666" s="3"/>
    </row>
    <row r="667" spans="1:42" ht="16.5" x14ac:dyDescent="0.2">
      <c r="A667" s="3">
        <v>664</v>
      </c>
      <c r="B667" s="3">
        <v>140001</v>
      </c>
      <c r="C667" s="3" t="s">
        <v>422</v>
      </c>
      <c r="D667" s="3">
        <v>69</v>
      </c>
      <c r="E667" s="3">
        <v>0</v>
      </c>
      <c r="F667" s="3">
        <v>0</v>
      </c>
      <c r="G667" s="3">
        <v>172973</v>
      </c>
      <c r="H667" s="3">
        <v>259459</v>
      </c>
      <c r="I667" s="7">
        <v>0.05</v>
      </c>
      <c r="J667" s="8" t="s">
        <v>191</v>
      </c>
      <c r="K667" s="3">
        <v>1</v>
      </c>
      <c r="L667" s="3">
        <v>80894.850000000006</v>
      </c>
      <c r="M667" s="3">
        <v>205567</v>
      </c>
      <c r="N667" s="3">
        <v>113635</v>
      </c>
      <c r="O667" s="3">
        <v>11577</v>
      </c>
      <c r="P667" s="3">
        <v>8131</v>
      </c>
      <c r="Q667" s="3">
        <v>10061</v>
      </c>
      <c r="R667" s="3">
        <v>7961</v>
      </c>
      <c r="S667" s="3">
        <v>1.3674000000000002</v>
      </c>
      <c r="T667" s="3">
        <v>1.3674000000000002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2</v>
      </c>
      <c r="AE667" s="3">
        <v>0</v>
      </c>
      <c r="AF667" s="3">
        <v>0</v>
      </c>
      <c r="AG667" s="3">
        <v>0</v>
      </c>
      <c r="AH667" s="3">
        <v>0.15</v>
      </c>
      <c r="AI667" s="3"/>
      <c r="AJ667" s="3"/>
      <c r="AK667" s="3"/>
      <c r="AL667" s="3"/>
      <c r="AM667" s="3"/>
      <c r="AN667" s="3"/>
      <c r="AO667" s="3"/>
      <c r="AP667" s="3"/>
    </row>
    <row r="668" spans="1:42" ht="16.5" x14ac:dyDescent="0.2">
      <c r="A668" s="3">
        <v>665</v>
      </c>
      <c r="B668" s="3">
        <v>140001</v>
      </c>
      <c r="C668" s="3" t="s">
        <v>422</v>
      </c>
      <c r="D668" s="3">
        <v>70</v>
      </c>
      <c r="E668" s="3">
        <v>0</v>
      </c>
      <c r="F668" s="3">
        <v>0</v>
      </c>
      <c r="G668" s="3">
        <v>194594</v>
      </c>
      <c r="H668" s="3">
        <v>291892</v>
      </c>
      <c r="I668" s="7">
        <v>0.05</v>
      </c>
      <c r="J668" s="8" t="s">
        <v>191</v>
      </c>
      <c r="K668" s="3">
        <v>1</v>
      </c>
      <c r="L668" s="3">
        <v>96299.02</v>
      </c>
      <c r="M668" s="3">
        <v>242248</v>
      </c>
      <c r="N668" s="3">
        <v>123142</v>
      </c>
      <c r="O668" s="3">
        <v>14688</v>
      </c>
      <c r="P668" s="3">
        <v>10381</v>
      </c>
      <c r="Q668" s="3">
        <v>12150</v>
      </c>
      <c r="R668" s="3">
        <v>10027</v>
      </c>
      <c r="S668" s="3">
        <v>1.4310000000000003</v>
      </c>
      <c r="T668" s="3">
        <v>1.4310000000000003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2</v>
      </c>
      <c r="AE668" s="3">
        <v>0</v>
      </c>
      <c r="AF668" s="3">
        <v>0</v>
      </c>
      <c r="AG668" s="3">
        <v>0</v>
      </c>
      <c r="AH668" s="3">
        <v>0.15</v>
      </c>
      <c r="AI668" s="3"/>
      <c r="AJ668" s="3"/>
      <c r="AK668" s="3"/>
      <c r="AL668" s="3"/>
      <c r="AM668" s="3"/>
      <c r="AN668" s="3"/>
      <c r="AO668" s="3"/>
      <c r="AP668" s="3"/>
    </row>
    <row r="669" spans="1:42" ht="16.5" x14ac:dyDescent="0.2">
      <c r="A669" s="3">
        <v>666</v>
      </c>
      <c r="B669" s="3">
        <v>140001</v>
      </c>
      <c r="C669" s="3" t="s">
        <v>422</v>
      </c>
      <c r="D669" s="3">
        <v>71</v>
      </c>
      <c r="E669" s="3">
        <v>0</v>
      </c>
      <c r="F669" s="3">
        <v>0</v>
      </c>
      <c r="G669" s="3">
        <v>216216</v>
      </c>
      <c r="H669" s="3">
        <v>324324</v>
      </c>
      <c r="I669" s="7">
        <v>0.05</v>
      </c>
      <c r="J669" s="8" t="s">
        <v>192</v>
      </c>
      <c r="K669" s="3">
        <v>1</v>
      </c>
      <c r="L669" s="3">
        <v>107036.14</v>
      </c>
      <c r="M669" s="3">
        <v>247220</v>
      </c>
      <c r="N669" s="3">
        <v>126535</v>
      </c>
      <c r="O669" s="3">
        <v>14688</v>
      </c>
      <c r="P669" s="3">
        <v>10381</v>
      </c>
      <c r="Q669" s="3">
        <v>12618</v>
      </c>
      <c r="R669" s="3">
        <v>10465</v>
      </c>
      <c r="S669" s="3">
        <v>1.4734000000000003</v>
      </c>
      <c r="T669" s="3">
        <v>1.4734000000000003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2</v>
      </c>
      <c r="AE669" s="3">
        <v>0</v>
      </c>
      <c r="AF669" s="3">
        <v>0</v>
      </c>
      <c r="AG669" s="3">
        <v>0</v>
      </c>
      <c r="AH669" s="3">
        <v>0.15</v>
      </c>
      <c r="AI669" s="3"/>
      <c r="AJ669" s="3"/>
      <c r="AK669" s="3"/>
      <c r="AL669" s="3"/>
      <c r="AM669" s="3"/>
      <c r="AN669" s="3"/>
      <c r="AO669" s="3"/>
      <c r="AP669" s="3"/>
    </row>
    <row r="670" spans="1:42" ht="16.5" x14ac:dyDescent="0.2">
      <c r="A670" s="3">
        <v>667</v>
      </c>
      <c r="B670" s="3">
        <v>140001</v>
      </c>
      <c r="C670" s="3" t="s">
        <v>422</v>
      </c>
      <c r="D670" s="3">
        <v>72</v>
      </c>
      <c r="E670" s="3">
        <v>0</v>
      </c>
      <c r="F670" s="3">
        <v>0</v>
      </c>
      <c r="G670" s="3">
        <v>237838</v>
      </c>
      <c r="H670" s="3">
        <v>356756</v>
      </c>
      <c r="I670" s="7">
        <v>0.05</v>
      </c>
      <c r="J670" s="8" t="s">
        <v>192</v>
      </c>
      <c r="K670" s="3">
        <v>1</v>
      </c>
      <c r="L670" s="3">
        <v>110765.71</v>
      </c>
      <c r="M670" s="3">
        <v>254002</v>
      </c>
      <c r="N670" s="3">
        <v>130381</v>
      </c>
      <c r="O670" s="3">
        <v>15408</v>
      </c>
      <c r="P670" s="3">
        <v>10902</v>
      </c>
      <c r="Q670" s="3">
        <v>13462</v>
      </c>
      <c r="R670" s="3">
        <v>10990</v>
      </c>
      <c r="S670" s="3">
        <v>1.5369999999999999</v>
      </c>
      <c r="T670" s="3">
        <v>1.5369999999999999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2</v>
      </c>
      <c r="AE670" s="3">
        <v>0</v>
      </c>
      <c r="AF670" s="3">
        <v>0</v>
      </c>
      <c r="AG670" s="3">
        <v>0</v>
      </c>
      <c r="AH670" s="3">
        <v>0.15</v>
      </c>
      <c r="AI670" s="3"/>
      <c r="AJ670" s="3"/>
      <c r="AK670" s="3"/>
      <c r="AL670" s="3"/>
      <c r="AM670" s="3"/>
      <c r="AN670" s="3"/>
      <c r="AO670" s="3"/>
      <c r="AP670" s="3"/>
    </row>
    <row r="671" spans="1:42" ht="16.5" x14ac:dyDescent="0.2">
      <c r="A671" s="3">
        <v>668</v>
      </c>
      <c r="B671" s="3">
        <v>140001</v>
      </c>
      <c r="C671" s="3" t="s">
        <v>422</v>
      </c>
      <c r="D671" s="3">
        <v>73</v>
      </c>
      <c r="E671" s="3">
        <v>0</v>
      </c>
      <c r="F671" s="3">
        <v>0</v>
      </c>
      <c r="G671" s="3">
        <v>259459</v>
      </c>
      <c r="H671" s="3">
        <v>389189</v>
      </c>
      <c r="I671" s="7">
        <v>0.05</v>
      </c>
      <c r="J671" s="8" t="s">
        <v>192</v>
      </c>
      <c r="K671" s="3">
        <v>1</v>
      </c>
      <c r="L671" s="3">
        <v>121832.48</v>
      </c>
      <c r="M671" s="3">
        <v>269386</v>
      </c>
      <c r="N671" s="3">
        <v>144698</v>
      </c>
      <c r="O671" s="3">
        <v>16488</v>
      </c>
      <c r="P671" s="3">
        <v>11684</v>
      </c>
      <c r="Q671" s="3">
        <v>14118</v>
      </c>
      <c r="R671" s="3">
        <v>11777</v>
      </c>
      <c r="S671" s="3">
        <v>1.5369999999999999</v>
      </c>
      <c r="T671" s="3">
        <v>1.5369999999999999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2</v>
      </c>
      <c r="AE671" s="3">
        <v>0</v>
      </c>
      <c r="AF671" s="3">
        <v>0</v>
      </c>
      <c r="AG671" s="3">
        <v>0</v>
      </c>
      <c r="AH671" s="3">
        <v>0.15</v>
      </c>
      <c r="AI671" s="3"/>
      <c r="AJ671" s="3"/>
      <c r="AK671" s="3"/>
      <c r="AL671" s="3"/>
      <c r="AM671" s="3"/>
      <c r="AN671" s="3"/>
      <c r="AO671" s="3"/>
      <c r="AP671" s="3"/>
    </row>
    <row r="672" spans="1:42" ht="16.5" x14ac:dyDescent="0.2">
      <c r="A672" s="3">
        <v>669</v>
      </c>
      <c r="B672" s="3">
        <v>140001</v>
      </c>
      <c r="C672" s="3" t="s">
        <v>422</v>
      </c>
      <c r="D672" s="3">
        <v>74</v>
      </c>
      <c r="E672" s="3">
        <v>0</v>
      </c>
      <c r="F672" s="3">
        <v>0</v>
      </c>
      <c r="G672" s="3">
        <v>294054</v>
      </c>
      <c r="H672" s="3">
        <v>441082</v>
      </c>
      <c r="I672" s="7">
        <v>0.05</v>
      </c>
      <c r="J672" s="8" t="s">
        <v>192</v>
      </c>
      <c r="K672" s="3">
        <v>1</v>
      </c>
      <c r="L672" s="3">
        <v>152577.35999999999</v>
      </c>
      <c r="M672" s="3">
        <v>362134</v>
      </c>
      <c r="N672" s="3">
        <v>183610</v>
      </c>
      <c r="O672" s="3">
        <v>17208</v>
      </c>
      <c r="P672" s="3">
        <v>12204</v>
      </c>
      <c r="Q672" s="3">
        <v>14587</v>
      </c>
      <c r="R672" s="3">
        <v>12302</v>
      </c>
      <c r="S672" s="3">
        <v>1.5741000000000001</v>
      </c>
      <c r="T672" s="3">
        <v>1.5741000000000001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2</v>
      </c>
      <c r="AE672" s="3">
        <v>0</v>
      </c>
      <c r="AF672" s="3">
        <v>0</v>
      </c>
      <c r="AG672" s="3">
        <v>0</v>
      </c>
      <c r="AH672" s="3">
        <v>0.15</v>
      </c>
      <c r="AI672" s="3"/>
      <c r="AJ672" s="3"/>
      <c r="AK672" s="3"/>
      <c r="AL672" s="3"/>
      <c r="AM672" s="3"/>
      <c r="AN672" s="3"/>
      <c r="AO672" s="3"/>
      <c r="AP672" s="3"/>
    </row>
    <row r="673" spans="1:42" ht="16.5" x14ac:dyDescent="0.2">
      <c r="A673" s="3">
        <v>670</v>
      </c>
      <c r="B673" s="3">
        <v>140001</v>
      </c>
      <c r="C673" s="3" t="s">
        <v>422</v>
      </c>
      <c r="D673" s="3">
        <v>75</v>
      </c>
      <c r="E673" s="3">
        <v>0</v>
      </c>
      <c r="F673" s="3">
        <v>0</v>
      </c>
      <c r="G673" s="3">
        <v>328649</v>
      </c>
      <c r="H673" s="3">
        <v>492973</v>
      </c>
      <c r="I673" s="7">
        <v>0.05</v>
      </c>
      <c r="J673" s="8" t="s">
        <v>192</v>
      </c>
      <c r="K673" s="3">
        <v>1</v>
      </c>
      <c r="L673" s="3">
        <v>197308.52</v>
      </c>
      <c r="M673" s="3">
        <v>386726</v>
      </c>
      <c r="N673" s="3">
        <v>201640</v>
      </c>
      <c r="O673" s="3">
        <v>18288</v>
      </c>
      <c r="P673" s="3">
        <v>12986</v>
      </c>
      <c r="Q673" s="3">
        <v>16425</v>
      </c>
      <c r="R673" s="3">
        <v>13090</v>
      </c>
      <c r="S673" s="3">
        <v>1.5741000000000001</v>
      </c>
      <c r="T673" s="3">
        <v>1.5741000000000001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2</v>
      </c>
      <c r="AE673" s="3">
        <v>0</v>
      </c>
      <c r="AF673" s="3">
        <v>0</v>
      </c>
      <c r="AG673" s="3">
        <v>0</v>
      </c>
      <c r="AH673" s="3">
        <v>0.15</v>
      </c>
      <c r="AI673" s="3"/>
      <c r="AJ673" s="3"/>
      <c r="AK673" s="3"/>
      <c r="AL673" s="3"/>
      <c r="AM673" s="3"/>
      <c r="AN673" s="3"/>
      <c r="AO673" s="3"/>
      <c r="AP673" s="3"/>
    </row>
    <row r="674" spans="1:42" ht="16.5" x14ac:dyDescent="0.2">
      <c r="A674" s="3">
        <v>671</v>
      </c>
      <c r="B674" s="3">
        <v>140001</v>
      </c>
      <c r="C674" s="3" t="s">
        <v>422</v>
      </c>
      <c r="D674" s="3">
        <v>76</v>
      </c>
      <c r="E674" s="3">
        <v>0</v>
      </c>
      <c r="F674" s="3">
        <v>0</v>
      </c>
      <c r="G674" s="3">
        <v>363243</v>
      </c>
      <c r="H674" s="3">
        <v>544865</v>
      </c>
      <c r="I674" s="7">
        <v>0.05</v>
      </c>
      <c r="J674" s="8" t="s">
        <v>192</v>
      </c>
      <c r="K674" s="3">
        <v>1</v>
      </c>
      <c r="L674" s="3">
        <v>233878.66</v>
      </c>
      <c r="M674" s="3">
        <v>436056</v>
      </c>
      <c r="N674" s="3">
        <v>220078</v>
      </c>
      <c r="O674" s="3">
        <v>22944</v>
      </c>
      <c r="P674" s="3">
        <v>16354</v>
      </c>
      <c r="Q674" s="3">
        <v>19012</v>
      </c>
      <c r="R674" s="3">
        <v>16485</v>
      </c>
      <c r="S674" s="3">
        <v>1.7175999999999998</v>
      </c>
      <c r="T674" s="3">
        <v>1.6112000000000002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2</v>
      </c>
      <c r="AE674" s="3">
        <v>0</v>
      </c>
      <c r="AF674" s="3">
        <v>0</v>
      </c>
      <c r="AG674" s="3">
        <v>0</v>
      </c>
      <c r="AH674" s="3">
        <v>0.15</v>
      </c>
      <c r="AI674" s="3"/>
      <c r="AJ674" s="3"/>
      <c r="AK674" s="3"/>
      <c r="AL674" s="3"/>
      <c r="AM674" s="3"/>
      <c r="AN674" s="3"/>
      <c r="AO674" s="3"/>
      <c r="AP674" s="3"/>
    </row>
    <row r="675" spans="1:42" ht="16.5" x14ac:dyDescent="0.2">
      <c r="A675" s="3">
        <v>672</v>
      </c>
      <c r="B675" s="3">
        <v>140001</v>
      </c>
      <c r="C675" s="3" t="s">
        <v>422</v>
      </c>
      <c r="D675" s="3">
        <v>77</v>
      </c>
      <c r="E675" s="3">
        <v>0</v>
      </c>
      <c r="F675" s="3">
        <v>0</v>
      </c>
      <c r="G675" s="3">
        <v>397838</v>
      </c>
      <c r="H675" s="3">
        <v>596756</v>
      </c>
      <c r="I675" s="7">
        <v>0.05</v>
      </c>
      <c r="J675" s="8" t="s">
        <v>193</v>
      </c>
      <c r="K675" s="3">
        <v>1</v>
      </c>
      <c r="L675" s="3">
        <v>236858.37</v>
      </c>
      <c r="M675" s="3">
        <v>468226</v>
      </c>
      <c r="N675" s="3">
        <v>235006</v>
      </c>
      <c r="O675" s="3">
        <v>24240</v>
      </c>
      <c r="P675" s="3">
        <v>17291</v>
      </c>
      <c r="Q675" s="3">
        <v>19800</v>
      </c>
      <c r="R675" s="3">
        <v>17430</v>
      </c>
      <c r="S675" s="3">
        <v>1.7175999999999998</v>
      </c>
      <c r="T675" s="3">
        <v>1.6112000000000002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2</v>
      </c>
      <c r="AE675" s="3">
        <v>0</v>
      </c>
      <c r="AF675" s="3">
        <v>0</v>
      </c>
      <c r="AG675" s="3">
        <v>0</v>
      </c>
      <c r="AH675" s="3">
        <v>0.15</v>
      </c>
      <c r="AI675" s="3"/>
      <c r="AJ675" s="3"/>
      <c r="AK675" s="3"/>
      <c r="AL675" s="3"/>
      <c r="AM675" s="3"/>
      <c r="AN675" s="3"/>
      <c r="AO675" s="3"/>
      <c r="AP675" s="3"/>
    </row>
    <row r="676" spans="1:42" ht="16.5" x14ac:dyDescent="0.2">
      <c r="A676" s="3">
        <v>673</v>
      </c>
      <c r="B676" s="3">
        <v>140001</v>
      </c>
      <c r="C676" s="3" t="s">
        <v>422</v>
      </c>
      <c r="D676" s="3">
        <v>78</v>
      </c>
      <c r="E676" s="3">
        <v>0</v>
      </c>
      <c r="F676" s="3">
        <v>0</v>
      </c>
      <c r="G676" s="3">
        <v>432433</v>
      </c>
      <c r="H676" s="3">
        <v>648649</v>
      </c>
      <c r="I676" s="7">
        <v>0.05</v>
      </c>
      <c r="J676" s="8" t="s">
        <v>193</v>
      </c>
      <c r="K676" s="3">
        <v>1</v>
      </c>
      <c r="L676" s="3">
        <v>268324.5</v>
      </c>
      <c r="M676" s="3">
        <v>576324</v>
      </c>
      <c r="N676" s="3">
        <v>293198</v>
      </c>
      <c r="O676" s="3">
        <v>25536</v>
      </c>
      <c r="P676" s="3">
        <v>18229</v>
      </c>
      <c r="Q676" s="3">
        <v>20587</v>
      </c>
      <c r="R676" s="3">
        <v>18375</v>
      </c>
      <c r="S676" s="3">
        <v>1.75715</v>
      </c>
      <c r="T676" s="3">
        <v>1.75715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2</v>
      </c>
      <c r="AE676" s="3">
        <v>0</v>
      </c>
      <c r="AF676" s="3">
        <v>0</v>
      </c>
      <c r="AG676" s="3">
        <v>0</v>
      </c>
      <c r="AH676" s="3">
        <v>0.15</v>
      </c>
      <c r="AI676" s="3"/>
      <c r="AJ676" s="3"/>
      <c r="AK676" s="3"/>
      <c r="AL676" s="3"/>
      <c r="AM676" s="3"/>
      <c r="AN676" s="3"/>
      <c r="AO676" s="3"/>
      <c r="AP676" s="3"/>
    </row>
    <row r="677" spans="1:42" ht="16.5" x14ac:dyDescent="0.2">
      <c r="A677" s="3">
        <v>674</v>
      </c>
      <c r="B677" s="3">
        <v>140001</v>
      </c>
      <c r="C677" s="3" t="s">
        <v>422</v>
      </c>
      <c r="D677" s="3">
        <v>79</v>
      </c>
      <c r="E677" s="3">
        <v>0</v>
      </c>
      <c r="F677" s="3">
        <v>0</v>
      </c>
      <c r="G677" s="3">
        <v>475676</v>
      </c>
      <c r="H677" s="3">
        <v>713514</v>
      </c>
      <c r="I677" s="7">
        <v>0.05</v>
      </c>
      <c r="J677" s="8" t="s">
        <v>193</v>
      </c>
      <c r="K677" s="3">
        <v>1</v>
      </c>
      <c r="L677" s="3">
        <v>338036.06</v>
      </c>
      <c r="M677" s="3">
        <v>658686</v>
      </c>
      <c r="N677" s="3">
        <v>328213</v>
      </c>
      <c r="O677" s="3">
        <v>26400</v>
      </c>
      <c r="P677" s="3">
        <v>18854</v>
      </c>
      <c r="Q677" s="3">
        <v>21150</v>
      </c>
      <c r="R677" s="3">
        <v>19005</v>
      </c>
      <c r="S677" s="3">
        <v>1.75715</v>
      </c>
      <c r="T677" s="3">
        <v>1.75715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2</v>
      </c>
      <c r="AE677" s="3">
        <v>0</v>
      </c>
      <c r="AF677" s="3">
        <v>0</v>
      </c>
      <c r="AG677" s="3">
        <v>0</v>
      </c>
      <c r="AH677" s="3">
        <v>0.15</v>
      </c>
      <c r="AI677" s="3"/>
      <c r="AJ677" s="3"/>
      <c r="AK677" s="3"/>
      <c r="AL677" s="3"/>
      <c r="AM677" s="3"/>
      <c r="AN677" s="3"/>
      <c r="AO677" s="3"/>
      <c r="AP677" s="3"/>
    </row>
    <row r="678" spans="1:42" ht="16.5" x14ac:dyDescent="0.2">
      <c r="A678" s="3">
        <v>675</v>
      </c>
      <c r="B678" s="3">
        <v>140001</v>
      </c>
      <c r="C678" s="3" t="s">
        <v>422</v>
      </c>
      <c r="D678" s="3">
        <v>80</v>
      </c>
      <c r="E678" s="3">
        <v>0</v>
      </c>
      <c r="F678" s="3">
        <v>0</v>
      </c>
      <c r="G678" s="3">
        <v>518919</v>
      </c>
      <c r="H678" s="3">
        <v>778379</v>
      </c>
      <c r="I678" s="7">
        <v>0.05</v>
      </c>
      <c r="J678" s="8" t="s">
        <v>193</v>
      </c>
      <c r="K678" s="3">
        <v>1</v>
      </c>
      <c r="L678" s="3">
        <v>393661.26</v>
      </c>
      <c r="M678" s="3">
        <v>686046</v>
      </c>
      <c r="N678" s="3">
        <v>349552</v>
      </c>
      <c r="O678" s="3">
        <v>27264</v>
      </c>
      <c r="P678" s="3">
        <v>19479</v>
      </c>
      <c r="Q678" s="3">
        <v>22324</v>
      </c>
      <c r="R678" s="3">
        <v>19635</v>
      </c>
      <c r="S678" s="3">
        <v>1.7966999999999997</v>
      </c>
      <c r="T678" s="3">
        <v>1.7966999999999997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2</v>
      </c>
      <c r="AE678" s="3">
        <v>0</v>
      </c>
      <c r="AF678" s="3">
        <v>0</v>
      </c>
      <c r="AG678" s="3">
        <v>0</v>
      </c>
      <c r="AH678" s="3">
        <v>0.15</v>
      </c>
      <c r="AI678" s="3"/>
      <c r="AJ678" s="3"/>
      <c r="AK678" s="3"/>
      <c r="AL678" s="3"/>
      <c r="AM678" s="3"/>
      <c r="AN678" s="3"/>
      <c r="AO678" s="3"/>
      <c r="AP678" s="3"/>
    </row>
    <row r="679" spans="1:42" ht="16.5" x14ac:dyDescent="0.2">
      <c r="A679" s="3">
        <v>676</v>
      </c>
      <c r="B679" s="3">
        <v>140001</v>
      </c>
      <c r="C679" s="3" t="s">
        <v>422</v>
      </c>
      <c r="D679" s="3">
        <v>81</v>
      </c>
      <c r="E679" s="3">
        <v>0</v>
      </c>
      <c r="F679" s="3">
        <v>0</v>
      </c>
      <c r="G679" s="3">
        <v>562162</v>
      </c>
      <c r="H679" s="3">
        <v>843244</v>
      </c>
      <c r="I679" s="7">
        <v>0.05</v>
      </c>
      <c r="J679" s="8" t="s">
        <v>194</v>
      </c>
      <c r="K679" s="3">
        <v>1</v>
      </c>
      <c r="L679" s="3">
        <v>472727.48</v>
      </c>
      <c r="M679" s="3">
        <v>856926</v>
      </c>
      <c r="N679" s="3">
        <v>431849</v>
      </c>
      <c r="O679" s="3">
        <v>29873</v>
      </c>
      <c r="P679" s="3">
        <v>21366</v>
      </c>
      <c r="Q679" s="3">
        <v>23805</v>
      </c>
      <c r="R679" s="3">
        <v>21537</v>
      </c>
      <c r="S679" s="3">
        <v>1.7966999999999997</v>
      </c>
      <c r="T679" s="3">
        <v>1.7966999999999997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2</v>
      </c>
      <c r="AE679" s="3">
        <v>0</v>
      </c>
      <c r="AF679" s="3">
        <v>0</v>
      </c>
      <c r="AG679" s="3">
        <v>0</v>
      </c>
      <c r="AH679" s="3">
        <v>0.15</v>
      </c>
      <c r="AI679" s="3"/>
      <c r="AJ679" s="3"/>
      <c r="AK679" s="3"/>
      <c r="AL679" s="3"/>
      <c r="AM679" s="3"/>
      <c r="AN679" s="3"/>
      <c r="AO679" s="3"/>
      <c r="AP679" s="3"/>
    </row>
    <row r="680" spans="1:42" ht="16.5" x14ac:dyDescent="0.2">
      <c r="A680" s="3">
        <v>677</v>
      </c>
      <c r="B680" s="3">
        <v>140001</v>
      </c>
      <c r="C680" s="3" t="s">
        <v>422</v>
      </c>
      <c r="D680" s="3">
        <v>82</v>
      </c>
      <c r="E680" s="3">
        <v>0</v>
      </c>
      <c r="F680" s="3">
        <v>0</v>
      </c>
      <c r="G680" s="3">
        <v>605406</v>
      </c>
      <c r="H680" s="3">
        <v>908108</v>
      </c>
      <c r="I680" s="7">
        <v>0.05</v>
      </c>
      <c r="J680" s="8" t="s">
        <v>194</v>
      </c>
      <c r="K680" s="3">
        <v>1</v>
      </c>
      <c r="L680" s="3">
        <v>560372.64</v>
      </c>
      <c r="M680" s="3">
        <v>906122</v>
      </c>
      <c r="N680" s="3">
        <v>452519</v>
      </c>
      <c r="O680" s="3">
        <v>30806</v>
      </c>
      <c r="P680" s="3">
        <v>22041</v>
      </c>
      <c r="Q680" s="3">
        <v>24412</v>
      </c>
      <c r="R680" s="3">
        <v>22218</v>
      </c>
      <c r="S680" s="3">
        <v>1.8362499999999997</v>
      </c>
      <c r="T680" s="3">
        <v>1.8362499999999997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2</v>
      </c>
      <c r="AE680" s="3">
        <v>0</v>
      </c>
      <c r="AF680" s="3">
        <v>0</v>
      </c>
      <c r="AG680" s="3">
        <v>0</v>
      </c>
      <c r="AH680" s="3">
        <v>0.15</v>
      </c>
      <c r="AI680" s="3"/>
      <c r="AJ680" s="3"/>
      <c r="AK680" s="3"/>
      <c r="AL680" s="3"/>
      <c r="AM680" s="3"/>
      <c r="AN680" s="3"/>
      <c r="AO680" s="3"/>
      <c r="AP680" s="3"/>
    </row>
    <row r="681" spans="1:42" ht="16.5" x14ac:dyDescent="0.2">
      <c r="A681" s="3">
        <v>678</v>
      </c>
      <c r="B681" s="3">
        <v>140001</v>
      </c>
      <c r="C681" s="3" t="s">
        <v>422</v>
      </c>
      <c r="D681" s="3">
        <v>83</v>
      </c>
      <c r="E681" s="3">
        <v>0</v>
      </c>
      <c r="F681" s="3">
        <v>0</v>
      </c>
      <c r="G681" s="3">
        <v>648649</v>
      </c>
      <c r="H681" s="3">
        <v>972973</v>
      </c>
      <c r="I681" s="7">
        <v>0.05</v>
      </c>
      <c r="J681" s="8" t="s">
        <v>194</v>
      </c>
      <c r="K681" s="3">
        <v>1</v>
      </c>
      <c r="L681" s="3">
        <v>628461.28</v>
      </c>
      <c r="M681" s="3">
        <v>975786</v>
      </c>
      <c r="N681" s="3">
        <v>497469</v>
      </c>
      <c r="O681" s="3">
        <v>31272</v>
      </c>
      <c r="P681" s="3">
        <v>22379</v>
      </c>
      <c r="Q681" s="3">
        <v>25338</v>
      </c>
      <c r="R681" s="3">
        <v>22558</v>
      </c>
      <c r="S681" s="3">
        <v>1.8362499999999997</v>
      </c>
      <c r="T681" s="3">
        <v>1.8362499999999997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2</v>
      </c>
      <c r="AE681" s="3">
        <v>0</v>
      </c>
      <c r="AF681" s="3">
        <v>0</v>
      </c>
      <c r="AG681" s="3">
        <v>0</v>
      </c>
      <c r="AH681" s="3">
        <v>0.15</v>
      </c>
      <c r="AI681" s="3"/>
      <c r="AJ681" s="3"/>
      <c r="AK681" s="3"/>
      <c r="AL681" s="3"/>
      <c r="AM681" s="3"/>
      <c r="AN681" s="3"/>
      <c r="AO681" s="3"/>
      <c r="AP681" s="3"/>
    </row>
    <row r="682" spans="1:42" ht="16.5" x14ac:dyDescent="0.2">
      <c r="A682" s="3">
        <v>679</v>
      </c>
      <c r="B682" s="3">
        <v>140001</v>
      </c>
      <c r="C682" s="3" t="s">
        <v>422</v>
      </c>
      <c r="D682" s="3">
        <v>84</v>
      </c>
      <c r="E682" s="3">
        <v>0</v>
      </c>
      <c r="F682" s="3">
        <v>0</v>
      </c>
      <c r="G682" s="3">
        <v>691892</v>
      </c>
      <c r="H682" s="3">
        <v>1037838</v>
      </c>
      <c r="I682" s="7">
        <v>0.05</v>
      </c>
      <c r="J682" s="8" t="s">
        <v>194</v>
      </c>
      <c r="K682" s="3">
        <v>1</v>
      </c>
      <c r="L682" s="3">
        <v>701997.17</v>
      </c>
      <c r="M682" s="3">
        <v>1061142</v>
      </c>
      <c r="N682" s="3">
        <v>525642</v>
      </c>
      <c r="O682" s="3">
        <v>34248</v>
      </c>
      <c r="P682" s="3">
        <v>24531</v>
      </c>
      <c r="Q682" s="3">
        <v>26887</v>
      </c>
      <c r="R682" s="3">
        <v>24727</v>
      </c>
      <c r="S682" s="3">
        <v>1.8362499999999997</v>
      </c>
      <c r="T682" s="3">
        <v>1.8362499999999997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2</v>
      </c>
      <c r="AE682" s="3">
        <v>0</v>
      </c>
      <c r="AF682" s="3">
        <v>0</v>
      </c>
      <c r="AG682" s="3">
        <v>0</v>
      </c>
      <c r="AH682" s="3">
        <v>0.15</v>
      </c>
      <c r="AI682" s="3"/>
      <c r="AJ682" s="3"/>
      <c r="AK682" s="3"/>
      <c r="AL682" s="3"/>
      <c r="AM682" s="3"/>
      <c r="AN682" s="3"/>
      <c r="AO682" s="3"/>
      <c r="AP682" s="3"/>
    </row>
    <row r="683" spans="1:42" ht="16.5" x14ac:dyDescent="0.2">
      <c r="A683" s="3">
        <v>680</v>
      </c>
      <c r="B683" s="3">
        <v>140001</v>
      </c>
      <c r="C683" s="3" t="s">
        <v>422</v>
      </c>
      <c r="D683" s="3">
        <v>85</v>
      </c>
      <c r="E683" s="3">
        <v>0</v>
      </c>
      <c r="F683" s="3">
        <v>0</v>
      </c>
      <c r="G683" s="3">
        <v>735135</v>
      </c>
      <c r="H683" s="3">
        <v>1102703</v>
      </c>
      <c r="I683" s="7">
        <v>0.05</v>
      </c>
      <c r="J683" s="8" t="s">
        <v>195</v>
      </c>
      <c r="K683" s="3">
        <v>1</v>
      </c>
      <c r="L683" s="3">
        <v>848580.38</v>
      </c>
      <c r="M683" s="3">
        <v>1258266</v>
      </c>
      <c r="N683" s="3">
        <v>787903</v>
      </c>
      <c r="O683" s="3">
        <v>34752</v>
      </c>
      <c r="P683" s="3">
        <v>24895</v>
      </c>
      <c r="Q683" s="3">
        <v>27150</v>
      </c>
      <c r="R683" s="3">
        <v>25095</v>
      </c>
      <c r="S683" s="3">
        <v>1.8362499999999997</v>
      </c>
      <c r="T683" s="3">
        <v>1.8362499999999997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2</v>
      </c>
      <c r="AE683" s="3">
        <v>0</v>
      </c>
      <c r="AF683" s="3">
        <v>0</v>
      </c>
      <c r="AG683" s="3">
        <v>0</v>
      </c>
      <c r="AH683" s="3">
        <v>0.15</v>
      </c>
      <c r="AI683" s="3"/>
      <c r="AJ683" s="3"/>
      <c r="AK683" s="3"/>
      <c r="AL683" s="3"/>
      <c r="AM683" s="3"/>
      <c r="AN683" s="3"/>
      <c r="AO683" s="3"/>
      <c r="AP683" s="3"/>
    </row>
    <row r="684" spans="1:42" ht="16.5" x14ac:dyDescent="0.2">
      <c r="A684" s="3">
        <v>681</v>
      </c>
      <c r="B684" s="3">
        <v>140001</v>
      </c>
      <c r="C684" s="3" t="s">
        <v>422</v>
      </c>
      <c r="D684" s="3">
        <v>86</v>
      </c>
      <c r="E684" s="3">
        <v>0</v>
      </c>
      <c r="F684" s="3">
        <v>0</v>
      </c>
      <c r="G684" s="3">
        <v>778378</v>
      </c>
      <c r="H684" s="3">
        <v>1167568</v>
      </c>
      <c r="I684" s="7">
        <v>0.05</v>
      </c>
      <c r="J684" s="8" t="s">
        <v>195</v>
      </c>
      <c r="K684" s="3">
        <v>2</v>
      </c>
      <c r="L684" s="3">
        <v>1189.6099999999999</v>
      </c>
      <c r="M684" s="3">
        <v>1603750</v>
      </c>
      <c r="N684" s="3">
        <v>981868</v>
      </c>
      <c r="O684" s="3">
        <v>35760</v>
      </c>
      <c r="P684" s="3">
        <v>25625</v>
      </c>
      <c r="Q684" s="3">
        <v>27675</v>
      </c>
      <c r="R684" s="3">
        <v>25830</v>
      </c>
      <c r="S684" s="3">
        <v>1.8362499999999997</v>
      </c>
      <c r="T684" s="3">
        <v>1.8362499999999997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2</v>
      </c>
      <c r="AE684" s="3">
        <v>0</v>
      </c>
      <c r="AF684" s="3">
        <v>0</v>
      </c>
      <c r="AG684" s="3">
        <v>0</v>
      </c>
      <c r="AH684" s="3">
        <v>0.15</v>
      </c>
      <c r="AI684" s="3"/>
      <c r="AJ684" s="3"/>
      <c r="AK684" s="3"/>
      <c r="AL684" s="3"/>
      <c r="AM684" s="3"/>
      <c r="AN684" s="3"/>
      <c r="AO684" s="3"/>
      <c r="AP684" s="3"/>
    </row>
    <row r="685" spans="1:42" ht="16.5" x14ac:dyDescent="0.2">
      <c r="A685" s="3">
        <v>682</v>
      </c>
      <c r="B685" s="3">
        <v>140001</v>
      </c>
      <c r="C685" s="3" t="s">
        <v>422</v>
      </c>
      <c r="D685" s="3">
        <v>87</v>
      </c>
      <c r="E685" s="3">
        <v>0</v>
      </c>
      <c r="F685" s="3">
        <v>0</v>
      </c>
      <c r="G685" s="3">
        <v>821622</v>
      </c>
      <c r="H685" s="3">
        <v>1232432</v>
      </c>
      <c r="I685" s="7">
        <v>0.05</v>
      </c>
      <c r="J685" s="8" t="s">
        <v>195</v>
      </c>
      <c r="K685" s="3">
        <v>2</v>
      </c>
      <c r="L685" s="3">
        <v>1561.08</v>
      </c>
      <c r="M685" s="3">
        <v>2056752</v>
      </c>
      <c r="N685" s="3">
        <v>1194272</v>
      </c>
      <c r="O685" s="3">
        <v>35760</v>
      </c>
      <c r="P685" s="3">
        <v>25625</v>
      </c>
      <c r="Q685" s="3">
        <v>27675</v>
      </c>
      <c r="R685" s="3">
        <v>25830</v>
      </c>
      <c r="S685" s="3">
        <v>1.8362499999999997</v>
      </c>
      <c r="T685" s="3">
        <v>1.8362499999999997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2</v>
      </c>
      <c r="AE685" s="3">
        <v>0</v>
      </c>
      <c r="AF685" s="3">
        <v>0</v>
      </c>
      <c r="AG685" s="3">
        <v>0</v>
      </c>
      <c r="AH685" s="3">
        <v>0.15</v>
      </c>
      <c r="AI685" s="3"/>
      <c r="AJ685" s="3"/>
      <c r="AK685" s="3"/>
      <c r="AL685" s="3"/>
      <c r="AM685" s="3"/>
      <c r="AN685" s="3"/>
      <c r="AO685" s="3"/>
      <c r="AP685" s="3"/>
    </row>
    <row r="686" spans="1:42" ht="16.5" x14ac:dyDescent="0.2">
      <c r="A686" s="3">
        <v>683</v>
      </c>
      <c r="B686" s="3">
        <v>140001</v>
      </c>
      <c r="C686" s="3" t="s">
        <v>422</v>
      </c>
      <c r="D686" s="3">
        <v>88</v>
      </c>
      <c r="E686" s="3">
        <v>0</v>
      </c>
      <c r="F686" s="3">
        <v>0</v>
      </c>
      <c r="G686" s="3">
        <v>864865</v>
      </c>
      <c r="H686" s="3">
        <v>1297297</v>
      </c>
      <c r="I686" s="7">
        <v>0.05</v>
      </c>
      <c r="J686" s="8" t="s">
        <v>195</v>
      </c>
      <c r="K686" s="3">
        <v>2</v>
      </c>
      <c r="L686" s="3">
        <v>1651.19</v>
      </c>
      <c r="M686" s="3">
        <v>2123094</v>
      </c>
      <c r="N686" s="3">
        <v>1261147</v>
      </c>
      <c r="O686" s="3">
        <v>35760</v>
      </c>
      <c r="P686" s="3">
        <v>25625</v>
      </c>
      <c r="Q686" s="3">
        <v>29137</v>
      </c>
      <c r="R686" s="3">
        <v>25830</v>
      </c>
      <c r="S686" s="3">
        <v>1.8362499999999997</v>
      </c>
      <c r="T686" s="3">
        <v>1.8362499999999997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2</v>
      </c>
      <c r="AE686" s="3">
        <v>0</v>
      </c>
      <c r="AF686" s="3">
        <v>0</v>
      </c>
      <c r="AG686" s="3">
        <v>0</v>
      </c>
      <c r="AH686" s="3">
        <v>0.15</v>
      </c>
      <c r="AI686" s="3"/>
      <c r="AJ686" s="3"/>
      <c r="AK686" s="3"/>
      <c r="AL686" s="3"/>
      <c r="AM686" s="3"/>
      <c r="AN686" s="3"/>
      <c r="AO686" s="3"/>
      <c r="AP686" s="3"/>
    </row>
    <row r="687" spans="1:42" ht="16.5" x14ac:dyDescent="0.2">
      <c r="A687" s="3">
        <v>684</v>
      </c>
      <c r="B687" s="3">
        <v>140001</v>
      </c>
      <c r="C687" s="3" t="s">
        <v>422</v>
      </c>
      <c r="D687" s="3">
        <v>89</v>
      </c>
      <c r="E687" s="3">
        <v>0</v>
      </c>
      <c r="F687" s="3">
        <v>0</v>
      </c>
      <c r="G687" s="3">
        <v>951351</v>
      </c>
      <c r="H687" s="3">
        <v>1427027</v>
      </c>
      <c r="I687" s="7">
        <v>0.05</v>
      </c>
      <c r="J687" s="8" t="s">
        <v>195</v>
      </c>
      <c r="K687" s="3">
        <v>2</v>
      </c>
      <c r="L687" s="3">
        <v>2559.08</v>
      </c>
      <c r="M687" s="3">
        <v>2780244</v>
      </c>
      <c r="N687" s="3">
        <v>1601600</v>
      </c>
      <c r="O687" s="3">
        <v>40896</v>
      </c>
      <c r="P687" s="3">
        <v>29340</v>
      </c>
      <c r="Q687" s="3">
        <v>31987</v>
      </c>
      <c r="R687" s="3">
        <v>29575</v>
      </c>
      <c r="S687" s="3">
        <v>1.8757999999999999</v>
      </c>
      <c r="T687" s="3">
        <v>1.8757999999999999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2</v>
      </c>
      <c r="AE687" s="3">
        <v>0</v>
      </c>
      <c r="AF687" s="3">
        <v>0</v>
      </c>
      <c r="AG687" s="3">
        <v>0</v>
      </c>
      <c r="AH687" s="3">
        <v>0.15</v>
      </c>
      <c r="AI687" s="3"/>
      <c r="AJ687" s="3"/>
      <c r="AK687" s="3"/>
      <c r="AL687" s="3"/>
      <c r="AM687" s="3"/>
      <c r="AN687" s="3"/>
      <c r="AO687" s="3"/>
      <c r="AP687" s="3"/>
    </row>
    <row r="688" spans="1:42" ht="16.5" x14ac:dyDescent="0.2">
      <c r="A688" s="3">
        <v>685</v>
      </c>
      <c r="B688" s="3">
        <v>140001</v>
      </c>
      <c r="C688" s="3" t="s">
        <v>422</v>
      </c>
      <c r="D688" s="3">
        <v>90</v>
      </c>
      <c r="E688" s="3">
        <v>0</v>
      </c>
      <c r="F688" s="3">
        <v>0</v>
      </c>
      <c r="G688" s="3">
        <v>1037838</v>
      </c>
      <c r="H688" s="3">
        <v>1556756</v>
      </c>
      <c r="I688" s="7">
        <v>0.05</v>
      </c>
      <c r="J688" s="8" t="s">
        <v>195</v>
      </c>
      <c r="K688" s="3">
        <v>2</v>
      </c>
      <c r="L688" s="3">
        <v>3283.36</v>
      </c>
      <c r="M688" s="3">
        <v>2926472</v>
      </c>
      <c r="N688" s="3">
        <v>1706637</v>
      </c>
      <c r="O688" s="3">
        <v>40896</v>
      </c>
      <c r="P688" s="3">
        <v>29340</v>
      </c>
      <c r="Q688" s="3">
        <v>32137</v>
      </c>
      <c r="R688" s="3">
        <v>29575</v>
      </c>
      <c r="S688" s="3">
        <v>1.8757999999999999</v>
      </c>
      <c r="T688" s="3">
        <v>1.8757999999999999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2</v>
      </c>
      <c r="AE688" s="3">
        <v>0</v>
      </c>
      <c r="AF688" s="3">
        <v>0</v>
      </c>
      <c r="AG688" s="3">
        <v>0</v>
      </c>
      <c r="AH688" s="3">
        <v>0.15</v>
      </c>
      <c r="AI688" s="3"/>
      <c r="AJ688" s="3"/>
      <c r="AK688" s="3"/>
      <c r="AL688" s="3"/>
      <c r="AM688" s="3"/>
      <c r="AN688" s="3"/>
      <c r="AO688" s="3"/>
      <c r="AP688" s="3"/>
    </row>
    <row r="689" spans="1:42" ht="16.5" x14ac:dyDescent="0.2">
      <c r="A689" s="3">
        <v>686</v>
      </c>
      <c r="B689" s="3">
        <v>140001</v>
      </c>
      <c r="C689" s="3" t="s">
        <v>422</v>
      </c>
      <c r="D689" s="3">
        <v>91</v>
      </c>
      <c r="E689" s="3">
        <v>0</v>
      </c>
      <c r="F689" s="3">
        <v>0</v>
      </c>
      <c r="G689" s="3">
        <v>1124324</v>
      </c>
      <c r="H689" s="3">
        <v>1686486</v>
      </c>
      <c r="I689" s="7">
        <v>0.05</v>
      </c>
      <c r="J689" s="8" t="s">
        <v>195</v>
      </c>
      <c r="K689" s="3">
        <v>2</v>
      </c>
      <c r="L689" s="3">
        <v>3667.84</v>
      </c>
      <c r="M689" s="3">
        <v>2967770</v>
      </c>
      <c r="N689" s="3">
        <v>1732459</v>
      </c>
      <c r="O689" s="3">
        <v>40896</v>
      </c>
      <c r="P689" s="3">
        <v>29340</v>
      </c>
      <c r="Q689" s="3">
        <v>32287</v>
      </c>
      <c r="R689" s="3">
        <v>29575</v>
      </c>
      <c r="S689" s="3">
        <v>1.9153499999999997</v>
      </c>
      <c r="T689" s="3">
        <v>1.9153499999999997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2</v>
      </c>
      <c r="AE689" s="3">
        <v>0</v>
      </c>
      <c r="AF689" s="3">
        <v>0</v>
      </c>
      <c r="AG689" s="3">
        <v>0</v>
      </c>
      <c r="AH689" s="3">
        <v>0.15</v>
      </c>
      <c r="AI689" s="3"/>
      <c r="AJ689" s="3"/>
      <c r="AK689" s="3"/>
      <c r="AL689" s="3"/>
      <c r="AM689" s="3"/>
      <c r="AN689" s="3"/>
      <c r="AO689" s="3"/>
      <c r="AP689" s="3"/>
    </row>
    <row r="690" spans="1:42" ht="16.5" x14ac:dyDescent="0.2">
      <c r="A690" s="3">
        <v>687</v>
      </c>
      <c r="B690" s="3">
        <v>140001</v>
      </c>
      <c r="C690" s="3" t="s">
        <v>422</v>
      </c>
      <c r="D690" s="3">
        <v>92</v>
      </c>
      <c r="E690" s="3">
        <v>0</v>
      </c>
      <c r="F690" s="3">
        <v>0</v>
      </c>
      <c r="G690" s="3">
        <v>1210811</v>
      </c>
      <c r="H690" s="3">
        <v>1816217</v>
      </c>
      <c r="I690" s="7">
        <v>0.05</v>
      </c>
      <c r="J690" s="8" t="s">
        <v>196</v>
      </c>
      <c r="K690" s="3">
        <v>2</v>
      </c>
      <c r="L690" s="3">
        <v>3722</v>
      </c>
      <c r="M690" s="3">
        <v>3012020</v>
      </c>
      <c r="N690" s="3">
        <v>1758280</v>
      </c>
      <c r="O690" s="3">
        <v>41472</v>
      </c>
      <c r="P690" s="3">
        <v>29756</v>
      </c>
      <c r="Q690" s="3">
        <v>32737</v>
      </c>
      <c r="R690" s="3">
        <v>29995</v>
      </c>
      <c r="S690" s="3">
        <v>1.9153499999999997</v>
      </c>
      <c r="T690" s="3">
        <v>1.9153499999999997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2</v>
      </c>
      <c r="AE690" s="3">
        <v>0</v>
      </c>
      <c r="AF690" s="3">
        <v>0</v>
      </c>
      <c r="AG690" s="3">
        <v>0</v>
      </c>
      <c r="AH690" s="3">
        <v>0.15</v>
      </c>
      <c r="AI690" s="3"/>
      <c r="AJ690" s="3"/>
      <c r="AK690" s="3"/>
      <c r="AL690" s="3"/>
      <c r="AM690" s="3"/>
      <c r="AN690" s="3"/>
      <c r="AO690" s="3"/>
      <c r="AP690" s="3"/>
    </row>
    <row r="691" spans="1:42" ht="16.5" x14ac:dyDescent="0.2">
      <c r="A691" s="3">
        <v>688</v>
      </c>
      <c r="B691" s="3">
        <v>140001</v>
      </c>
      <c r="C691" s="3" t="s">
        <v>422</v>
      </c>
      <c r="D691" s="3">
        <v>93</v>
      </c>
      <c r="E691" s="3">
        <v>0</v>
      </c>
      <c r="F691" s="3">
        <v>0</v>
      </c>
      <c r="G691" s="3">
        <v>1297298</v>
      </c>
      <c r="H691" s="3">
        <v>1945946</v>
      </c>
      <c r="I691" s="7">
        <v>0.05</v>
      </c>
      <c r="J691" s="8" t="s">
        <v>196</v>
      </c>
      <c r="K691" s="3">
        <v>2</v>
      </c>
      <c r="L691" s="3">
        <v>3938.25</v>
      </c>
      <c r="M691" s="3">
        <v>3130814</v>
      </c>
      <c r="N691" s="3">
        <v>1861794</v>
      </c>
      <c r="O691" s="3">
        <v>42048</v>
      </c>
      <c r="P691" s="3">
        <v>30173</v>
      </c>
      <c r="Q691" s="3">
        <v>33187</v>
      </c>
      <c r="R691" s="3">
        <v>30415</v>
      </c>
      <c r="S691" s="3">
        <v>1.9548999999999999</v>
      </c>
      <c r="T691" s="3">
        <v>1.9548999999999999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2</v>
      </c>
      <c r="AE691" s="3">
        <v>0</v>
      </c>
      <c r="AF691" s="3">
        <v>0</v>
      </c>
      <c r="AG691" s="3">
        <v>0</v>
      </c>
      <c r="AH691" s="3">
        <v>0.15</v>
      </c>
      <c r="AI691" s="3"/>
      <c r="AJ691" s="3"/>
      <c r="AK691" s="3"/>
      <c r="AL691" s="3"/>
      <c r="AM691" s="3"/>
      <c r="AN691" s="3"/>
      <c r="AO691" s="3"/>
      <c r="AP691" s="3"/>
    </row>
    <row r="692" spans="1:42" ht="16.5" x14ac:dyDescent="0.2">
      <c r="A692" s="3">
        <v>689</v>
      </c>
      <c r="B692" s="3">
        <v>140001</v>
      </c>
      <c r="C692" s="3" t="s">
        <v>422</v>
      </c>
      <c r="D692" s="3">
        <v>94</v>
      </c>
      <c r="E692" s="3">
        <v>0</v>
      </c>
      <c r="F692" s="3">
        <v>0</v>
      </c>
      <c r="G692" s="3">
        <v>1383784</v>
      </c>
      <c r="H692" s="3">
        <v>2075676</v>
      </c>
      <c r="I692" s="7">
        <v>0.05</v>
      </c>
      <c r="J692" s="8" t="s">
        <v>196</v>
      </c>
      <c r="K692" s="3">
        <v>2</v>
      </c>
      <c r="L692" s="3">
        <v>4013.65</v>
      </c>
      <c r="M692" s="3">
        <v>3261118</v>
      </c>
      <c r="N692" s="3">
        <v>1897815</v>
      </c>
      <c r="O692" s="3">
        <v>42624</v>
      </c>
      <c r="P692" s="3">
        <v>30590</v>
      </c>
      <c r="Q692" s="3">
        <v>33637</v>
      </c>
      <c r="R692" s="3">
        <v>30835</v>
      </c>
      <c r="S692" s="3">
        <v>2.2490000000000001</v>
      </c>
      <c r="T692" s="3">
        <v>1.9548999999999999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2</v>
      </c>
      <c r="AE692" s="3">
        <v>0</v>
      </c>
      <c r="AF692" s="3">
        <v>0</v>
      </c>
      <c r="AG692" s="3">
        <v>0</v>
      </c>
      <c r="AH692" s="3">
        <v>0.15</v>
      </c>
      <c r="AI692" s="3"/>
      <c r="AJ692" s="3"/>
      <c r="AK692" s="3"/>
      <c r="AL692" s="3"/>
      <c r="AM692" s="3"/>
      <c r="AN692" s="3"/>
      <c r="AO692" s="3"/>
      <c r="AP692" s="3"/>
    </row>
    <row r="693" spans="1:42" ht="16.5" x14ac:dyDescent="0.2">
      <c r="A693" s="3">
        <v>690</v>
      </c>
      <c r="B693" s="3">
        <v>140001</v>
      </c>
      <c r="C693" s="3" t="s">
        <v>422</v>
      </c>
      <c r="D693" s="3">
        <v>95</v>
      </c>
      <c r="E693" s="3">
        <v>0</v>
      </c>
      <c r="F693" s="3">
        <v>0</v>
      </c>
      <c r="G693" s="3">
        <v>1470270</v>
      </c>
      <c r="H693" s="3">
        <v>2205406</v>
      </c>
      <c r="I693" s="7">
        <v>0.05</v>
      </c>
      <c r="J693" s="8" t="s">
        <v>196</v>
      </c>
      <c r="K693" s="3">
        <v>2</v>
      </c>
      <c r="L693" s="3">
        <v>4104.96</v>
      </c>
      <c r="M693" s="3">
        <v>3531480</v>
      </c>
      <c r="N693" s="3">
        <v>2101359</v>
      </c>
      <c r="O693" s="3">
        <v>43200</v>
      </c>
      <c r="P693" s="3">
        <v>31006</v>
      </c>
      <c r="Q693" s="3">
        <v>35550</v>
      </c>
      <c r="R693" s="3">
        <v>31255</v>
      </c>
      <c r="S693" s="3">
        <v>2.2945000000000002</v>
      </c>
      <c r="T693" s="3">
        <v>1.9944500000000001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2</v>
      </c>
      <c r="AE693" s="3">
        <v>0</v>
      </c>
      <c r="AF693" s="3">
        <v>0</v>
      </c>
      <c r="AG693" s="3">
        <v>0</v>
      </c>
      <c r="AH693" s="3">
        <v>0.15</v>
      </c>
      <c r="AI693" s="3"/>
      <c r="AJ693" s="3"/>
      <c r="AK693" s="3"/>
      <c r="AL693" s="3"/>
      <c r="AM693" s="3"/>
      <c r="AN693" s="3"/>
      <c r="AO693" s="3"/>
      <c r="AP693" s="3"/>
    </row>
    <row r="694" spans="1:42" ht="16.5" x14ac:dyDescent="0.2">
      <c r="A694" s="3">
        <v>691</v>
      </c>
      <c r="B694" s="3">
        <v>140001</v>
      </c>
      <c r="C694" s="3" t="s">
        <v>422</v>
      </c>
      <c r="D694" s="3">
        <v>96</v>
      </c>
      <c r="E694" s="3">
        <v>0</v>
      </c>
      <c r="F694" s="3">
        <v>0</v>
      </c>
      <c r="G694" s="3">
        <v>1556757</v>
      </c>
      <c r="H694" s="3">
        <v>2335135</v>
      </c>
      <c r="I694" s="7">
        <v>0.05</v>
      </c>
      <c r="J694" s="8" t="s">
        <v>196</v>
      </c>
      <c r="K694" s="3">
        <v>2</v>
      </c>
      <c r="L694" s="3">
        <v>4608.2299999999996</v>
      </c>
      <c r="M694" s="3">
        <v>3773226</v>
      </c>
      <c r="N694" s="3">
        <v>2180784</v>
      </c>
      <c r="O694" s="3">
        <v>49176</v>
      </c>
      <c r="P694" s="3">
        <v>35329</v>
      </c>
      <c r="Q694" s="3">
        <v>38831</v>
      </c>
      <c r="R694" s="3">
        <v>35612</v>
      </c>
      <c r="S694" s="3">
        <v>2.2945000000000002</v>
      </c>
      <c r="T694" s="3">
        <v>2.2945000000000002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2</v>
      </c>
      <c r="AE694" s="3">
        <v>0</v>
      </c>
      <c r="AF694" s="3">
        <v>0</v>
      </c>
      <c r="AG694" s="3">
        <v>0</v>
      </c>
      <c r="AH694" s="3">
        <v>0.15</v>
      </c>
      <c r="AI694" s="3"/>
      <c r="AJ694" s="3"/>
      <c r="AK694" s="3"/>
      <c r="AL694" s="3"/>
      <c r="AM694" s="3"/>
      <c r="AN694" s="3"/>
      <c r="AO694" s="3"/>
      <c r="AP694" s="3"/>
    </row>
    <row r="695" spans="1:42" ht="16.5" x14ac:dyDescent="0.2">
      <c r="A695" s="3">
        <v>692</v>
      </c>
      <c r="B695" s="3">
        <v>140001</v>
      </c>
      <c r="C695" s="3" t="s">
        <v>422</v>
      </c>
      <c r="D695" s="3">
        <v>97</v>
      </c>
      <c r="E695" s="3">
        <v>0</v>
      </c>
      <c r="F695" s="3">
        <v>0</v>
      </c>
      <c r="G695" s="3">
        <v>1643243</v>
      </c>
      <c r="H695" s="3">
        <v>2464865</v>
      </c>
      <c r="I695" s="7">
        <v>0.05</v>
      </c>
      <c r="J695" s="8" t="s">
        <v>196</v>
      </c>
      <c r="K695" s="3">
        <v>2</v>
      </c>
      <c r="L695" s="3">
        <v>5285.33</v>
      </c>
      <c r="M695" s="3">
        <v>4493070</v>
      </c>
      <c r="N695" s="3">
        <v>2624577</v>
      </c>
      <c r="O695" s="3">
        <v>49824</v>
      </c>
      <c r="P695" s="3">
        <v>35798</v>
      </c>
      <c r="Q695" s="3">
        <v>39337</v>
      </c>
      <c r="R695" s="3">
        <v>36085</v>
      </c>
      <c r="S695" s="3">
        <v>2.3400000000000003</v>
      </c>
      <c r="T695" s="3">
        <v>2.3400000000000003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2</v>
      </c>
      <c r="AE695" s="3">
        <v>0</v>
      </c>
      <c r="AF695" s="3">
        <v>0</v>
      </c>
      <c r="AG695" s="3">
        <v>0</v>
      </c>
      <c r="AH695" s="3">
        <v>0.15</v>
      </c>
      <c r="AI695" s="3"/>
      <c r="AJ695" s="3"/>
      <c r="AK695" s="3"/>
      <c r="AL695" s="3"/>
      <c r="AM695" s="3"/>
      <c r="AN695" s="3"/>
      <c r="AO695" s="3"/>
      <c r="AP695" s="3"/>
    </row>
    <row r="696" spans="1:42" ht="16.5" x14ac:dyDescent="0.2">
      <c r="A696" s="3">
        <v>693</v>
      </c>
      <c r="B696" s="3">
        <v>140001</v>
      </c>
      <c r="C696" s="3" t="s">
        <v>422</v>
      </c>
      <c r="D696" s="3">
        <v>98</v>
      </c>
      <c r="E696" s="3">
        <v>0</v>
      </c>
      <c r="F696" s="3">
        <v>0</v>
      </c>
      <c r="G696" s="3">
        <v>1729730</v>
      </c>
      <c r="H696" s="3">
        <v>2594594</v>
      </c>
      <c r="I696" s="7">
        <v>0.05</v>
      </c>
      <c r="J696" s="8" t="s">
        <v>196</v>
      </c>
      <c r="K696" s="3">
        <v>2</v>
      </c>
      <c r="L696" s="3">
        <v>6078.08</v>
      </c>
      <c r="M696" s="3">
        <v>4548874</v>
      </c>
      <c r="N696" s="3">
        <v>2657176</v>
      </c>
      <c r="O696" s="3">
        <v>50472</v>
      </c>
      <c r="P696" s="3">
        <v>36267</v>
      </c>
      <c r="Q696" s="3">
        <v>39843</v>
      </c>
      <c r="R696" s="3">
        <v>36557</v>
      </c>
      <c r="S696" s="3">
        <v>2.3400000000000003</v>
      </c>
      <c r="T696" s="3">
        <v>2.3400000000000003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2</v>
      </c>
      <c r="AE696" s="3">
        <v>0</v>
      </c>
      <c r="AF696" s="3">
        <v>0</v>
      </c>
      <c r="AG696" s="3">
        <v>0</v>
      </c>
      <c r="AH696" s="3">
        <v>0.15</v>
      </c>
      <c r="AI696" s="3"/>
      <c r="AJ696" s="3"/>
      <c r="AK696" s="3"/>
      <c r="AL696" s="3"/>
      <c r="AM696" s="3"/>
      <c r="AN696" s="3"/>
      <c r="AO696" s="3"/>
      <c r="AP696" s="3"/>
    </row>
    <row r="697" spans="1:42" ht="16.5" x14ac:dyDescent="0.2">
      <c r="A697" s="3">
        <v>694</v>
      </c>
      <c r="B697" s="3">
        <v>140001</v>
      </c>
      <c r="C697" s="3" t="s">
        <v>422</v>
      </c>
      <c r="D697" s="3">
        <v>99</v>
      </c>
      <c r="E697" s="3">
        <v>0</v>
      </c>
      <c r="F697" s="3">
        <v>0</v>
      </c>
      <c r="G697" s="3">
        <v>1816216</v>
      </c>
      <c r="H697" s="3">
        <v>2724324</v>
      </c>
      <c r="I697" s="7">
        <v>0.05</v>
      </c>
      <c r="J697" s="8" t="s">
        <v>197</v>
      </c>
      <c r="K697" s="3">
        <v>2</v>
      </c>
      <c r="L697" s="3">
        <v>7636.92</v>
      </c>
      <c r="M697" s="3">
        <v>5131868</v>
      </c>
      <c r="N697" s="3">
        <v>2997707</v>
      </c>
      <c r="O697" s="3">
        <v>51120</v>
      </c>
      <c r="P697" s="3">
        <v>36736</v>
      </c>
      <c r="Q697" s="3">
        <v>40518</v>
      </c>
      <c r="R697" s="3">
        <v>37030</v>
      </c>
      <c r="S697" s="3">
        <v>2.3855</v>
      </c>
      <c r="T697" s="3">
        <v>2.3855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2</v>
      </c>
      <c r="AE697" s="3">
        <v>0</v>
      </c>
      <c r="AF697" s="3">
        <v>0</v>
      </c>
      <c r="AG697" s="3">
        <v>0</v>
      </c>
      <c r="AH697" s="3">
        <v>0.15</v>
      </c>
      <c r="AI697" s="3"/>
      <c r="AJ697" s="3"/>
      <c r="AK697" s="3"/>
      <c r="AL697" s="3"/>
      <c r="AM697" s="3"/>
      <c r="AN697" s="3"/>
      <c r="AO697" s="3"/>
      <c r="AP697" s="3"/>
    </row>
    <row r="698" spans="1:42" ht="16.5" x14ac:dyDescent="0.2">
      <c r="A698" s="3">
        <v>695</v>
      </c>
      <c r="B698" s="3">
        <v>140001</v>
      </c>
      <c r="C698" s="3" t="s">
        <v>422</v>
      </c>
      <c r="D698" s="3">
        <v>100</v>
      </c>
      <c r="E698" s="3">
        <v>0</v>
      </c>
      <c r="F698" s="3">
        <v>0</v>
      </c>
      <c r="G698" s="3">
        <v>1837838</v>
      </c>
      <c r="H698" s="3">
        <v>2756756</v>
      </c>
      <c r="I698" s="7">
        <v>0.05</v>
      </c>
      <c r="J698" s="8" t="s">
        <v>197</v>
      </c>
      <c r="K698" s="3">
        <v>2</v>
      </c>
      <c r="L698" s="3">
        <v>7687.14</v>
      </c>
      <c r="M698" s="3">
        <v>5165074</v>
      </c>
      <c r="N698" s="3">
        <v>3017101</v>
      </c>
      <c r="O698" s="3">
        <v>51768</v>
      </c>
      <c r="P698" s="3">
        <v>37204</v>
      </c>
      <c r="Q698" s="3">
        <v>41193</v>
      </c>
      <c r="R698" s="3">
        <v>37502</v>
      </c>
      <c r="S698" s="3">
        <v>2.431</v>
      </c>
      <c r="T698" s="3">
        <v>2.431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2</v>
      </c>
      <c r="AE698" s="3">
        <v>0</v>
      </c>
      <c r="AF698" s="3">
        <v>0</v>
      </c>
      <c r="AG698" s="3">
        <v>0</v>
      </c>
      <c r="AH698" s="3">
        <v>0.15</v>
      </c>
      <c r="AI698" s="3"/>
      <c r="AJ698" s="3"/>
      <c r="AK698" s="3"/>
      <c r="AL698" s="3"/>
      <c r="AM698" s="3"/>
      <c r="AN698" s="3"/>
      <c r="AO698" s="3"/>
      <c r="AP698" s="3"/>
    </row>
    <row r="699" spans="1:42" ht="16.5" x14ac:dyDescent="0.2">
      <c r="A699" s="3">
        <v>696</v>
      </c>
      <c r="B699" s="3">
        <v>140001</v>
      </c>
      <c r="C699" s="3" t="s">
        <v>422</v>
      </c>
      <c r="D699" s="3">
        <v>101</v>
      </c>
      <c r="E699" s="3">
        <v>0</v>
      </c>
      <c r="F699" s="3">
        <v>0</v>
      </c>
      <c r="G699" s="3">
        <v>1859459</v>
      </c>
      <c r="H699" s="3">
        <v>2789189</v>
      </c>
      <c r="I699" s="7">
        <v>0.05</v>
      </c>
      <c r="J699" s="8" t="s">
        <v>197</v>
      </c>
      <c r="K699" s="3">
        <v>2</v>
      </c>
      <c r="L699" s="3">
        <v>7855.52</v>
      </c>
      <c r="M699" s="3">
        <v>5198278</v>
      </c>
      <c r="N699" s="3">
        <v>3083793</v>
      </c>
      <c r="O699" s="3">
        <v>52416</v>
      </c>
      <c r="P699" s="3">
        <v>37673</v>
      </c>
      <c r="Q699" s="3">
        <v>41700</v>
      </c>
      <c r="R699" s="3">
        <v>37975</v>
      </c>
      <c r="S699" s="3">
        <v>2.4765000000000001</v>
      </c>
      <c r="T699" s="3">
        <v>2.4765000000000001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2</v>
      </c>
      <c r="AE699" s="3">
        <v>0</v>
      </c>
      <c r="AF699" s="3">
        <v>0</v>
      </c>
      <c r="AG699" s="3">
        <v>0</v>
      </c>
      <c r="AH699" s="3">
        <v>0.15</v>
      </c>
      <c r="AI699" s="3"/>
      <c r="AJ699" s="3"/>
      <c r="AK699" s="3"/>
      <c r="AL699" s="3"/>
      <c r="AM699" s="3"/>
      <c r="AN699" s="3"/>
      <c r="AO699" s="3"/>
      <c r="AP699" s="3"/>
    </row>
    <row r="700" spans="1:42" ht="16.5" x14ac:dyDescent="0.2">
      <c r="A700" s="3">
        <v>697</v>
      </c>
      <c r="B700" s="3">
        <v>140001</v>
      </c>
      <c r="C700" s="3" t="s">
        <v>422</v>
      </c>
      <c r="D700" s="3">
        <v>102</v>
      </c>
      <c r="E700" s="3">
        <v>0</v>
      </c>
      <c r="F700" s="3">
        <v>0</v>
      </c>
      <c r="G700" s="3">
        <v>1881081</v>
      </c>
      <c r="H700" s="3">
        <v>2821621</v>
      </c>
      <c r="I700" s="7">
        <v>0.05</v>
      </c>
      <c r="J700" s="8" t="s">
        <v>197</v>
      </c>
      <c r="K700" s="3">
        <v>2</v>
      </c>
      <c r="L700" s="3">
        <v>8087.85</v>
      </c>
      <c r="M700" s="3">
        <v>5451732</v>
      </c>
      <c r="N700" s="3">
        <v>3176018</v>
      </c>
      <c r="O700" s="3">
        <v>53712</v>
      </c>
      <c r="P700" s="3">
        <v>38611</v>
      </c>
      <c r="Q700" s="3">
        <v>42543</v>
      </c>
      <c r="R700" s="3">
        <v>38920</v>
      </c>
      <c r="S700" s="3">
        <v>2.4765000000000001</v>
      </c>
      <c r="T700" s="3">
        <v>2.4765000000000001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2</v>
      </c>
      <c r="AE700" s="3">
        <v>0</v>
      </c>
      <c r="AF700" s="3">
        <v>0</v>
      </c>
      <c r="AG700" s="3">
        <v>0</v>
      </c>
      <c r="AH700" s="3">
        <v>0.15</v>
      </c>
      <c r="AI700" s="3"/>
      <c r="AJ700" s="3"/>
      <c r="AK700" s="3"/>
      <c r="AL700" s="3"/>
      <c r="AM700" s="3"/>
      <c r="AN700" s="3"/>
      <c r="AO700" s="3"/>
      <c r="AP700" s="3"/>
    </row>
    <row r="701" spans="1:42" ht="16.5" x14ac:dyDescent="0.2">
      <c r="A701" s="3">
        <v>698</v>
      </c>
      <c r="B701" s="3">
        <v>140001</v>
      </c>
      <c r="C701" s="3" t="s">
        <v>422</v>
      </c>
      <c r="D701" s="3">
        <v>103</v>
      </c>
      <c r="E701" s="3">
        <v>0</v>
      </c>
      <c r="F701" s="3">
        <v>0</v>
      </c>
      <c r="G701" s="3">
        <v>1902702</v>
      </c>
      <c r="H701" s="3">
        <v>2854054</v>
      </c>
      <c r="I701" s="7">
        <v>0.05</v>
      </c>
      <c r="J701" s="8" t="s">
        <v>197</v>
      </c>
      <c r="K701" s="3">
        <v>2</v>
      </c>
      <c r="L701" s="3">
        <v>8406.24</v>
      </c>
      <c r="M701" s="3">
        <v>5552820</v>
      </c>
      <c r="N701" s="3">
        <v>3298740</v>
      </c>
      <c r="O701" s="3">
        <v>55008</v>
      </c>
      <c r="P701" s="3">
        <v>39548</v>
      </c>
      <c r="Q701" s="3">
        <v>45037</v>
      </c>
      <c r="R701" s="3">
        <v>39865</v>
      </c>
      <c r="S701" s="3">
        <v>2.5219999999999998</v>
      </c>
      <c r="T701" s="3">
        <v>2.5219999999999998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2</v>
      </c>
      <c r="AE701" s="3">
        <v>0</v>
      </c>
      <c r="AF701" s="3">
        <v>0</v>
      </c>
      <c r="AG701" s="3">
        <v>0</v>
      </c>
      <c r="AH701" s="3">
        <v>0.15</v>
      </c>
      <c r="AI701" s="3"/>
      <c r="AJ701" s="3"/>
      <c r="AK701" s="3"/>
      <c r="AL701" s="3"/>
      <c r="AM701" s="3"/>
      <c r="AN701" s="3"/>
      <c r="AO701" s="3"/>
      <c r="AP701" s="3"/>
    </row>
    <row r="702" spans="1:42" ht="16.5" x14ac:dyDescent="0.2">
      <c r="A702" s="3">
        <v>699</v>
      </c>
      <c r="B702" s="3">
        <v>140001</v>
      </c>
      <c r="C702" s="3" t="s">
        <v>422</v>
      </c>
      <c r="D702" s="3">
        <v>104</v>
      </c>
      <c r="E702" s="3">
        <v>0</v>
      </c>
      <c r="F702" s="3">
        <v>0</v>
      </c>
      <c r="G702" s="3">
        <v>1924324</v>
      </c>
      <c r="H702" s="3">
        <v>2886486</v>
      </c>
      <c r="I702" s="7">
        <v>0.05</v>
      </c>
      <c r="J702" s="8" t="s">
        <v>197</v>
      </c>
      <c r="K702" s="3">
        <v>2</v>
      </c>
      <c r="L702" s="3">
        <v>8214.1200000000008</v>
      </c>
      <c r="M702" s="3">
        <v>6032872</v>
      </c>
      <c r="N702" s="3">
        <v>3487778</v>
      </c>
      <c r="O702" s="3">
        <v>62496</v>
      </c>
      <c r="P702" s="3">
        <v>44965</v>
      </c>
      <c r="Q702" s="3">
        <v>49312</v>
      </c>
      <c r="R702" s="3">
        <v>45325</v>
      </c>
      <c r="S702" s="3">
        <v>2.6</v>
      </c>
      <c r="T702" s="3">
        <v>2.6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2</v>
      </c>
      <c r="AE702" s="3">
        <v>0</v>
      </c>
      <c r="AF702" s="3">
        <v>0</v>
      </c>
      <c r="AG702" s="3">
        <v>0</v>
      </c>
      <c r="AH702" s="3">
        <v>0.15</v>
      </c>
      <c r="AI702" s="3"/>
      <c r="AJ702" s="3"/>
      <c r="AK702" s="3"/>
      <c r="AL702" s="3"/>
      <c r="AM702" s="3"/>
      <c r="AN702" s="3"/>
      <c r="AO702" s="3"/>
      <c r="AP702" s="3"/>
    </row>
    <row r="703" spans="1:42" ht="16.5" x14ac:dyDescent="0.2">
      <c r="A703" s="3">
        <v>700</v>
      </c>
      <c r="B703" s="3">
        <v>140001</v>
      </c>
      <c r="C703" s="3" t="s">
        <v>422</v>
      </c>
      <c r="D703" s="3">
        <v>105</v>
      </c>
      <c r="E703" s="3">
        <v>0</v>
      </c>
      <c r="F703" s="3">
        <v>0</v>
      </c>
      <c r="G703" s="3">
        <v>1945946</v>
      </c>
      <c r="H703" s="3">
        <v>2918918</v>
      </c>
      <c r="I703" s="7">
        <v>0.05</v>
      </c>
      <c r="J703" s="8" t="s">
        <v>197</v>
      </c>
      <c r="K703" s="3">
        <v>2</v>
      </c>
      <c r="L703" s="3">
        <v>9138.9500000000007</v>
      </c>
      <c r="M703" s="3">
        <v>6149580</v>
      </c>
      <c r="N703" s="3">
        <v>3591433</v>
      </c>
      <c r="O703" s="3">
        <v>63936</v>
      </c>
      <c r="P703" s="3">
        <v>46006</v>
      </c>
      <c r="Q703" s="3">
        <v>50062</v>
      </c>
      <c r="R703" s="3">
        <v>46375</v>
      </c>
      <c r="S703" s="3">
        <v>2.8</v>
      </c>
      <c r="T703" s="3">
        <v>2.6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2</v>
      </c>
      <c r="AE703" s="3">
        <v>0</v>
      </c>
      <c r="AF703" s="3">
        <v>0</v>
      </c>
      <c r="AG703" s="3">
        <v>0</v>
      </c>
      <c r="AH703" s="3">
        <v>0.15</v>
      </c>
      <c r="AI703" s="3"/>
      <c r="AJ703" s="3"/>
      <c r="AK703" s="3"/>
      <c r="AL703" s="3"/>
      <c r="AM703" s="3"/>
      <c r="AN703" s="3"/>
      <c r="AO703" s="3"/>
      <c r="AP703" s="3"/>
    </row>
    <row r="704" spans="1:42" ht="16.5" x14ac:dyDescent="0.2">
      <c r="A704" s="3">
        <v>701</v>
      </c>
      <c r="B704" s="3">
        <v>140001</v>
      </c>
      <c r="C704" s="3" t="s">
        <v>422</v>
      </c>
      <c r="D704" s="3">
        <v>106</v>
      </c>
      <c r="E704" s="3">
        <v>0</v>
      </c>
      <c r="F704" s="3">
        <v>0</v>
      </c>
      <c r="G704" s="3">
        <v>1967567</v>
      </c>
      <c r="H704" s="3">
        <v>2951351</v>
      </c>
      <c r="I704" s="7">
        <v>0.05</v>
      </c>
      <c r="J704" s="8" t="s">
        <v>197</v>
      </c>
      <c r="K704" s="3">
        <v>2</v>
      </c>
      <c r="L704" s="3">
        <v>9186.9699999999993</v>
      </c>
      <c r="M704" s="3">
        <v>6191700</v>
      </c>
      <c r="N704" s="3">
        <v>3610884</v>
      </c>
      <c r="O704" s="3">
        <v>65520</v>
      </c>
      <c r="P704" s="3">
        <v>47152</v>
      </c>
      <c r="Q704" s="3">
        <v>50925</v>
      </c>
      <c r="R704" s="3">
        <v>47530</v>
      </c>
      <c r="S704" s="3">
        <v>2.8</v>
      </c>
      <c r="T704" s="3">
        <v>2.8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2</v>
      </c>
      <c r="AE704" s="3">
        <v>0</v>
      </c>
      <c r="AF704" s="3">
        <v>0</v>
      </c>
      <c r="AG704" s="3">
        <v>0</v>
      </c>
      <c r="AH704" s="3">
        <v>0.15</v>
      </c>
      <c r="AI704" s="3"/>
      <c r="AJ704" s="3"/>
      <c r="AK704" s="3"/>
      <c r="AL704" s="3"/>
      <c r="AM704" s="3"/>
      <c r="AN704" s="3"/>
      <c r="AO704" s="3"/>
      <c r="AP704" s="3"/>
    </row>
    <row r="705" spans="1:42" ht="16.5" x14ac:dyDescent="0.2">
      <c r="A705" s="3">
        <v>702</v>
      </c>
      <c r="B705" s="3">
        <v>140001</v>
      </c>
      <c r="C705" s="3" t="s">
        <v>422</v>
      </c>
      <c r="D705" s="3">
        <v>107</v>
      </c>
      <c r="E705" s="3">
        <v>0</v>
      </c>
      <c r="F705" s="3">
        <v>0</v>
      </c>
      <c r="G705" s="3">
        <v>1989189</v>
      </c>
      <c r="H705" s="3">
        <v>2983783</v>
      </c>
      <c r="I705" s="7">
        <v>0.05</v>
      </c>
      <c r="J705" s="8" t="s">
        <v>197</v>
      </c>
      <c r="K705" s="3">
        <v>2</v>
      </c>
      <c r="L705" s="3">
        <v>9242.92</v>
      </c>
      <c r="M705" s="3">
        <v>6229432</v>
      </c>
      <c r="N705" s="3">
        <v>3632895</v>
      </c>
      <c r="O705" s="3">
        <v>66240</v>
      </c>
      <c r="P705" s="3">
        <v>47673</v>
      </c>
      <c r="Q705" s="3">
        <v>51487</v>
      </c>
      <c r="R705" s="3">
        <v>48055</v>
      </c>
      <c r="S705" s="3">
        <v>2.8</v>
      </c>
      <c r="T705" s="3">
        <v>2.8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2</v>
      </c>
      <c r="AE705" s="3">
        <v>0</v>
      </c>
      <c r="AF705" s="3">
        <v>0</v>
      </c>
      <c r="AG705" s="3">
        <v>0</v>
      </c>
      <c r="AH705" s="3">
        <v>0.15</v>
      </c>
      <c r="AI705" s="3"/>
      <c r="AJ705" s="3"/>
      <c r="AK705" s="3"/>
      <c r="AL705" s="3"/>
      <c r="AM705" s="3"/>
      <c r="AN705" s="3"/>
      <c r="AO705" s="3"/>
      <c r="AP705" s="3"/>
    </row>
    <row r="706" spans="1:42" ht="16.5" x14ac:dyDescent="0.2">
      <c r="A706" s="3">
        <v>703</v>
      </c>
      <c r="B706" s="3">
        <v>140001</v>
      </c>
      <c r="C706" s="3" t="s">
        <v>422</v>
      </c>
      <c r="D706" s="3">
        <v>108</v>
      </c>
      <c r="E706" s="3">
        <v>0</v>
      </c>
      <c r="F706" s="3">
        <v>0</v>
      </c>
      <c r="G706" s="3">
        <v>2010811</v>
      </c>
      <c r="H706" s="3">
        <v>3016217</v>
      </c>
      <c r="I706" s="7">
        <v>0.05</v>
      </c>
      <c r="J706" s="8" t="s">
        <v>197</v>
      </c>
      <c r="K706" s="3">
        <v>2</v>
      </c>
      <c r="L706" s="3">
        <v>9298.8700000000008</v>
      </c>
      <c r="M706" s="3">
        <v>6267166</v>
      </c>
      <c r="N706" s="3">
        <v>3654905</v>
      </c>
      <c r="O706" s="3">
        <v>66960</v>
      </c>
      <c r="P706" s="3">
        <v>48194</v>
      </c>
      <c r="Q706" s="3">
        <v>52050</v>
      </c>
      <c r="R706" s="3">
        <v>48580</v>
      </c>
      <c r="S706" s="3">
        <v>2.8699999999999997</v>
      </c>
      <c r="T706" s="3">
        <v>2.8699999999999997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2</v>
      </c>
      <c r="AE706" s="3">
        <v>0</v>
      </c>
      <c r="AF706" s="3">
        <v>0</v>
      </c>
      <c r="AG706" s="3">
        <v>0</v>
      </c>
      <c r="AH706" s="3">
        <v>0.15</v>
      </c>
      <c r="AI706" s="3"/>
      <c r="AJ706" s="3"/>
      <c r="AK706" s="3"/>
      <c r="AL706" s="3"/>
      <c r="AM706" s="3"/>
      <c r="AN706" s="3"/>
      <c r="AO706" s="3"/>
      <c r="AP706" s="3"/>
    </row>
    <row r="707" spans="1:42" ht="16.5" x14ac:dyDescent="0.2">
      <c r="A707" s="3">
        <v>704</v>
      </c>
      <c r="B707" s="3">
        <v>140001</v>
      </c>
      <c r="C707" s="3" t="s">
        <v>422</v>
      </c>
      <c r="D707" s="3">
        <v>109</v>
      </c>
      <c r="E707" s="3">
        <v>0</v>
      </c>
      <c r="F707" s="3">
        <v>0</v>
      </c>
      <c r="G707" s="3">
        <v>2032433</v>
      </c>
      <c r="H707" s="3">
        <v>3048649</v>
      </c>
      <c r="I707" s="7">
        <v>0.05</v>
      </c>
      <c r="J707" s="8" t="s">
        <v>197</v>
      </c>
      <c r="K707" s="3">
        <v>2</v>
      </c>
      <c r="L707" s="3">
        <v>9362.91</v>
      </c>
      <c r="M707" s="3">
        <v>6780556</v>
      </c>
      <c r="N707" s="3">
        <v>3954798</v>
      </c>
      <c r="O707" s="3">
        <v>67680</v>
      </c>
      <c r="P707" s="3">
        <v>48715</v>
      </c>
      <c r="Q707" s="3">
        <v>52612</v>
      </c>
      <c r="R707" s="3">
        <v>49105</v>
      </c>
      <c r="S707" s="3">
        <v>2.8699999999999997</v>
      </c>
      <c r="T707" s="3">
        <v>2.8699999999999997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2</v>
      </c>
      <c r="AE707" s="3">
        <v>0</v>
      </c>
      <c r="AF707" s="3">
        <v>0</v>
      </c>
      <c r="AG707" s="3">
        <v>0</v>
      </c>
      <c r="AH707" s="3">
        <v>0.15</v>
      </c>
      <c r="AI707" s="3"/>
      <c r="AJ707" s="3"/>
      <c r="AK707" s="3"/>
      <c r="AL707" s="3"/>
      <c r="AM707" s="3"/>
      <c r="AN707" s="3"/>
      <c r="AO707" s="3"/>
      <c r="AP707" s="3"/>
    </row>
    <row r="708" spans="1:42" ht="16.5" x14ac:dyDescent="0.2">
      <c r="A708" s="3">
        <v>705</v>
      </c>
      <c r="B708" s="3">
        <v>140001</v>
      </c>
      <c r="C708" s="3" t="s">
        <v>422</v>
      </c>
      <c r="D708" s="3">
        <v>110</v>
      </c>
      <c r="E708" s="3">
        <v>0</v>
      </c>
      <c r="F708" s="3">
        <v>0</v>
      </c>
      <c r="G708" s="3">
        <v>2054054</v>
      </c>
      <c r="H708" s="3">
        <v>3081082</v>
      </c>
      <c r="I708" s="7">
        <v>0.05</v>
      </c>
      <c r="J708" s="8" t="s">
        <v>197</v>
      </c>
      <c r="K708" s="3">
        <v>2</v>
      </c>
      <c r="L708" s="3">
        <v>10114.530000000001</v>
      </c>
      <c r="M708" s="3">
        <v>6820634</v>
      </c>
      <c r="N708" s="3">
        <v>3978182</v>
      </c>
      <c r="O708" s="3">
        <v>68400</v>
      </c>
      <c r="P708" s="3">
        <v>49236</v>
      </c>
      <c r="Q708" s="3">
        <v>53175</v>
      </c>
      <c r="R708" s="3">
        <v>49630</v>
      </c>
      <c r="S708" s="3">
        <v>2.94</v>
      </c>
      <c r="T708" s="3">
        <v>2.94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2</v>
      </c>
      <c r="AE708" s="3">
        <v>0</v>
      </c>
      <c r="AF708" s="3">
        <v>0</v>
      </c>
      <c r="AG708" s="3">
        <v>0</v>
      </c>
      <c r="AH708" s="3">
        <v>0.15</v>
      </c>
      <c r="AI708" s="3"/>
      <c r="AJ708" s="3"/>
      <c r="AK708" s="3"/>
      <c r="AL708" s="3"/>
      <c r="AM708" s="3"/>
      <c r="AN708" s="3"/>
      <c r="AO708" s="3"/>
      <c r="AP708" s="3"/>
    </row>
    <row r="709" spans="1:42" ht="16.5" x14ac:dyDescent="0.2">
      <c r="A709" s="3">
        <v>706</v>
      </c>
      <c r="B709" s="3">
        <v>140001</v>
      </c>
      <c r="C709" s="3" t="s">
        <v>422</v>
      </c>
      <c r="D709" s="3">
        <v>111</v>
      </c>
      <c r="E709" s="3">
        <v>0</v>
      </c>
      <c r="F709" s="3">
        <v>0</v>
      </c>
      <c r="G709" s="3">
        <v>2075676</v>
      </c>
      <c r="H709" s="3">
        <v>3113514</v>
      </c>
      <c r="I709" s="7">
        <v>0.05</v>
      </c>
      <c r="J709" s="8" t="s">
        <v>197</v>
      </c>
      <c r="K709" s="3">
        <v>2</v>
      </c>
      <c r="L709" s="3">
        <v>10173.92</v>
      </c>
      <c r="M709" s="3">
        <v>6860712</v>
      </c>
      <c r="N709" s="3">
        <v>4001566</v>
      </c>
      <c r="O709" s="3">
        <v>69120</v>
      </c>
      <c r="P709" s="3">
        <v>49756</v>
      </c>
      <c r="Q709" s="3">
        <v>53737</v>
      </c>
      <c r="R709" s="3">
        <v>50155</v>
      </c>
      <c r="S709" s="3">
        <v>2.94</v>
      </c>
      <c r="T709" s="3">
        <v>2.94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2</v>
      </c>
      <c r="AE709" s="3">
        <v>0</v>
      </c>
      <c r="AF709" s="3">
        <v>0</v>
      </c>
      <c r="AG709" s="3">
        <v>0</v>
      </c>
      <c r="AH709" s="3">
        <v>0.15</v>
      </c>
      <c r="AI709" s="3"/>
      <c r="AJ709" s="3"/>
      <c r="AK709" s="3"/>
      <c r="AL709" s="3"/>
      <c r="AM709" s="3"/>
      <c r="AN709" s="3"/>
      <c r="AO709" s="3"/>
      <c r="AP709" s="3"/>
    </row>
    <row r="710" spans="1:42" ht="16.5" x14ac:dyDescent="0.2">
      <c r="A710" s="3">
        <v>707</v>
      </c>
      <c r="B710" s="3">
        <v>140001</v>
      </c>
      <c r="C710" s="3" t="s">
        <v>422</v>
      </c>
      <c r="D710" s="3">
        <v>112</v>
      </c>
      <c r="E710" s="3">
        <v>0</v>
      </c>
      <c r="F710" s="3">
        <v>0</v>
      </c>
      <c r="G710" s="3">
        <v>2097298</v>
      </c>
      <c r="H710" s="3">
        <v>3145946</v>
      </c>
      <c r="I710" s="7">
        <v>0.05</v>
      </c>
      <c r="J710" s="8" t="s">
        <v>197</v>
      </c>
      <c r="K710" s="3">
        <v>2</v>
      </c>
      <c r="L710" s="3">
        <v>10453.700000000001</v>
      </c>
      <c r="M710" s="3">
        <v>7050808</v>
      </c>
      <c r="N710" s="3">
        <v>4112449</v>
      </c>
      <c r="O710" s="3">
        <v>69840</v>
      </c>
      <c r="P710" s="3">
        <v>50277</v>
      </c>
      <c r="Q710" s="3">
        <v>54300</v>
      </c>
      <c r="R710" s="3">
        <v>50680</v>
      </c>
      <c r="S710" s="3">
        <v>3.01</v>
      </c>
      <c r="T710" s="3">
        <v>3.01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2</v>
      </c>
      <c r="AE710" s="3">
        <v>0</v>
      </c>
      <c r="AF710" s="3">
        <v>0</v>
      </c>
      <c r="AG710" s="3">
        <v>0</v>
      </c>
      <c r="AH710" s="3">
        <v>0.15</v>
      </c>
      <c r="AI710" s="3"/>
      <c r="AJ710" s="3"/>
      <c r="AK710" s="3"/>
      <c r="AL710" s="3"/>
      <c r="AM710" s="3"/>
      <c r="AN710" s="3"/>
      <c r="AO710" s="3"/>
      <c r="AP710" s="3"/>
    </row>
    <row r="711" spans="1:42" ht="16.5" x14ac:dyDescent="0.2">
      <c r="A711" s="3">
        <v>708</v>
      </c>
      <c r="B711" s="3">
        <v>140001</v>
      </c>
      <c r="C711" s="3" t="s">
        <v>422</v>
      </c>
      <c r="D711" s="3">
        <v>113</v>
      </c>
      <c r="E711" s="3">
        <v>0</v>
      </c>
      <c r="F711" s="3">
        <v>0</v>
      </c>
      <c r="G711" s="3">
        <v>2118919</v>
      </c>
      <c r="H711" s="3">
        <v>3178379</v>
      </c>
      <c r="I711" s="7">
        <v>0.05</v>
      </c>
      <c r="J711" s="8" t="s">
        <v>197</v>
      </c>
      <c r="K711" s="3">
        <v>2</v>
      </c>
      <c r="L711" s="3">
        <v>10514.36</v>
      </c>
      <c r="M711" s="3">
        <v>7091756</v>
      </c>
      <c r="N711" s="3">
        <v>4136342</v>
      </c>
      <c r="O711" s="3">
        <v>70560</v>
      </c>
      <c r="P711" s="3">
        <v>50798</v>
      </c>
      <c r="Q711" s="3">
        <v>54862</v>
      </c>
      <c r="R711" s="3">
        <v>51205</v>
      </c>
      <c r="S711" s="3">
        <v>3.01</v>
      </c>
      <c r="T711" s="3">
        <v>3.01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2</v>
      </c>
      <c r="AE711" s="3">
        <v>0</v>
      </c>
      <c r="AF711" s="3">
        <v>0</v>
      </c>
      <c r="AG711" s="3">
        <v>0</v>
      </c>
      <c r="AH711" s="3">
        <v>0.15</v>
      </c>
      <c r="AI711" s="3"/>
      <c r="AJ711" s="3"/>
      <c r="AK711" s="3"/>
      <c r="AL711" s="3"/>
      <c r="AM711" s="3"/>
      <c r="AN711" s="3"/>
      <c r="AO711" s="3"/>
      <c r="AP711" s="3"/>
    </row>
    <row r="712" spans="1:42" ht="16.5" x14ac:dyDescent="0.2">
      <c r="A712" s="3">
        <v>709</v>
      </c>
      <c r="B712" s="3">
        <v>140001</v>
      </c>
      <c r="C712" s="3" t="s">
        <v>422</v>
      </c>
      <c r="D712" s="3">
        <v>114</v>
      </c>
      <c r="E712" s="3">
        <v>0</v>
      </c>
      <c r="F712" s="3">
        <v>0</v>
      </c>
      <c r="G712" s="3">
        <v>2140541</v>
      </c>
      <c r="H712" s="3">
        <v>3210811</v>
      </c>
      <c r="I712" s="7">
        <v>0.05</v>
      </c>
      <c r="J712" s="8" t="s">
        <v>197</v>
      </c>
      <c r="K712" s="3">
        <v>2</v>
      </c>
      <c r="L712" s="3">
        <v>10243.34</v>
      </c>
      <c r="M712" s="3">
        <v>7518644</v>
      </c>
      <c r="N712" s="3">
        <v>4385317</v>
      </c>
      <c r="O712" s="3">
        <v>71280</v>
      </c>
      <c r="P712" s="3">
        <v>51319</v>
      </c>
      <c r="Q712" s="3">
        <v>55425</v>
      </c>
      <c r="R712" s="3">
        <v>51730</v>
      </c>
      <c r="S712" s="3">
        <v>3.08</v>
      </c>
      <c r="T712" s="3">
        <v>3.08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2</v>
      </c>
      <c r="AE712" s="3">
        <v>0</v>
      </c>
      <c r="AF712" s="3">
        <v>0</v>
      </c>
      <c r="AG712" s="3">
        <v>0</v>
      </c>
      <c r="AH712" s="3">
        <v>0.15</v>
      </c>
      <c r="AI712" s="3"/>
      <c r="AJ712" s="3"/>
      <c r="AK712" s="3"/>
      <c r="AL712" s="3"/>
      <c r="AM712" s="3"/>
      <c r="AN712" s="3"/>
      <c r="AO712" s="3"/>
      <c r="AP712" s="3"/>
    </row>
    <row r="713" spans="1:42" ht="16.5" x14ac:dyDescent="0.2">
      <c r="A713" s="3">
        <v>710</v>
      </c>
      <c r="B713" s="3">
        <v>140001</v>
      </c>
      <c r="C713" s="3" t="s">
        <v>422</v>
      </c>
      <c r="D713" s="3">
        <v>115</v>
      </c>
      <c r="E713" s="3">
        <v>0</v>
      </c>
      <c r="F713" s="3">
        <v>0</v>
      </c>
      <c r="G713" s="3">
        <v>2162162</v>
      </c>
      <c r="H713" s="3">
        <v>3243244</v>
      </c>
      <c r="I713" s="7">
        <v>0.05</v>
      </c>
      <c r="J713" s="8" t="s">
        <v>197</v>
      </c>
      <c r="K713" s="3">
        <v>2</v>
      </c>
      <c r="L713" s="3">
        <v>11441.39</v>
      </c>
      <c r="M713" s="3">
        <v>7721840</v>
      </c>
      <c r="N713" s="3">
        <v>4503842</v>
      </c>
      <c r="O713" s="3">
        <v>72000</v>
      </c>
      <c r="P713" s="3">
        <v>51840</v>
      </c>
      <c r="Q713" s="3">
        <v>55987</v>
      </c>
      <c r="R713" s="3">
        <v>52255</v>
      </c>
      <c r="S713" s="3">
        <v>3.08</v>
      </c>
      <c r="T713" s="3">
        <v>3.08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2</v>
      </c>
      <c r="AE713" s="3">
        <v>0</v>
      </c>
      <c r="AF713" s="3">
        <v>0</v>
      </c>
      <c r="AG713" s="3">
        <v>0</v>
      </c>
      <c r="AH713" s="3">
        <v>0.15</v>
      </c>
      <c r="AI713" s="3"/>
      <c r="AJ713" s="3"/>
      <c r="AK713" s="3"/>
      <c r="AL713" s="3"/>
      <c r="AM713" s="3"/>
      <c r="AN713" s="3"/>
      <c r="AO713" s="3"/>
      <c r="AP713" s="3"/>
    </row>
    <row r="714" spans="1:42" ht="16.5" x14ac:dyDescent="0.2">
      <c r="A714" s="3">
        <v>711</v>
      </c>
      <c r="B714" s="3">
        <v>140001</v>
      </c>
      <c r="C714" s="3" t="s">
        <v>422</v>
      </c>
      <c r="D714" s="3">
        <v>116</v>
      </c>
      <c r="E714" s="3">
        <v>0</v>
      </c>
      <c r="F714" s="3">
        <v>0</v>
      </c>
      <c r="G714" s="3">
        <v>2183784</v>
      </c>
      <c r="H714" s="3">
        <v>3275676</v>
      </c>
      <c r="I714" s="7">
        <v>0.05</v>
      </c>
      <c r="J714" s="8" t="s">
        <v>197</v>
      </c>
      <c r="K714" s="3">
        <v>2</v>
      </c>
      <c r="L714" s="3">
        <v>11505.37</v>
      </c>
      <c r="M714" s="3">
        <v>7765064</v>
      </c>
      <c r="N714" s="3">
        <v>4529061</v>
      </c>
      <c r="O714" s="3">
        <v>72720</v>
      </c>
      <c r="P714" s="3">
        <v>52361</v>
      </c>
      <c r="Q714" s="3">
        <v>56550</v>
      </c>
      <c r="R714" s="3">
        <v>52780</v>
      </c>
      <c r="S714" s="3">
        <v>3.15</v>
      </c>
      <c r="T714" s="3">
        <v>3.15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2</v>
      </c>
      <c r="AE714" s="3">
        <v>0</v>
      </c>
      <c r="AF714" s="3">
        <v>0</v>
      </c>
      <c r="AG714" s="3">
        <v>0</v>
      </c>
      <c r="AH714" s="3">
        <v>0.15</v>
      </c>
      <c r="AI714" s="3"/>
      <c r="AJ714" s="3"/>
      <c r="AK714" s="3"/>
      <c r="AL714" s="3"/>
      <c r="AM714" s="3"/>
      <c r="AN714" s="3"/>
      <c r="AO714" s="3"/>
      <c r="AP714" s="3"/>
    </row>
    <row r="715" spans="1:42" ht="16.5" x14ac:dyDescent="0.2">
      <c r="A715" s="3">
        <v>712</v>
      </c>
      <c r="B715" s="3">
        <v>140001</v>
      </c>
      <c r="C715" s="3" t="s">
        <v>422</v>
      </c>
      <c r="D715" s="3">
        <v>117</v>
      </c>
      <c r="E715" s="3">
        <v>0</v>
      </c>
      <c r="F715" s="3">
        <v>0</v>
      </c>
      <c r="G715" s="3">
        <v>2205406</v>
      </c>
      <c r="H715" s="3">
        <v>3308108</v>
      </c>
      <c r="I715" s="7">
        <v>0.05</v>
      </c>
      <c r="J715" s="8" t="s">
        <v>197</v>
      </c>
      <c r="K715" s="3">
        <v>2</v>
      </c>
      <c r="L715" s="3">
        <v>11576.79</v>
      </c>
      <c r="M715" s="3">
        <v>7812968</v>
      </c>
      <c r="N715" s="3">
        <v>4557011</v>
      </c>
      <c r="O715" s="3">
        <v>74160</v>
      </c>
      <c r="P715" s="3">
        <v>53402</v>
      </c>
      <c r="Q715" s="3">
        <v>57675</v>
      </c>
      <c r="R715" s="3">
        <v>53830</v>
      </c>
      <c r="S715" s="3">
        <v>3.2199999999999998</v>
      </c>
      <c r="T715" s="3">
        <v>3.2199999999999998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2</v>
      </c>
      <c r="AE715" s="3">
        <v>0</v>
      </c>
      <c r="AF715" s="3">
        <v>0</v>
      </c>
      <c r="AG715" s="3">
        <v>0</v>
      </c>
      <c r="AH715" s="3">
        <v>0.15</v>
      </c>
      <c r="AI715" s="3"/>
      <c r="AJ715" s="3"/>
      <c r="AK715" s="3"/>
      <c r="AL715" s="3"/>
      <c r="AM715" s="3"/>
      <c r="AN715" s="3"/>
      <c r="AO715" s="3"/>
      <c r="AP715" s="3"/>
    </row>
    <row r="716" spans="1:42" ht="16.5" x14ac:dyDescent="0.2">
      <c r="A716" s="3">
        <v>713</v>
      </c>
      <c r="B716" s="3">
        <v>140001</v>
      </c>
      <c r="C716" s="3" t="s">
        <v>422</v>
      </c>
      <c r="D716" s="3">
        <v>118</v>
      </c>
      <c r="E716" s="3">
        <v>0</v>
      </c>
      <c r="F716" s="3">
        <v>0</v>
      </c>
      <c r="G716" s="3">
        <v>2227027</v>
      </c>
      <c r="H716" s="3">
        <v>3340541</v>
      </c>
      <c r="I716" s="7">
        <v>0.05</v>
      </c>
      <c r="J716" s="8" t="s">
        <v>197</v>
      </c>
      <c r="K716" s="3">
        <v>2</v>
      </c>
      <c r="L716" s="3">
        <v>11655.67</v>
      </c>
      <c r="M716" s="3">
        <v>7865554</v>
      </c>
      <c r="N716" s="3">
        <v>4587691</v>
      </c>
      <c r="O716" s="3">
        <v>76320</v>
      </c>
      <c r="P716" s="3">
        <v>54965</v>
      </c>
      <c r="Q716" s="3">
        <v>59362</v>
      </c>
      <c r="R716" s="3">
        <v>55405</v>
      </c>
      <c r="S716" s="3">
        <v>3.29</v>
      </c>
      <c r="T716" s="3">
        <v>3.29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2</v>
      </c>
      <c r="AE716" s="3">
        <v>0</v>
      </c>
      <c r="AF716" s="3">
        <v>0</v>
      </c>
      <c r="AG716" s="3">
        <v>0</v>
      </c>
      <c r="AH716" s="3">
        <v>0.15</v>
      </c>
      <c r="AI716" s="3"/>
      <c r="AJ716" s="3"/>
      <c r="AK716" s="3"/>
      <c r="AL716" s="3"/>
      <c r="AM716" s="3"/>
      <c r="AN716" s="3"/>
      <c r="AO716" s="3"/>
      <c r="AP716" s="3"/>
    </row>
    <row r="717" spans="1:42" ht="16.5" x14ac:dyDescent="0.2">
      <c r="A717" s="3">
        <v>714</v>
      </c>
      <c r="B717" s="3">
        <v>140001</v>
      </c>
      <c r="C717" s="3" t="s">
        <v>422</v>
      </c>
      <c r="D717" s="3">
        <v>119</v>
      </c>
      <c r="E717" s="3">
        <v>0</v>
      </c>
      <c r="F717" s="3">
        <v>0</v>
      </c>
      <c r="G717" s="3">
        <v>2248649</v>
      </c>
      <c r="H717" s="3">
        <v>3372973</v>
      </c>
      <c r="I717" s="7">
        <v>0.05</v>
      </c>
      <c r="J717" s="8" t="s">
        <v>197</v>
      </c>
      <c r="K717" s="3">
        <v>2</v>
      </c>
      <c r="L717" s="3">
        <v>11819.57</v>
      </c>
      <c r="M717" s="3">
        <v>7976170</v>
      </c>
      <c r="N717" s="3">
        <v>4651677</v>
      </c>
      <c r="O717" s="3">
        <v>79920</v>
      </c>
      <c r="P717" s="3">
        <v>57569</v>
      </c>
      <c r="Q717" s="3">
        <v>62175</v>
      </c>
      <c r="R717" s="3">
        <v>58030</v>
      </c>
      <c r="S717" s="3">
        <v>3.5</v>
      </c>
      <c r="T717" s="3">
        <v>3.5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2</v>
      </c>
      <c r="AE717" s="3">
        <v>0</v>
      </c>
      <c r="AF717" s="3">
        <v>0</v>
      </c>
      <c r="AG717" s="3">
        <v>0</v>
      </c>
      <c r="AH717" s="3">
        <v>0.15</v>
      </c>
      <c r="AI717" s="3"/>
      <c r="AJ717" s="3"/>
      <c r="AK717" s="3"/>
      <c r="AL717" s="3"/>
      <c r="AM717" s="3"/>
      <c r="AN717" s="3"/>
      <c r="AO717" s="3"/>
      <c r="AP717" s="3"/>
    </row>
    <row r="718" spans="1:42" ht="16.5" x14ac:dyDescent="0.2">
      <c r="A718" s="3">
        <v>715</v>
      </c>
      <c r="B718" s="3">
        <v>211101</v>
      </c>
      <c r="C718" s="3" t="s">
        <v>423</v>
      </c>
      <c r="D718" s="3">
        <v>1</v>
      </c>
      <c r="E718" s="3">
        <v>0</v>
      </c>
      <c r="F718" s="3">
        <v>0</v>
      </c>
      <c r="G718" s="3">
        <v>800</v>
      </c>
      <c r="H718" s="3">
        <v>2400</v>
      </c>
      <c r="I718" s="11">
        <v>0</v>
      </c>
      <c r="J718" s="3" t="s">
        <v>448</v>
      </c>
      <c r="K718" s="3">
        <v>0</v>
      </c>
      <c r="L718" s="3">
        <v>11866</v>
      </c>
      <c r="M718" s="3">
        <v>1246</v>
      </c>
      <c r="N718" s="3">
        <v>741</v>
      </c>
      <c r="O718" s="3">
        <v>0</v>
      </c>
      <c r="P718" s="3">
        <v>0</v>
      </c>
      <c r="Q718" s="3">
        <v>0</v>
      </c>
      <c r="R718" s="3">
        <v>0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2</v>
      </c>
      <c r="AE718" s="3">
        <v>0</v>
      </c>
      <c r="AF718" s="3">
        <v>0</v>
      </c>
      <c r="AG718" s="3">
        <v>0</v>
      </c>
      <c r="AH718" s="3">
        <v>0</v>
      </c>
      <c r="AI718" s="3"/>
      <c r="AJ718" s="3"/>
      <c r="AK718" s="3"/>
      <c r="AL718" s="3"/>
      <c r="AM718" s="3"/>
      <c r="AN718" s="3"/>
      <c r="AO718" s="3"/>
      <c r="AP718" s="3"/>
    </row>
    <row r="719" spans="1:42" ht="16.5" x14ac:dyDescent="0.2">
      <c r="A719" s="3">
        <v>716</v>
      </c>
      <c r="B719" s="3">
        <v>211101</v>
      </c>
      <c r="C719" s="3" t="s">
        <v>423</v>
      </c>
      <c r="D719" s="3">
        <v>2</v>
      </c>
      <c r="E719" s="3">
        <v>0</v>
      </c>
      <c r="F719" s="3">
        <v>0</v>
      </c>
      <c r="G719" s="3">
        <v>4000</v>
      </c>
      <c r="H719" s="3">
        <v>12000</v>
      </c>
      <c r="I719" s="11">
        <v>0</v>
      </c>
      <c r="J719" s="3" t="s">
        <v>449</v>
      </c>
      <c r="K719" s="3">
        <v>0</v>
      </c>
      <c r="L719" s="3">
        <v>149135</v>
      </c>
      <c r="M719" s="3">
        <v>11354</v>
      </c>
      <c r="N719" s="3">
        <v>5247</v>
      </c>
      <c r="O719" s="3">
        <v>624</v>
      </c>
      <c r="P719" s="3">
        <v>208</v>
      </c>
      <c r="Q719" s="3">
        <v>393</v>
      </c>
      <c r="R719" s="3">
        <v>245</v>
      </c>
      <c r="S719" s="3">
        <v>1.01</v>
      </c>
      <c r="T719" s="3">
        <v>1.01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2</v>
      </c>
      <c r="AE719" s="3">
        <v>0</v>
      </c>
      <c r="AF719" s="3">
        <v>0</v>
      </c>
      <c r="AG719" s="3">
        <v>0</v>
      </c>
      <c r="AH719" s="3">
        <v>0</v>
      </c>
      <c r="AI719" s="3"/>
      <c r="AJ719" s="3"/>
      <c r="AK719" s="3"/>
      <c r="AL719" s="3"/>
      <c r="AM719" s="3"/>
      <c r="AN719" s="3"/>
      <c r="AO719" s="3"/>
      <c r="AP719" s="3"/>
    </row>
    <row r="720" spans="1:42" ht="16.5" x14ac:dyDescent="0.2">
      <c r="A720" s="3">
        <v>717</v>
      </c>
      <c r="B720" s="3">
        <v>211101</v>
      </c>
      <c r="C720" s="3" t="s">
        <v>423</v>
      </c>
      <c r="D720" s="3">
        <v>3</v>
      </c>
      <c r="E720" s="3">
        <v>0</v>
      </c>
      <c r="F720" s="3">
        <v>0</v>
      </c>
      <c r="G720" s="3">
        <v>6000</v>
      </c>
      <c r="H720" s="3">
        <v>18000</v>
      </c>
      <c r="I720" s="11">
        <v>0</v>
      </c>
      <c r="J720" s="3" t="s">
        <v>450</v>
      </c>
      <c r="K720" s="3">
        <v>0</v>
      </c>
      <c r="L720" s="3">
        <v>408698</v>
      </c>
      <c r="M720" s="3">
        <v>23140</v>
      </c>
      <c r="N720" s="3">
        <v>11838</v>
      </c>
      <c r="O720" s="3">
        <v>1272</v>
      </c>
      <c r="P720" s="3">
        <v>677</v>
      </c>
      <c r="Q720" s="3">
        <v>1012</v>
      </c>
      <c r="R720" s="3">
        <v>770</v>
      </c>
      <c r="S720" s="3">
        <v>1.02</v>
      </c>
      <c r="T720" s="3">
        <v>1.02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2</v>
      </c>
      <c r="AE720" s="3">
        <v>0</v>
      </c>
      <c r="AF720" s="3">
        <v>0</v>
      </c>
      <c r="AG720" s="3">
        <v>0</v>
      </c>
      <c r="AH720" s="3">
        <v>0</v>
      </c>
      <c r="AI720" s="3"/>
      <c r="AJ720" s="3"/>
      <c r="AK720" s="3"/>
      <c r="AL720" s="3"/>
      <c r="AM720" s="3"/>
      <c r="AN720" s="3"/>
      <c r="AO720" s="3"/>
      <c r="AP720" s="3"/>
    </row>
    <row r="721" spans="1:42" ht="16.5" x14ac:dyDescent="0.2">
      <c r="A721" s="3">
        <v>718</v>
      </c>
      <c r="B721" s="3">
        <v>211101</v>
      </c>
      <c r="C721" s="3" t="s">
        <v>423</v>
      </c>
      <c r="D721" s="3">
        <v>4</v>
      </c>
      <c r="E721" s="3">
        <v>0</v>
      </c>
      <c r="F721" s="3">
        <v>0</v>
      </c>
      <c r="G721" s="3">
        <v>20000</v>
      </c>
      <c r="H721" s="3">
        <v>60000</v>
      </c>
      <c r="I721" s="11">
        <v>0</v>
      </c>
      <c r="J721" s="3" t="s">
        <v>451</v>
      </c>
      <c r="K721" s="3">
        <v>1</v>
      </c>
      <c r="L721" s="3">
        <v>1602.32</v>
      </c>
      <c r="M721" s="3">
        <v>65103</v>
      </c>
      <c r="N721" s="3">
        <v>38986</v>
      </c>
      <c r="O721" s="3">
        <v>4032</v>
      </c>
      <c r="P721" s="3">
        <v>2673</v>
      </c>
      <c r="Q721" s="3">
        <v>3424</v>
      </c>
      <c r="R721" s="3">
        <v>2695</v>
      </c>
      <c r="S721" s="3">
        <v>1.0812000000000002</v>
      </c>
      <c r="T721" s="3">
        <v>1.0812000000000002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2</v>
      </c>
      <c r="AE721" s="3">
        <v>0</v>
      </c>
      <c r="AF721" s="3">
        <v>0</v>
      </c>
      <c r="AG721" s="3">
        <v>0</v>
      </c>
      <c r="AH721" s="3">
        <v>0</v>
      </c>
      <c r="AI721" s="3"/>
      <c r="AJ721" s="3"/>
      <c r="AK721" s="3"/>
      <c r="AL721" s="3"/>
      <c r="AM721" s="3"/>
      <c r="AN721" s="3"/>
      <c r="AO721" s="3"/>
      <c r="AP721" s="3"/>
    </row>
    <row r="722" spans="1:42" ht="16.5" x14ac:dyDescent="0.2">
      <c r="A722" s="3">
        <v>719</v>
      </c>
      <c r="B722" s="3">
        <v>211101</v>
      </c>
      <c r="C722" s="3" t="s">
        <v>423</v>
      </c>
      <c r="D722" s="3">
        <v>5</v>
      </c>
      <c r="E722" s="3">
        <v>0</v>
      </c>
      <c r="F722" s="3">
        <v>0</v>
      </c>
      <c r="G722" s="3">
        <v>120000</v>
      </c>
      <c r="H722" s="3">
        <v>360000</v>
      </c>
      <c r="I722" s="11">
        <v>0</v>
      </c>
      <c r="J722" s="3" t="s">
        <v>452</v>
      </c>
      <c r="K722" s="3">
        <v>1</v>
      </c>
      <c r="L722" s="3">
        <v>5326.59</v>
      </c>
      <c r="M722" s="3">
        <v>150990</v>
      </c>
      <c r="N722" s="3">
        <v>75529</v>
      </c>
      <c r="O722" s="3">
        <v>9964</v>
      </c>
      <c r="P722" s="3">
        <v>6965</v>
      </c>
      <c r="Q722" s="3">
        <v>7942</v>
      </c>
      <c r="R722" s="3">
        <v>6785</v>
      </c>
      <c r="S722" s="3">
        <v>1.1978</v>
      </c>
      <c r="T722" s="3">
        <v>1.1978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2</v>
      </c>
      <c r="AE722" s="3">
        <v>0</v>
      </c>
      <c r="AF722" s="3">
        <v>0</v>
      </c>
      <c r="AG722" s="3">
        <v>0</v>
      </c>
      <c r="AH722" s="3">
        <v>0</v>
      </c>
      <c r="AI722" s="3"/>
      <c r="AJ722" s="3"/>
      <c r="AK722" s="3"/>
      <c r="AL722" s="3"/>
      <c r="AM722" s="3"/>
      <c r="AN722" s="3"/>
      <c r="AO722" s="3"/>
      <c r="AP722" s="3"/>
    </row>
    <row r="723" spans="1:42" ht="16.5" x14ac:dyDescent="0.2">
      <c r="A723" s="3">
        <v>720</v>
      </c>
      <c r="B723" s="3">
        <v>211101</v>
      </c>
      <c r="C723" s="3" t="s">
        <v>423</v>
      </c>
      <c r="D723" s="3">
        <v>6</v>
      </c>
      <c r="E723" s="3">
        <v>0</v>
      </c>
      <c r="F723" s="3">
        <v>0</v>
      </c>
      <c r="G723" s="3">
        <v>200000</v>
      </c>
      <c r="H723" s="3">
        <v>600000</v>
      </c>
      <c r="I723" s="11">
        <v>0</v>
      </c>
      <c r="J723" s="3" t="s">
        <v>453</v>
      </c>
      <c r="K723" s="3">
        <v>1</v>
      </c>
      <c r="L723" s="3">
        <v>15793.06</v>
      </c>
      <c r="M723" s="3">
        <v>357972</v>
      </c>
      <c r="N723" s="3">
        <v>194451</v>
      </c>
      <c r="O723" s="3">
        <v>18288</v>
      </c>
      <c r="P723" s="3">
        <v>12986</v>
      </c>
      <c r="Q723" s="3">
        <v>16425</v>
      </c>
      <c r="R723" s="3">
        <v>13090</v>
      </c>
      <c r="S723" s="3">
        <v>1.4310000000000003</v>
      </c>
      <c r="T723" s="3">
        <v>1.4310000000000003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2</v>
      </c>
      <c r="AE723" s="3">
        <v>0</v>
      </c>
      <c r="AF723" s="3">
        <v>0</v>
      </c>
      <c r="AG723" s="3">
        <v>0</v>
      </c>
      <c r="AH723" s="3">
        <v>0</v>
      </c>
      <c r="AI723" s="3"/>
      <c r="AJ723" s="3"/>
      <c r="AK723" s="3"/>
      <c r="AL723" s="3"/>
      <c r="AM723" s="3"/>
      <c r="AN723" s="3"/>
      <c r="AO723" s="3"/>
      <c r="AP723" s="3"/>
    </row>
    <row r="724" spans="1:42" ht="16.5" x14ac:dyDescent="0.2">
      <c r="A724" s="3">
        <v>721</v>
      </c>
      <c r="B724" s="3">
        <v>211101</v>
      </c>
      <c r="C724" s="3" t="s">
        <v>423</v>
      </c>
      <c r="D724" s="3">
        <v>7</v>
      </c>
      <c r="E724" s="3">
        <v>0</v>
      </c>
      <c r="F724" s="3">
        <v>0</v>
      </c>
      <c r="G724" s="3">
        <v>700000</v>
      </c>
      <c r="H724" s="3">
        <v>2100000</v>
      </c>
      <c r="I724" s="11">
        <v>0</v>
      </c>
      <c r="J724" s="3" t="s">
        <v>454</v>
      </c>
      <c r="K724" s="3">
        <v>1</v>
      </c>
      <c r="L724" s="3">
        <v>70824.350000000006</v>
      </c>
      <c r="M724" s="3">
        <v>1258266</v>
      </c>
      <c r="N724" s="3">
        <v>787903</v>
      </c>
      <c r="O724" s="3">
        <v>34752</v>
      </c>
      <c r="P724" s="3">
        <v>24895</v>
      </c>
      <c r="Q724" s="3">
        <v>27150</v>
      </c>
      <c r="R724" s="3">
        <v>25095</v>
      </c>
      <c r="S724" s="3">
        <v>1.7966999999999997</v>
      </c>
      <c r="T724" s="3">
        <v>1.7966999999999997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2</v>
      </c>
      <c r="AE724" s="3">
        <v>0</v>
      </c>
      <c r="AF724" s="3">
        <v>0</v>
      </c>
      <c r="AG724" s="3">
        <v>0</v>
      </c>
      <c r="AH724" s="3">
        <v>0</v>
      </c>
      <c r="AI724" s="3"/>
      <c r="AJ724" s="3"/>
      <c r="AK724" s="3"/>
      <c r="AL724" s="3"/>
      <c r="AM724" s="3"/>
      <c r="AN724" s="3"/>
      <c r="AO724" s="3"/>
      <c r="AP724" s="3"/>
    </row>
    <row r="725" spans="1:42" ht="16.5" x14ac:dyDescent="0.2">
      <c r="A725" s="3">
        <v>722</v>
      </c>
      <c r="B725" s="3">
        <v>211101</v>
      </c>
      <c r="C725" s="3" t="s">
        <v>423</v>
      </c>
      <c r="D725" s="3">
        <v>8</v>
      </c>
      <c r="E725" s="3">
        <v>0</v>
      </c>
      <c r="F725" s="3">
        <v>0</v>
      </c>
      <c r="G725" s="3">
        <v>2000000</v>
      </c>
      <c r="H725" s="3">
        <v>6000000</v>
      </c>
      <c r="I725" s="11">
        <v>0</v>
      </c>
      <c r="J725" s="3" t="s">
        <v>455</v>
      </c>
      <c r="K725" s="3">
        <v>1</v>
      </c>
      <c r="L725" s="3">
        <v>631478.47</v>
      </c>
      <c r="M725" s="3">
        <v>5165074</v>
      </c>
      <c r="N725" s="3">
        <v>3017101</v>
      </c>
      <c r="O725" s="3">
        <v>51768</v>
      </c>
      <c r="P725" s="3">
        <v>37204</v>
      </c>
      <c r="Q725" s="3">
        <v>41193</v>
      </c>
      <c r="R725" s="3">
        <v>37502</v>
      </c>
      <c r="S725" s="3">
        <v>2.2945000000000002</v>
      </c>
      <c r="T725" s="3">
        <v>2.2945000000000002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2</v>
      </c>
      <c r="AE725" s="3">
        <v>0</v>
      </c>
      <c r="AF725" s="3">
        <v>0</v>
      </c>
      <c r="AG725" s="3">
        <v>0</v>
      </c>
      <c r="AH725" s="3">
        <v>0</v>
      </c>
      <c r="AI725" s="3"/>
      <c r="AJ725" s="3"/>
      <c r="AK725" s="3"/>
      <c r="AL725" s="3"/>
      <c r="AM725" s="3"/>
      <c r="AN725" s="3"/>
      <c r="AO725" s="3"/>
      <c r="AP725" s="3"/>
    </row>
    <row r="726" spans="1:42" ht="16.5" x14ac:dyDescent="0.2">
      <c r="A726" s="3">
        <v>723</v>
      </c>
      <c r="B726" s="3">
        <v>211102</v>
      </c>
      <c r="C726" s="3" t="s">
        <v>424</v>
      </c>
      <c r="D726" s="3">
        <v>1</v>
      </c>
      <c r="E726" s="3">
        <v>0</v>
      </c>
      <c r="F726" s="3">
        <v>0</v>
      </c>
      <c r="G726" s="3">
        <v>500</v>
      </c>
      <c r="H726" s="3">
        <v>1500</v>
      </c>
      <c r="I726" s="11">
        <v>0</v>
      </c>
      <c r="J726" s="3" t="s">
        <v>456</v>
      </c>
      <c r="K726" s="3">
        <v>0</v>
      </c>
      <c r="L726" s="3">
        <v>7416</v>
      </c>
      <c r="M726" s="3">
        <v>1246</v>
      </c>
      <c r="N726" s="3">
        <v>741</v>
      </c>
      <c r="O726" s="3">
        <v>0</v>
      </c>
      <c r="P726" s="3">
        <v>0</v>
      </c>
      <c r="Q726" s="3">
        <v>0</v>
      </c>
      <c r="R726" s="3">
        <v>0</v>
      </c>
      <c r="S726" s="3">
        <v>1</v>
      </c>
      <c r="T726" s="3">
        <v>1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2</v>
      </c>
      <c r="AE726" s="3">
        <v>0</v>
      </c>
      <c r="AF726" s="3">
        <v>0</v>
      </c>
      <c r="AG726" s="3">
        <v>0</v>
      </c>
      <c r="AH726" s="3">
        <v>0</v>
      </c>
      <c r="AI726" s="3"/>
      <c r="AJ726" s="3"/>
      <c r="AK726" s="3"/>
      <c r="AL726" s="3"/>
      <c r="AM726" s="3"/>
      <c r="AN726" s="3"/>
      <c r="AO726" s="3"/>
      <c r="AP726" s="3"/>
    </row>
    <row r="727" spans="1:42" ht="16.5" x14ac:dyDescent="0.2">
      <c r="A727" s="3">
        <v>724</v>
      </c>
      <c r="B727" s="3">
        <v>211102</v>
      </c>
      <c r="C727" s="3" t="s">
        <v>424</v>
      </c>
      <c r="D727" s="3">
        <v>2</v>
      </c>
      <c r="E727" s="3">
        <v>0</v>
      </c>
      <c r="F727" s="3">
        <v>0</v>
      </c>
      <c r="G727" s="3">
        <v>2500</v>
      </c>
      <c r="H727" s="3">
        <v>7500</v>
      </c>
      <c r="I727" s="11">
        <v>0</v>
      </c>
      <c r="J727" s="3" t="s">
        <v>457</v>
      </c>
      <c r="K727" s="3">
        <v>0</v>
      </c>
      <c r="L727" s="3">
        <v>86968</v>
      </c>
      <c r="M727" s="3">
        <v>11354</v>
      </c>
      <c r="N727" s="3">
        <v>5247</v>
      </c>
      <c r="O727" s="3">
        <v>624</v>
      </c>
      <c r="P727" s="3">
        <v>208</v>
      </c>
      <c r="Q727" s="3">
        <v>393</v>
      </c>
      <c r="R727" s="3">
        <v>245</v>
      </c>
      <c r="S727" s="3">
        <v>1.01</v>
      </c>
      <c r="T727" s="3">
        <v>1.01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2</v>
      </c>
      <c r="AE727" s="3">
        <v>0</v>
      </c>
      <c r="AF727" s="3">
        <v>0</v>
      </c>
      <c r="AG727" s="3">
        <v>0</v>
      </c>
      <c r="AH727" s="3">
        <v>0</v>
      </c>
      <c r="AI727" s="3"/>
      <c r="AJ727" s="3"/>
      <c r="AK727" s="3"/>
      <c r="AL727" s="3"/>
      <c r="AM727" s="3"/>
      <c r="AN727" s="3"/>
      <c r="AO727" s="3"/>
      <c r="AP727" s="3"/>
    </row>
    <row r="728" spans="1:42" ht="16.5" x14ac:dyDescent="0.2">
      <c r="A728" s="3">
        <v>725</v>
      </c>
      <c r="B728" s="3">
        <v>211102</v>
      </c>
      <c r="C728" s="3" t="s">
        <v>424</v>
      </c>
      <c r="D728" s="3">
        <v>3</v>
      </c>
      <c r="E728" s="3">
        <v>0</v>
      </c>
      <c r="F728" s="3">
        <v>0</v>
      </c>
      <c r="G728" s="3">
        <v>3750</v>
      </c>
      <c r="H728" s="3">
        <v>11250</v>
      </c>
      <c r="I728" s="11">
        <v>0</v>
      </c>
      <c r="J728" s="3" t="s">
        <v>458</v>
      </c>
      <c r="K728" s="3">
        <v>0</v>
      </c>
      <c r="L728" s="3">
        <v>240034</v>
      </c>
      <c r="M728" s="3">
        <v>23140</v>
      </c>
      <c r="N728" s="3">
        <v>11838</v>
      </c>
      <c r="O728" s="3">
        <v>1272</v>
      </c>
      <c r="P728" s="3">
        <v>677</v>
      </c>
      <c r="Q728" s="3">
        <v>1012</v>
      </c>
      <c r="R728" s="3">
        <v>770</v>
      </c>
      <c r="S728" s="3">
        <v>1.02</v>
      </c>
      <c r="T728" s="3">
        <v>1.02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2</v>
      </c>
      <c r="AE728" s="3">
        <v>0</v>
      </c>
      <c r="AF728" s="3">
        <v>0</v>
      </c>
      <c r="AG728" s="3">
        <v>0</v>
      </c>
      <c r="AH728" s="3">
        <v>0</v>
      </c>
      <c r="AI728" s="3"/>
      <c r="AJ728" s="3"/>
      <c r="AK728" s="3"/>
      <c r="AL728" s="3"/>
      <c r="AM728" s="3"/>
      <c r="AN728" s="3"/>
      <c r="AO728" s="3"/>
      <c r="AP728" s="3"/>
    </row>
    <row r="729" spans="1:42" ht="16.5" x14ac:dyDescent="0.2">
      <c r="A729" s="3">
        <v>726</v>
      </c>
      <c r="B729" s="3">
        <v>211102</v>
      </c>
      <c r="C729" s="3" t="s">
        <v>424</v>
      </c>
      <c r="D729" s="3">
        <v>4</v>
      </c>
      <c r="E729" s="3">
        <v>0</v>
      </c>
      <c r="F729" s="3">
        <v>0</v>
      </c>
      <c r="G729" s="3">
        <v>12500</v>
      </c>
      <c r="H729" s="3">
        <v>37500</v>
      </c>
      <c r="I729" s="11">
        <v>0</v>
      </c>
      <c r="J729" s="3" t="s">
        <v>459</v>
      </c>
      <c r="K729" s="3">
        <v>0</v>
      </c>
      <c r="L729" s="3">
        <v>928473</v>
      </c>
      <c r="M729" s="3">
        <v>65103</v>
      </c>
      <c r="N729" s="3">
        <v>38986</v>
      </c>
      <c r="O729" s="3">
        <v>4032</v>
      </c>
      <c r="P729" s="3">
        <v>2673</v>
      </c>
      <c r="Q729" s="3">
        <v>3424</v>
      </c>
      <c r="R729" s="3">
        <v>2695</v>
      </c>
      <c r="S729" s="3">
        <v>1.0812000000000002</v>
      </c>
      <c r="T729" s="3">
        <v>1.0812000000000002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2</v>
      </c>
      <c r="AE729" s="3">
        <v>0</v>
      </c>
      <c r="AF729" s="3">
        <v>0</v>
      </c>
      <c r="AG729" s="3">
        <v>0</v>
      </c>
      <c r="AH729" s="3">
        <v>0</v>
      </c>
      <c r="AI729" s="3"/>
      <c r="AJ729" s="3"/>
      <c r="AK729" s="3"/>
      <c r="AL729" s="3"/>
      <c r="AM729" s="3"/>
      <c r="AN729" s="3"/>
      <c r="AO729" s="3"/>
      <c r="AP729" s="3"/>
    </row>
    <row r="730" spans="1:42" ht="16.5" x14ac:dyDescent="0.2">
      <c r="A730" s="3">
        <v>727</v>
      </c>
      <c r="B730" s="3">
        <v>211102</v>
      </c>
      <c r="C730" s="3" t="s">
        <v>424</v>
      </c>
      <c r="D730" s="3">
        <v>5</v>
      </c>
      <c r="E730" s="3">
        <v>0</v>
      </c>
      <c r="F730" s="3">
        <v>0</v>
      </c>
      <c r="G730" s="3">
        <v>75000</v>
      </c>
      <c r="H730" s="3">
        <v>225000</v>
      </c>
      <c r="I730" s="11">
        <v>0</v>
      </c>
      <c r="J730" s="3" t="s">
        <v>460</v>
      </c>
      <c r="K730" s="3">
        <v>1</v>
      </c>
      <c r="L730" s="3">
        <v>3067.67</v>
      </c>
      <c r="M730" s="3">
        <v>150990</v>
      </c>
      <c r="N730" s="3">
        <v>75529</v>
      </c>
      <c r="O730" s="3">
        <v>9964</v>
      </c>
      <c r="P730" s="3">
        <v>6965</v>
      </c>
      <c r="Q730" s="3">
        <v>7942</v>
      </c>
      <c r="R730" s="3">
        <v>6785</v>
      </c>
      <c r="S730" s="3">
        <v>1.1978</v>
      </c>
      <c r="T730" s="3">
        <v>1.1978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2</v>
      </c>
      <c r="AE730" s="3">
        <v>0</v>
      </c>
      <c r="AF730" s="3">
        <v>0</v>
      </c>
      <c r="AG730" s="3">
        <v>0</v>
      </c>
      <c r="AH730" s="3">
        <v>0</v>
      </c>
      <c r="AI730" s="3"/>
      <c r="AJ730" s="3"/>
      <c r="AK730" s="3"/>
      <c r="AL730" s="3"/>
      <c r="AM730" s="3"/>
      <c r="AN730" s="3"/>
      <c r="AO730" s="3"/>
      <c r="AP730" s="3"/>
    </row>
    <row r="731" spans="1:42" ht="16.5" x14ac:dyDescent="0.2">
      <c r="A731" s="3">
        <v>728</v>
      </c>
      <c r="B731" s="3">
        <v>211102</v>
      </c>
      <c r="C731" s="3" t="s">
        <v>424</v>
      </c>
      <c r="D731" s="3">
        <v>6</v>
      </c>
      <c r="E731" s="3">
        <v>0</v>
      </c>
      <c r="F731" s="3">
        <v>0</v>
      </c>
      <c r="G731" s="3">
        <v>125000</v>
      </c>
      <c r="H731" s="3">
        <v>375000</v>
      </c>
      <c r="I731" s="11">
        <v>0</v>
      </c>
      <c r="J731" s="3" t="s">
        <v>461</v>
      </c>
      <c r="K731" s="3">
        <v>1</v>
      </c>
      <c r="L731" s="3">
        <v>9212.5</v>
      </c>
      <c r="M731" s="3">
        <v>357972</v>
      </c>
      <c r="N731" s="3">
        <v>194451</v>
      </c>
      <c r="O731" s="3">
        <v>18288</v>
      </c>
      <c r="P731" s="3">
        <v>12986</v>
      </c>
      <c r="Q731" s="3">
        <v>16425</v>
      </c>
      <c r="R731" s="3">
        <v>13090</v>
      </c>
      <c r="S731" s="3">
        <v>1.4310000000000003</v>
      </c>
      <c r="T731" s="3">
        <v>1.4310000000000003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2</v>
      </c>
      <c r="AE731" s="3">
        <v>0</v>
      </c>
      <c r="AF731" s="3">
        <v>0</v>
      </c>
      <c r="AG731" s="3">
        <v>0</v>
      </c>
      <c r="AH731" s="3">
        <v>0</v>
      </c>
      <c r="AI731" s="3"/>
      <c r="AJ731" s="3"/>
      <c r="AK731" s="3"/>
      <c r="AL731" s="3"/>
      <c r="AM731" s="3"/>
      <c r="AN731" s="3"/>
      <c r="AO731" s="3"/>
      <c r="AP731" s="3"/>
    </row>
    <row r="732" spans="1:42" ht="16.5" x14ac:dyDescent="0.2">
      <c r="A732" s="3">
        <v>729</v>
      </c>
      <c r="B732" s="3">
        <v>211102</v>
      </c>
      <c r="C732" s="3" t="s">
        <v>424</v>
      </c>
      <c r="D732" s="3">
        <v>7</v>
      </c>
      <c r="E732" s="3">
        <v>0</v>
      </c>
      <c r="F732" s="3">
        <v>0</v>
      </c>
      <c r="G732" s="3">
        <v>437500</v>
      </c>
      <c r="H732" s="3">
        <v>1312500</v>
      </c>
      <c r="I732" s="11">
        <v>0</v>
      </c>
      <c r="J732" s="3" t="s">
        <v>462</v>
      </c>
      <c r="K732" s="3">
        <v>1</v>
      </c>
      <c r="L732" s="3">
        <v>41518.089999999997</v>
      </c>
      <c r="M732" s="3">
        <v>1258266</v>
      </c>
      <c r="N732" s="3">
        <v>787903</v>
      </c>
      <c r="O732" s="3">
        <v>34752</v>
      </c>
      <c r="P732" s="3">
        <v>24895</v>
      </c>
      <c r="Q732" s="3">
        <v>27150</v>
      </c>
      <c r="R732" s="3">
        <v>25095</v>
      </c>
      <c r="S732" s="3">
        <v>1.7966999999999997</v>
      </c>
      <c r="T732" s="3">
        <v>1.7966999999999997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2</v>
      </c>
      <c r="AE732" s="3">
        <v>0</v>
      </c>
      <c r="AF732" s="3">
        <v>0</v>
      </c>
      <c r="AG732" s="3">
        <v>0</v>
      </c>
      <c r="AH732" s="3">
        <v>0</v>
      </c>
      <c r="AI732" s="3"/>
      <c r="AJ732" s="3"/>
      <c r="AK732" s="3"/>
      <c r="AL732" s="3"/>
      <c r="AM732" s="3"/>
      <c r="AN732" s="3"/>
      <c r="AO732" s="3"/>
      <c r="AP732" s="3"/>
    </row>
    <row r="733" spans="1:42" ht="16.5" x14ac:dyDescent="0.2">
      <c r="A733" s="3">
        <v>730</v>
      </c>
      <c r="B733" s="3">
        <v>211102</v>
      </c>
      <c r="C733" s="3" t="s">
        <v>424</v>
      </c>
      <c r="D733" s="3">
        <v>8</v>
      </c>
      <c r="E733" s="3">
        <v>0</v>
      </c>
      <c r="F733" s="3">
        <v>0</v>
      </c>
      <c r="G733" s="3">
        <v>1250000</v>
      </c>
      <c r="H733" s="3">
        <v>3750000</v>
      </c>
      <c r="I733" s="11">
        <v>0</v>
      </c>
      <c r="J733" s="3" t="s">
        <v>463</v>
      </c>
      <c r="K733" s="3">
        <v>1</v>
      </c>
      <c r="L733" s="3">
        <v>362166.28</v>
      </c>
      <c r="M733" s="3">
        <v>5165074</v>
      </c>
      <c r="N733" s="3">
        <v>3017101</v>
      </c>
      <c r="O733" s="3">
        <v>51768</v>
      </c>
      <c r="P733" s="3">
        <v>37204</v>
      </c>
      <c r="Q733" s="3">
        <v>41193</v>
      </c>
      <c r="R733" s="3">
        <v>37502</v>
      </c>
      <c r="S733" s="3">
        <v>2.2945000000000002</v>
      </c>
      <c r="T733" s="3">
        <v>2.2945000000000002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2</v>
      </c>
      <c r="AE733" s="3">
        <v>0</v>
      </c>
      <c r="AF733" s="3">
        <v>0</v>
      </c>
      <c r="AG733" s="3">
        <v>0</v>
      </c>
      <c r="AH733" s="3">
        <v>0</v>
      </c>
      <c r="AI733" s="3"/>
      <c r="AJ733" s="3"/>
      <c r="AK733" s="3"/>
      <c r="AL733" s="3"/>
      <c r="AM733" s="3"/>
      <c r="AN733" s="3"/>
      <c r="AO733" s="3"/>
      <c r="AP733" s="3"/>
    </row>
    <row r="734" spans="1:42" ht="16.5" x14ac:dyDescent="0.2">
      <c r="A734" s="3">
        <v>731</v>
      </c>
      <c r="B734" s="3">
        <v>211103</v>
      </c>
      <c r="C734" s="3" t="s">
        <v>425</v>
      </c>
      <c r="D734" s="3">
        <v>1</v>
      </c>
      <c r="E734" s="3">
        <v>0</v>
      </c>
      <c r="F734" s="3">
        <v>0</v>
      </c>
      <c r="G734" s="3">
        <v>1000</v>
      </c>
      <c r="H734" s="3">
        <v>3000</v>
      </c>
      <c r="I734" s="11">
        <v>0</v>
      </c>
      <c r="J734" s="3" t="s">
        <v>464</v>
      </c>
      <c r="K734" s="3">
        <v>0</v>
      </c>
      <c r="L734" s="3">
        <v>23733</v>
      </c>
      <c r="M734" s="3">
        <v>1246</v>
      </c>
      <c r="N734" s="3">
        <v>741</v>
      </c>
      <c r="O734" s="3">
        <v>0</v>
      </c>
      <c r="P734" s="3">
        <v>0</v>
      </c>
      <c r="Q734" s="3">
        <v>0</v>
      </c>
      <c r="R734" s="3">
        <v>0</v>
      </c>
      <c r="S734" s="3">
        <v>1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2</v>
      </c>
      <c r="AE734" s="3">
        <v>0</v>
      </c>
      <c r="AF734" s="3">
        <v>0</v>
      </c>
      <c r="AG734" s="3">
        <v>0</v>
      </c>
      <c r="AH734" s="3">
        <v>0</v>
      </c>
      <c r="AI734" s="3"/>
      <c r="AJ734" s="3"/>
      <c r="AK734" s="3"/>
      <c r="AL734" s="3"/>
      <c r="AM734" s="3"/>
      <c r="AN734" s="3"/>
      <c r="AO734" s="3"/>
      <c r="AP734" s="3"/>
    </row>
    <row r="735" spans="1:42" ht="16.5" x14ac:dyDescent="0.2">
      <c r="A735" s="3">
        <v>732</v>
      </c>
      <c r="B735" s="3">
        <v>211103</v>
      </c>
      <c r="C735" s="3" t="s">
        <v>425</v>
      </c>
      <c r="D735" s="3">
        <v>2</v>
      </c>
      <c r="E735" s="3">
        <v>0</v>
      </c>
      <c r="F735" s="3">
        <v>0</v>
      </c>
      <c r="G735" s="3">
        <v>5000</v>
      </c>
      <c r="H735" s="3">
        <v>15000</v>
      </c>
      <c r="I735" s="11">
        <v>0</v>
      </c>
      <c r="J735" s="3" t="s">
        <v>465</v>
      </c>
      <c r="K735" s="3">
        <v>0</v>
      </c>
      <c r="L735" s="3">
        <v>298270</v>
      </c>
      <c r="M735" s="3">
        <v>11354</v>
      </c>
      <c r="N735" s="3">
        <v>5247</v>
      </c>
      <c r="O735" s="3">
        <v>624</v>
      </c>
      <c r="P735" s="3">
        <v>208</v>
      </c>
      <c r="Q735" s="3">
        <v>393</v>
      </c>
      <c r="R735" s="3">
        <v>245</v>
      </c>
      <c r="S735" s="3">
        <v>1.01</v>
      </c>
      <c r="T735" s="3">
        <v>1.01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2</v>
      </c>
      <c r="AE735" s="3">
        <v>0</v>
      </c>
      <c r="AF735" s="3">
        <v>0</v>
      </c>
      <c r="AG735" s="3">
        <v>0</v>
      </c>
      <c r="AH735" s="3">
        <v>0</v>
      </c>
      <c r="AI735" s="3"/>
      <c r="AJ735" s="3"/>
      <c r="AK735" s="3"/>
      <c r="AL735" s="3"/>
      <c r="AM735" s="3"/>
      <c r="AN735" s="3"/>
      <c r="AO735" s="3"/>
      <c r="AP735" s="3"/>
    </row>
    <row r="736" spans="1:42" ht="16.5" x14ac:dyDescent="0.2">
      <c r="A736" s="3">
        <v>733</v>
      </c>
      <c r="B736" s="3">
        <v>211103</v>
      </c>
      <c r="C736" s="3" t="s">
        <v>425</v>
      </c>
      <c r="D736" s="3">
        <v>3</v>
      </c>
      <c r="E736" s="3">
        <v>0</v>
      </c>
      <c r="F736" s="3">
        <v>0</v>
      </c>
      <c r="G736" s="3">
        <v>7500</v>
      </c>
      <c r="H736" s="3">
        <v>22500</v>
      </c>
      <c r="I736" s="11">
        <v>0</v>
      </c>
      <c r="J736" s="3" t="s">
        <v>466</v>
      </c>
      <c r="K736" s="3">
        <v>0</v>
      </c>
      <c r="L736" s="3">
        <v>817397</v>
      </c>
      <c r="M736" s="3">
        <v>23140</v>
      </c>
      <c r="N736" s="3">
        <v>11838</v>
      </c>
      <c r="O736" s="3">
        <v>1272</v>
      </c>
      <c r="P736" s="3">
        <v>677</v>
      </c>
      <c r="Q736" s="3">
        <v>1012</v>
      </c>
      <c r="R736" s="3">
        <v>770</v>
      </c>
      <c r="S736" s="3">
        <v>1.02</v>
      </c>
      <c r="T736" s="3">
        <v>1.02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2</v>
      </c>
      <c r="AE736" s="3">
        <v>0</v>
      </c>
      <c r="AF736" s="3">
        <v>0</v>
      </c>
      <c r="AG736" s="3">
        <v>0</v>
      </c>
      <c r="AH736" s="3">
        <v>0</v>
      </c>
      <c r="AI736" s="3"/>
      <c r="AJ736" s="3"/>
      <c r="AK736" s="3"/>
      <c r="AL736" s="3"/>
      <c r="AM736" s="3"/>
      <c r="AN736" s="3"/>
      <c r="AO736" s="3"/>
      <c r="AP736" s="3"/>
    </row>
    <row r="737" spans="1:42" ht="16.5" x14ac:dyDescent="0.2">
      <c r="A737" s="3">
        <v>734</v>
      </c>
      <c r="B737" s="3">
        <v>211103</v>
      </c>
      <c r="C737" s="3" t="s">
        <v>425</v>
      </c>
      <c r="D737" s="3">
        <v>4</v>
      </c>
      <c r="E737" s="3">
        <v>0</v>
      </c>
      <c r="F737" s="3">
        <v>0</v>
      </c>
      <c r="G737" s="3">
        <v>25000</v>
      </c>
      <c r="H737" s="3">
        <v>75000</v>
      </c>
      <c r="I737" s="11">
        <v>0</v>
      </c>
      <c r="J737" s="3" t="s">
        <v>467</v>
      </c>
      <c r="K737" s="3">
        <v>1</v>
      </c>
      <c r="L737" s="3">
        <v>3204.63</v>
      </c>
      <c r="M737" s="3">
        <v>65103</v>
      </c>
      <c r="N737" s="3">
        <v>38986</v>
      </c>
      <c r="O737" s="3">
        <v>4032</v>
      </c>
      <c r="P737" s="3">
        <v>2673</v>
      </c>
      <c r="Q737" s="3">
        <v>3424</v>
      </c>
      <c r="R737" s="3">
        <v>2695</v>
      </c>
      <c r="S737" s="3">
        <v>1.0812000000000002</v>
      </c>
      <c r="T737" s="3">
        <v>1.0812000000000002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2</v>
      </c>
      <c r="AE737" s="3">
        <v>0</v>
      </c>
      <c r="AF737" s="3">
        <v>0</v>
      </c>
      <c r="AG737" s="3">
        <v>0</v>
      </c>
      <c r="AH737" s="3">
        <v>0</v>
      </c>
      <c r="AI737" s="3"/>
      <c r="AJ737" s="3"/>
      <c r="AK737" s="3"/>
      <c r="AL737" s="3"/>
      <c r="AM737" s="3"/>
      <c r="AN737" s="3"/>
      <c r="AO737" s="3"/>
      <c r="AP737" s="3"/>
    </row>
    <row r="738" spans="1:42" ht="16.5" x14ac:dyDescent="0.2">
      <c r="A738" s="3">
        <v>735</v>
      </c>
      <c r="B738" s="3">
        <v>211103</v>
      </c>
      <c r="C738" s="3" t="s">
        <v>425</v>
      </c>
      <c r="D738" s="3">
        <v>5</v>
      </c>
      <c r="E738" s="3">
        <v>0</v>
      </c>
      <c r="F738" s="3">
        <v>0</v>
      </c>
      <c r="G738" s="3">
        <v>150000</v>
      </c>
      <c r="H738" s="3">
        <v>450000</v>
      </c>
      <c r="I738" s="11">
        <v>0</v>
      </c>
      <c r="J738" s="3" t="s">
        <v>468</v>
      </c>
      <c r="K738" s="3">
        <v>1</v>
      </c>
      <c r="L738" s="3">
        <v>10653.18</v>
      </c>
      <c r="M738" s="3">
        <v>150990</v>
      </c>
      <c r="N738" s="3">
        <v>75529</v>
      </c>
      <c r="O738" s="3">
        <v>9964</v>
      </c>
      <c r="P738" s="3">
        <v>6965</v>
      </c>
      <c r="Q738" s="3">
        <v>7942</v>
      </c>
      <c r="R738" s="3">
        <v>6785</v>
      </c>
      <c r="S738" s="3">
        <v>1.1978</v>
      </c>
      <c r="T738" s="3">
        <v>1.1978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2</v>
      </c>
      <c r="AE738" s="3">
        <v>0</v>
      </c>
      <c r="AF738" s="3">
        <v>0</v>
      </c>
      <c r="AG738" s="3">
        <v>0</v>
      </c>
      <c r="AH738" s="3">
        <v>0</v>
      </c>
      <c r="AI738" s="3"/>
      <c r="AJ738" s="3"/>
      <c r="AK738" s="3"/>
      <c r="AL738" s="3"/>
      <c r="AM738" s="3"/>
      <c r="AN738" s="3"/>
      <c r="AO738" s="3"/>
      <c r="AP738" s="3"/>
    </row>
    <row r="739" spans="1:42" ht="16.5" x14ac:dyDescent="0.2">
      <c r="A739" s="3">
        <v>736</v>
      </c>
      <c r="B739" s="3">
        <v>211103</v>
      </c>
      <c r="C739" s="3" t="s">
        <v>425</v>
      </c>
      <c r="D739" s="3">
        <v>6</v>
      </c>
      <c r="E739" s="3">
        <v>0</v>
      </c>
      <c r="F739" s="3">
        <v>0</v>
      </c>
      <c r="G739" s="3">
        <v>250000</v>
      </c>
      <c r="H739" s="3">
        <v>750000</v>
      </c>
      <c r="I739" s="11">
        <v>0</v>
      </c>
      <c r="J739" s="3" t="s">
        <v>469</v>
      </c>
      <c r="K739" s="3">
        <v>1</v>
      </c>
      <c r="L739" s="3">
        <v>31586.11</v>
      </c>
      <c r="M739" s="3">
        <v>357972</v>
      </c>
      <c r="N739" s="3">
        <v>194451</v>
      </c>
      <c r="O739" s="3">
        <v>18288</v>
      </c>
      <c r="P739" s="3">
        <v>12986</v>
      </c>
      <c r="Q739" s="3">
        <v>16425</v>
      </c>
      <c r="R739" s="3">
        <v>13090</v>
      </c>
      <c r="S739" s="3">
        <v>1.4310000000000003</v>
      </c>
      <c r="T739" s="3">
        <v>1.4310000000000003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2</v>
      </c>
      <c r="AE739" s="3">
        <v>0</v>
      </c>
      <c r="AF739" s="3">
        <v>0</v>
      </c>
      <c r="AG739" s="3">
        <v>0</v>
      </c>
      <c r="AH739" s="3">
        <v>0</v>
      </c>
      <c r="AI739" s="3"/>
      <c r="AJ739" s="3"/>
      <c r="AK739" s="3"/>
      <c r="AL739" s="3"/>
      <c r="AM739" s="3"/>
      <c r="AN739" s="3"/>
      <c r="AO739" s="3"/>
      <c r="AP739" s="3"/>
    </row>
    <row r="740" spans="1:42" ht="16.5" x14ac:dyDescent="0.2">
      <c r="A740" s="3">
        <v>737</v>
      </c>
      <c r="B740" s="3">
        <v>211103</v>
      </c>
      <c r="C740" s="3" t="s">
        <v>425</v>
      </c>
      <c r="D740" s="3">
        <v>7</v>
      </c>
      <c r="E740" s="3">
        <v>0</v>
      </c>
      <c r="F740" s="3">
        <v>0</v>
      </c>
      <c r="G740" s="3">
        <v>875000</v>
      </c>
      <c r="H740" s="3">
        <v>2625000</v>
      </c>
      <c r="I740" s="11">
        <v>0</v>
      </c>
      <c r="J740" s="3" t="s">
        <v>470</v>
      </c>
      <c r="K740" s="3">
        <v>1</v>
      </c>
      <c r="L740" s="3">
        <v>141648.71</v>
      </c>
      <c r="M740" s="3">
        <v>1258266</v>
      </c>
      <c r="N740" s="3">
        <v>787903</v>
      </c>
      <c r="O740" s="3">
        <v>34752</v>
      </c>
      <c r="P740" s="3">
        <v>24895</v>
      </c>
      <c r="Q740" s="3">
        <v>27150</v>
      </c>
      <c r="R740" s="3">
        <v>25095</v>
      </c>
      <c r="S740" s="3">
        <v>1.7966999999999997</v>
      </c>
      <c r="T740" s="3">
        <v>1.7966999999999997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2</v>
      </c>
      <c r="AE740" s="3">
        <v>0</v>
      </c>
      <c r="AF740" s="3">
        <v>0</v>
      </c>
      <c r="AG740" s="3">
        <v>0</v>
      </c>
      <c r="AH740" s="3">
        <v>0</v>
      </c>
      <c r="AI740" s="3"/>
      <c r="AJ740" s="3"/>
      <c r="AK740" s="3"/>
      <c r="AL740" s="3"/>
      <c r="AM740" s="3"/>
      <c r="AN740" s="3"/>
      <c r="AO740" s="3"/>
      <c r="AP740" s="3"/>
    </row>
    <row r="741" spans="1:42" ht="16.5" x14ac:dyDescent="0.2">
      <c r="A741" s="3">
        <v>738</v>
      </c>
      <c r="B741" s="3">
        <v>211103</v>
      </c>
      <c r="C741" s="3" t="s">
        <v>425</v>
      </c>
      <c r="D741" s="3">
        <v>8</v>
      </c>
      <c r="E741" s="3">
        <v>0</v>
      </c>
      <c r="F741" s="3">
        <v>0</v>
      </c>
      <c r="G741" s="3">
        <v>2500000</v>
      </c>
      <c r="H741" s="3">
        <v>7500000</v>
      </c>
      <c r="I741" s="11">
        <v>0</v>
      </c>
      <c r="J741" s="3" t="s">
        <v>471</v>
      </c>
      <c r="K741" s="3">
        <v>2</v>
      </c>
      <c r="L741" s="3">
        <v>1262.96</v>
      </c>
      <c r="M741" s="3">
        <v>5165074</v>
      </c>
      <c r="N741" s="3">
        <v>3017101</v>
      </c>
      <c r="O741" s="3">
        <v>51768</v>
      </c>
      <c r="P741" s="3">
        <v>37204</v>
      </c>
      <c r="Q741" s="3">
        <v>41193</v>
      </c>
      <c r="R741" s="3">
        <v>37502</v>
      </c>
      <c r="S741" s="3">
        <v>2.2945000000000002</v>
      </c>
      <c r="T741" s="3">
        <v>2.2945000000000002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2</v>
      </c>
      <c r="AE741" s="3">
        <v>0</v>
      </c>
      <c r="AF741" s="3">
        <v>0</v>
      </c>
      <c r="AG741" s="3">
        <v>0</v>
      </c>
      <c r="AH741" s="3">
        <v>0</v>
      </c>
      <c r="AI741" s="3"/>
      <c r="AJ741" s="3"/>
      <c r="AK741" s="3"/>
      <c r="AL741" s="3"/>
      <c r="AM741" s="3"/>
      <c r="AN741" s="3"/>
      <c r="AO741" s="3"/>
      <c r="AP741" s="3"/>
    </row>
    <row r="742" spans="1:42" ht="16.5" x14ac:dyDescent="0.2">
      <c r="A742" s="3">
        <v>739</v>
      </c>
      <c r="B742" s="3">
        <v>211104</v>
      </c>
      <c r="C742" s="3" t="s">
        <v>426</v>
      </c>
      <c r="D742" s="3">
        <v>1</v>
      </c>
      <c r="E742" s="3">
        <v>0</v>
      </c>
      <c r="F742" s="3">
        <v>0</v>
      </c>
      <c r="G742" s="3">
        <v>2000</v>
      </c>
      <c r="H742" s="3">
        <v>6000</v>
      </c>
      <c r="I742" s="11">
        <v>0</v>
      </c>
      <c r="J742" s="3" t="s">
        <v>472</v>
      </c>
      <c r="K742" s="3">
        <v>0</v>
      </c>
      <c r="L742" s="3">
        <v>35355</v>
      </c>
      <c r="M742" s="3">
        <v>1246</v>
      </c>
      <c r="N742" s="3">
        <v>741</v>
      </c>
      <c r="O742" s="3">
        <v>0</v>
      </c>
      <c r="P742" s="3">
        <v>0</v>
      </c>
      <c r="Q742" s="3">
        <v>0</v>
      </c>
      <c r="R742" s="3">
        <v>0</v>
      </c>
      <c r="S742" s="3">
        <v>1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2</v>
      </c>
      <c r="AE742" s="3">
        <v>0</v>
      </c>
      <c r="AF742" s="3">
        <v>0</v>
      </c>
      <c r="AG742" s="3">
        <v>0</v>
      </c>
      <c r="AH742" s="3">
        <v>0.1</v>
      </c>
      <c r="AI742" s="3"/>
      <c r="AJ742" s="3"/>
      <c r="AK742" s="3"/>
      <c r="AL742" s="3"/>
      <c r="AM742" s="3"/>
      <c r="AN742" s="3"/>
      <c r="AO742" s="3"/>
      <c r="AP742" s="3"/>
    </row>
    <row r="743" spans="1:42" ht="16.5" x14ac:dyDescent="0.2">
      <c r="A743" s="3">
        <v>740</v>
      </c>
      <c r="B743" s="3">
        <v>211104</v>
      </c>
      <c r="C743" s="3" t="s">
        <v>426</v>
      </c>
      <c r="D743" s="3">
        <v>2</v>
      </c>
      <c r="E743" s="3">
        <v>0</v>
      </c>
      <c r="F743" s="3">
        <v>0</v>
      </c>
      <c r="G743" s="3">
        <v>10000</v>
      </c>
      <c r="H743" s="3">
        <v>30000</v>
      </c>
      <c r="I743" s="11">
        <v>0</v>
      </c>
      <c r="J743" s="3" t="s">
        <v>473</v>
      </c>
      <c r="K743" s="3">
        <v>0</v>
      </c>
      <c r="L743" s="3">
        <v>409438</v>
      </c>
      <c r="M743" s="3">
        <v>11354</v>
      </c>
      <c r="N743" s="3">
        <v>5247</v>
      </c>
      <c r="O743" s="3">
        <v>624</v>
      </c>
      <c r="P743" s="3">
        <v>208</v>
      </c>
      <c r="Q743" s="3">
        <v>393</v>
      </c>
      <c r="R743" s="3">
        <v>245</v>
      </c>
      <c r="S743" s="3">
        <v>1.01</v>
      </c>
      <c r="T743" s="3">
        <v>1.01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2</v>
      </c>
      <c r="AE743" s="3">
        <v>0</v>
      </c>
      <c r="AF743" s="3">
        <v>0</v>
      </c>
      <c r="AG743" s="3">
        <v>0</v>
      </c>
      <c r="AH743" s="3">
        <v>0.1</v>
      </c>
      <c r="AI743" s="3"/>
      <c r="AJ743" s="3"/>
      <c r="AK743" s="3"/>
      <c r="AL743" s="3"/>
      <c r="AM743" s="3"/>
      <c r="AN743" s="3"/>
      <c r="AO743" s="3"/>
      <c r="AP743" s="3"/>
    </row>
    <row r="744" spans="1:42" ht="16.5" x14ac:dyDescent="0.2">
      <c r="A744" s="3">
        <v>741</v>
      </c>
      <c r="B744" s="3">
        <v>211104</v>
      </c>
      <c r="C744" s="3" t="s">
        <v>426</v>
      </c>
      <c r="D744" s="3">
        <v>3</v>
      </c>
      <c r="E744" s="3">
        <v>0</v>
      </c>
      <c r="F744" s="3">
        <v>0</v>
      </c>
      <c r="G744" s="3">
        <v>15000</v>
      </c>
      <c r="H744" s="3">
        <v>45000</v>
      </c>
      <c r="I744" s="11">
        <v>0</v>
      </c>
      <c r="J744" s="3" t="s">
        <v>474</v>
      </c>
      <c r="K744" s="3">
        <v>1</v>
      </c>
      <c r="L744" s="3">
        <v>1123.98</v>
      </c>
      <c r="M744" s="3">
        <v>23140</v>
      </c>
      <c r="N744" s="3">
        <v>11838</v>
      </c>
      <c r="O744" s="3">
        <v>1272</v>
      </c>
      <c r="P744" s="3">
        <v>677</v>
      </c>
      <c r="Q744" s="3">
        <v>1012</v>
      </c>
      <c r="R744" s="3">
        <v>770</v>
      </c>
      <c r="S744" s="3">
        <v>1.02</v>
      </c>
      <c r="T744" s="3">
        <v>1.02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2</v>
      </c>
      <c r="AE744" s="3">
        <v>0</v>
      </c>
      <c r="AF744" s="3">
        <v>0</v>
      </c>
      <c r="AG744" s="3">
        <v>0</v>
      </c>
      <c r="AH744" s="3">
        <v>0.1</v>
      </c>
      <c r="AI744" s="3"/>
      <c r="AJ744" s="3"/>
      <c r="AK744" s="3"/>
      <c r="AL744" s="3"/>
      <c r="AM744" s="3"/>
      <c r="AN744" s="3"/>
      <c r="AO744" s="3"/>
      <c r="AP744" s="3"/>
    </row>
    <row r="745" spans="1:42" ht="16.5" x14ac:dyDescent="0.2">
      <c r="A745" s="3">
        <v>742</v>
      </c>
      <c r="B745" s="3">
        <v>211104</v>
      </c>
      <c r="C745" s="3" t="s">
        <v>426</v>
      </c>
      <c r="D745" s="3">
        <v>4</v>
      </c>
      <c r="E745" s="3">
        <v>0</v>
      </c>
      <c r="F745" s="3">
        <v>0</v>
      </c>
      <c r="G745" s="3">
        <v>50000</v>
      </c>
      <c r="H745" s="3">
        <v>150000</v>
      </c>
      <c r="I745" s="11">
        <v>0</v>
      </c>
      <c r="J745" s="3" t="s">
        <v>475</v>
      </c>
      <c r="K745" s="3">
        <v>1</v>
      </c>
      <c r="L745" s="3">
        <v>4340.8100000000004</v>
      </c>
      <c r="M745" s="3">
        <v>65103</v>
      </c>
      <c r="N745" s="3">
        <v>38986</v>
      </c>
      <c r="O745" s="3">
        <v>4032</v>
      </c>
      <c r="P745" s="3">
        <v>2673</v>
      </c>
      <c r="Q745" s="3">
        <v>3424</v>
      </c>
      <c r="R745" s="3">
        <v>2695</v>
      </c>
      <c r="S745" s="3">
        <v>1.0812000000000002</v>
      </c>
      <c r="T745" s="3">
        <v>1.0812000000000002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2</v>
      </c>
      <c r="AE745" s="3">
        <v>0</v>
      </c>
      <c r="AF745" s="3">
        <v>0</v>
      </c>
      <c r="AG745" s="3">
        <v>0</v>
      </c>
      <c r="AH745" s="3">
        <v>0.1</v>
      </c>
      <c r="AI745" s="3"/>
      <c r="AJ745" s="3"/>
      <c r="AK745" s="3"/>
      <c r="AL745" s="3"/>
      <c r="AM745" s="3"/>
      <c r="AN745" s="3"/>
      <c r="AO745" s="3"/>
      <c r="AP745" s="3"/>
    </row>
    <row r="746" spans="1:42" ht="16.5" x14ac:dyDescent="0.2">
      <c r="A746" s="3">
        <v>743</v>
      </c>
      <c r="B746" s="3">
        <v>211104</v>
      </c>
      <c r="C746" s="3" t="s">
        <v>426</v>
      </c>
      <c r="D746" s="3">
        <v>5</v>
      </c>
      <c r="E746" s="3">
        <v>0</v>
      </c>
      <c r="F746" s="3">
        <v>0</v>
      </c>
      <c r="G746" s="3">
        <v>300000</v>
      </c>
      <c r="H746" s="3">
        <v>900000</v>
      </c>
      <c r="I746" s="11">
        <v>0</v>
      </c>
      <c r="J746" s="3" t="s">
        <v>476</v>
      </c>
      <c r="K746" s="3">
        <v>1</v>
      </c>
      <c r="L746" s="3">
        <v>14198.23</v>
      </c>
      <c r="M746" s="3">
        <v>150990</v>
      </c>
      <c r="N746" s="3">
        <v>75529</v>
      </c>
      <c r="O746" s="3">
        <v>9964</v>
      </c>
      <c r="P746" s="3">
        <v>6965</v>
      </c>
      <c r="Q746" s="3">
        <v>7942</v>
      </c>
      <c r="R746" s="3">
        <v>6785</v>
      </c>
      <c r="S746" s="3">
        <v>1.1978</v>
      </c>
      <c r="T746" s="3">
        <v>1.1978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2</v>
      </c>
      <c r="AE746" s="3">
        <v>0</v>
      </c>
      <c r="AF746" s="3">
        <v>0</v>
      </c>
      <c r="AG746" s="3">
        <v>0</v>
      </c>
      <c r="AH746" s="3">
        <v>0.1</v>
      </c>
      <c r="AI746" s="3"/>
      <c r="AJ746" s="3"/>
      <c r="AK746" s="3"/>
      <c r="AL746" s="3"/>
      <c r="AM746" s="3"/>
      <c r="AN746" s="3"/>
      <c r="AO746" s="3"/>
      <c r="AP746" s="3"/>
    </row>
    <row r="747" spans="1:42" ht="16.5" x14ac:dyDescent="0.2">
      <c r="A747" s="3">
        <v>744</v>
      </c>
      <c r="B747" s="3">
        <v>211104</v>
      </c>
      <c r="C747" s="3" t="s">
        <v>426</v>
      </c>
      <c r="D747" s="3">
        <v>6</v>
      </c>
      <c r="E747" s="3">
        <v>0</v>
      </c>
      <c r="F747" s="3">
        <v>0</v>
      </c>
      <c r="G747" s="3">
        <v>500000</v>
      </c>
      <c r="H747" s="3">
        <v>1500000</v>
      </c>
      <c r="I747" s="11">
        <v>0</v>
      </c>
      <c r="J747" s="3" t="s">
        <v>477</v>
      </c>
      <c r="K747" s="3">
        <v>1</v>
      </c>
      <c r="L747" s="3">
        <v>41751.279999999999</v>
      </c>
      <c r="M747" s="3">
        <v>357972</v>
      </c>
      <c r="N747" s="3">
        <v>194451</v>
      </c>
      <c r="O747" s="3">
        <v>18288</v>
      </c>
      <c r="P747" s="3">
        <v>12986</v>
      </c>
      <c r="Q747" s="3">
        <v>16425</v>
      </c>
      <c r="R747" s="3">
        <v>13090</v>
      </c>
      <c r="S747" s="3">
        <v>1.4310000000000003</v>
      </c>
      <c r="T747" s="3">
        <v>1.4310000000000003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2</v>
      </c>
      <c r="AE747" s="3">
        <v>0</v>
      </c>
      <c r="AF747" s="3">
        <v>0</v>
      </c>
      <c r="AG747" s="3">
        <v>0</v>
      </c>
      <c r="AH747" s="3">
        <v>0.1</v>
      </c>
      <c r="AI747" s="3"/>
      <c r="AJ747" s="3"/>
      <c r="AK747" s="3"/>
      <c r="AL747" s="3"/>
      <c r="AM747" s="3"/>
      <c r="AN747" s="3"/>
      <c r="AO747" s="3"/>
      <c r="AP747" s="3"/>
    </row>
    <row r="748" spans="1:42" ht="16.5" x14ac:dyDescent="0.2">
      <c r="A748" s="3">
        <v>745</v>
      </c>
      <c r="B748" s="3">
        <v>211104</v>
      </c>
      <c r="C748" s="3" t="s">
        <v>426</v>
      </c>
      <c r="D748" s="3">
        <v>7</v>
      </c>
      <c r="E748" s="3">
        <v>0</v>
      </c>
      <c r="F748" s="3">
        <v>0</v>
      </c>
      <c r="G748" s="3">
        <v>1750000</v>
      </c>
      <c r="H748" s="3">
        <v>5250000</v>
      </c>
      <c r="I748" s="11">
        <v>0</v>
      </c>
      <c r="J748" s="3" t="s">
        <v>478</v>
      </c>
      <c r="K748" s="3">
        <v>1</v>
      </c>
      <c r="L748" s="3">
        <v>189493.68</v>
      </c>
      <c r="M748" s="3">
        <v>1258266</v>
      </c>
      <c r="N748" s="3">
        <v>787903</v>
      </c>
      <c r="O748" s="3">
        <v>34752</v>
      </c>
      <c r="P748" s="3">
        <v>24895</v>
      </c>
      <c r="Q748" s="3">
        <v>27150</v>
      </c>
      <c r="R748" s="3">
        <v>25095</v>
      </c>
      <c r="S748" s="3">
        <v>1.7966999999999997</v>
      </c>
      <c r="T748" s="3">
        <v>1.7966999999999997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2</v>
      </c>
      <c r="AE748" s="3">
        <v>0</v>
      </c>
      <c r="AF748" s="3">
        <v>0</v>
      </c>
      <c r="AG748" s="3">
        <v>0</v>
      </c>
      <c r="AH748" s="3">
        <v>0.1</v>
      </c>
      <c r="AI748" s="3"/>
      <c r="AJ748" s="3"/>
      <c r="AK748" s="3"/>
      <c r="AL748" s="3"/>
      <c r="AM748" s="3"/>
      <c r="AN748" s="3"/>
      <c r="AO748" s="3"/>
      <c r="AP748" s="3"/>
    </row>
    <row r="749" spans="1:42" ht="16.5" x14ac:dyDescent="0.2">
      <c r="A749" s="3">
        <v>746</v>
      </c>
      <c r="B749" s="3">
        <v>211104</v>
      </c>
      <c r="C749" s="3" t="s">
        <v>426</v>
      </c>
      <c r="D749" s="3">
        <v>8</v>
      </c>
      <c r="E749" s="3">
        <v>0</v>
      </c>
      <c r="F749" s="3">
        <v>0</v>
      </c>
      <c r="G749" s="3">
        <v>5000000</v>
      </c>
      <c r="H749" s="3">
        <v>15000000</v>
      </c>
      <c r="I749" s="11">
        <v>0</v>
      </c>
      <c r="J749" s="3" t="s">
        <v>479</v>
      </c>
      <c r="K749" s="3">
        <v>2</v>
      </c>
      <c r="L749" s="3">
        <v>1633.55</v>
      </c>
      <c r="M749" s="3">
        <v>5165074</v>
      </c>
      <c r="N749" s="3">
        <v>3017101</v>
      </c>
      <c r="O749" s="3">
        <v>51768</v>
      </c>
      <c r="P749" s="3">
        <v>37204</v>
      </c>
      <c r="Q749" s="3">
        <v>41193</v>
      </c>
      <c r="R749" s="3">
        <v>37502</v>
      </c>
      <c r="S749" s="3">
        <v>2.2945000000000002</v>
      </c>
      <c r="T749" s="3">
        <v>2.2945000000000002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2</v>
      </c>
      <c r="AE749" s="3">
        <v>0</v>
      </c>
      <c r="AF749" s="3">
        <v>0</v>
      </c>
      <c r="AG749" s="3">
        <v>0</v>
      </c>
      <c r="AH749" s="3">
        <v>0.1</v>
      </c>
      <c r="AI749" s="3"/>
      <c r="AJ749" s="3"/>
      <c r="AK749" s="3"/>
      <c r="AL749" s="3"/>
      <c r="AM749" s="3"/>
      <c r="AN749" s="3"/>
      <c r="AO749" s="3"/>
      <c r="AP749" s="3"/>
    </row>
    <row r="750" spans="1:42" ht="16.5" x14ac:dyDescent="0.2">
      <c r="A750" s="3">
        <v>747</v>
      </c>
      <c r="B750" s="3">
        <v>211105</v>
      </c>
      <c r="C750" s="3" t="s">
        <v>427</v>
      </c>
      <c r="D750" s="3">
        <v>1</v>
      </c>
      <c r="E750" s="3">
        <v>0</v>
      </c>
      <c r="F750" s="3">
        <v>0</v>
      </c>
      <c r="G750" s="3">
        <v>5000</v>
      </c>
      <c r="H750" s="3">
        <v>15000</v>
      </c>
      <c r="I750" s="11">
        <v>0</v>
      </c>
      <c r="J750" s="3" t="s">
        <v>480</v>
      </c>
      <c r="K750" s="3">
        <v>0</v>
      </c>
      <c r="L750" s="3">
        <v>91486</v>
      </c>
      <c r="M750" s="3">
        <v>1246</v>
      </c>
      <c r="N750" s="3">
        <v>741</v>
      </c>
      <c r="O750" s="3">
        <v>0</v>
      </c>
      <c r="P750" s="3">
        <v>0</v>
      </c>
      <c r="Q750" s="3">
        <v>0</v>
      </c>
      <c r="R750" s="3">
        <v>0</v>
      </c>
      <c r="S750" s="3">
        <v>1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2</v>
      </c>
      <c r="AE750" s="3">
        <v>0</v>
      </c>
      <c r="AF750" s="3">
        <v>0</v>
      </c>
      <c r="AG750" s="3">
        <v>0</v>
      </c>
      <c r="AH750" s="3">
        <v>0.2</v>
      </c>
      <c r="AI750" s="3"/>
      <c r="AJ750" s="3"/>
      <c r="AK750" s="3"/>
      <c r="AL750" s="3"/>
      <c r="AM750" s="3"/>
      <c r="AN750" s="3"/>
      <c r="AO750" s="3"/>
      <c r="AP750" s="3"/>
    </row>
    <row r="751" spans="1:42" ht="16.5" x14ac:dyDescent="0.2">
      <c r="A751" s="3">
        <v>748</v>
      </c>
      <c r="B751" s="3">
        <v>211105</v>
      </c>
      <c r="C751" s="3" t="s">
        <v>427</v>
      </c>
      <c r="D751" s="3">
        <v>2</v>
      </c>
      <c r="E751" s="3">
        <v>0</v>
      </c>
      <c r="F751" s="3">
        <v>0</v>
      </c>
      <c r="G751" s="3">
        <v>25000</v>
      </c>
      <c r="H751" s="3">
        <v>75000</v>
      </c>
      <c r="I751" s="11">
        <v>0</v>
      </c>
      <c r="J751" s="3" t="s">
        <v>481</v>
      </c>
      <c r="K751" s="3">
        <v>1</v>
      </c>
      <c r="L751" s="3">
        <v>1170.81</v>
      </c>
      <c r="M751" s="3">
        <v>11354</v>
      </c>
      <c r="N751" s="3">
        <v>5247</v>
      </c>
      <c r="O751" s="3">
        <v>624</v>
      </c>
      <c r="P751" s="3">
        <v>208</v>
      </c>
      <c r="Q751" s="3">
        <v>393</v>
      </c>
      <c r="R751" s="3">
        <v>245</v>
      </c>
      <c r="S751" s="3">
        <v>1.01</v>
      </c>
      <c r="T751" s="3">
        <v>1.01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2</v>
      </c>
      <c r="AE751" s="3">
        <v>0</v>
      </c>
      <c r="AF751" s="3">
        <v>0</v>
      </c>
      <c r="AG751" s="3">
        <v>0</v>
      </c>
      <c r="AH751" s="3">
        <v>0.2</v>
      </c>
      <c r="AI751" s="3"/>
      <c r="AJ751" s="3"/>
      <c r="AK751" s="3"/>
      <c r="AL751" s="3"/>
      <c r="AM751" s="3"/>
      <c r="AN751" s="3"/>
      <c r="AO751" s="3"/>
      <c r="AP751" s="3"/>
    </row>
    <row r="752" spans="1:42" ht="16.5" x14ac:dyDescent="0.2">
      <c r="A752" s="3">
        <v>749</v>
      </c>
      <c r="B752" s="3">
        <v>211105</v>
      </c>
      <c r="C752" s="3" t="s">
        <v>427</v>
      </c>
      <c r="D752" s="3">
        <v>3</v>
      </c>
      <c r="E752" s="3">
        <v>0</v>
      </c>
      <c r="F752" s="3">
        <v>0</v>
      </c>
      <c r="G752" s="3">
        <v>37500</v>
      </c>
      <c r="H752" s="3">
        <v>112500</v>
      </c>
      <c r="I752" s="11">
        <v>0</v>
      </c>
      <c r="J752" s="3" t="s">
        <v>482</v>
      </c>
      <c r="K752" s="3">
        <v>1</v>
      </c>
      <c r="L752" s="3">
        <v>3217.24</v>
      </c>
      <c r="M752" s="3">
        <v>23140</v>
      </c>
      <c r="N752" s="3">
        <v>11838</v>
      </c>
      <c r="O752" s="3">
        <v>1272</v>
      </c>
      <c r="P752" s="3">
        <v>677</v>
      </c>
      <c r="Q752" s="3">
        <v>1012</v>
      </c>
      <c r="R752" s="3">
        <v>770</v>
      </c>
      <c r="S752" s="3">
        <v>1.02</v>
      </c>
      <c r="T752" s="3">
        <v>1.02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2</v>
      </c>
      <c r="AE752" s="3">
        <v>0</v>
      </c>
      <c r="AF752" s="3">
        <v>0</v>
      </c>
      <c r="AG752" s="3">
        <v>0</v>
      </c>
      <c r="AH752" s="3">
        <v>0.2</v>
      </c>
      <c r="AI752" s="3"/>
      <c r="AJ752" s="3"/>
      <c r="AK752" s="3"/>
      <c r="AL752" s="3"/>
      <c r="AM752" s="3"/>
      <c r="AN752" s="3"/>
      <c r="AO752" s="3"/>
      <c r="AP752" s="3"/>
    </row>
    <row r="753" spans="1:42" ht="16.5" x14ac:dyDescent="0.2">
      <c r="A753" s="3">
        <v>750</v>
      </c>
      <c r="B753" s="3">
        <v>211105</v>
      </c>
      <c r="C753" s="3" t="s">
        <v>427</v>
      </c>
      <c r="D753" s="3">
        <v>4</v>
      </c>
      <c r="E753" s="3">
        <v>0</v>
      </c>
      <c r="F753" s="3">
        <v>0</v>
      </c>
      <c r="G753" s="3">
        <v>125000</v>
      </c>
      <c r="H753" s="3">
        <v>375000</v>
      </c>
      <c r="I753" s="11">
        <v>0</v>
      </c>
      <c r="J753" s="3" t="s">
        <v>483</v>
      </c>
      <c r="K753" s="3">
        <v>1</v>
      </c>
      <c r="L753" s="3">
        <v>12866.84</v>
      </c>
      <c r="M753" s="3">
        <v>65103</v>
      </c>
      <c r="N753" s="3">
        <v>38986</v>
      </c>
      <c r="O753" s="3">
        <v>4032</v>
      </c>
      <c r="P753" s="3">
        <v>2673</v>
      </c>
      <c r="Q753" s="3">
        <v>3424</v>
      </c>
      <c r="R753" s="3">
        <v>2695</v>
      </c>
      <c r="S753" s="3">
        <v>1.0812000000000002</v>
      </c>
      <c r="T753" s="3">
        <v>1.0812000000000002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2</v>
      </c>
      <c r="AE753" s="3">
        <v>0</v>
      </c>
      <c r="AF753" s="3">
        <v>0</v>
      </c>
      <c r="AG753" s="3">
        <v>0</v>
      </c>
      <c r="AH753" s="3">
        <v>0.2</v>
      </c>
      <c r="AI753" s="3"/>
      <c r="AJ753" s="3"/>
      <c r="AK753" s="3"/>
      <c r="AL753" s="3"/>
      <c r="AM753" s="3"/>
      <c r="AN753" s="3"/>
      <c r="AO753" s="3"/>
      <c r="AP753" s="3"/>
    </row>
    <row r="754" spans="1:42" ht="16.5" x14ac:dyDescent="0.2">
      <c r="A754" s="3">
        <v>751</v>
      </c>
      <c r="B754" s="3">
        <v>211105</v>
      </c>
      <c r="C754" s="3" t="s">
        <v>427</v>
      </c>
      <c r="D754" s="3">
        <v>5</v>
      </c>
      <c r="E754" s="3">
        <v>0</v>
      </c>
      <c r="F754" s="3">
        <v>0</v>
      </c>
      <c r="G754" s="3">
        <v>750000</v>
      </c>
      <c r="H754" s="3">
        <v>2250000</v>
      </c>
      <c r="I754" s="11">
        <v>0</v>
      </c>
      <c r="J754" s="3" t="s">
        <v>484</v>
      </c>
      <c r="K754" s="3">
        <v>1</v>
      </c>
      <c r="L754" s="3">
        <v>43533.53</v>
      </c>
      <c r="M754" s="3">
        <v>150990</v>
      </c>
      <c r="N754" s="3">
        <v>75529</v>
      </c>
      <c r="O754" s="3">
        <v>9964</v>
      </c>
      <c r="P754" s="3">
        <v>6965</v>
      </c>
      <c r="Q754" s="3">
        <v>7942</v>
      </c>
      <c r="R754" s="3">
        <v>6785</v>
      </c>
      <c r="S754" s="3">
        <v>1.1978</v>
      </c>
      <c r="T754" s="3">
        <v>1.1978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2</v>
      </c>
      <c r="AE754" s="3">
        <v>0</v>
      </c>
      <c r="AF754" s="3">
        <v>0</v>
      </c>
      <c r="AG754" s="3">
        <v>0</v>
      </c>
      <c r="AH754" s="3">
        <v>0.2</v>
      </c>
      <c r="AI754" s="3"/>
      <c r="AJ754" s="3"/>
      <c r="AK754" s="3"/>
      <c r="AL754" s="3"/>
      <c r="AM754" s="3"/>
      <c r="AN754" s="3"/>
      <c r="AO754" s="3"/>
      <c r="AP754" s="3"/>
    </row>
    <row r="755" spans="1:42" ht="16.5" x14ac:dyDescent="0.2">
      <c r="A755" s="3">
        <v>752</v>
      </c>
      <c r="B755" s="3">
        <v>211105</v>
      </c>
      <c r="C755" s="3" t="s">
        <v>427</v>
      </c>
      <c r="D755" s="3">
        <v>6</v>
      </c>
      <c r="E755" s="3">
        <v>0</v>
      </c>
      <c r="F755" s="3">
        <v>0</v>
      </c>
      <c r="G755" s="3">
        <v>1250000</v>
      </c>
      <c r="H755" s="3">
        <v>3750000</v>
      </c>
      <c r="I755" s="11">
        <v>0</v>
      </c>
      <c r="J755" s="3" t="s">
        <v>485</v>
      </c>
      <c r="K755" s="3">
        <v>1</v>
      </c>
      <c r="L755" s="3">
        <v>128280.16</v>
      </c>
      <c r="M755" s="3">
        <v>357972</v>
      </c>
      <c r="N755" s="3">
        <v>194451</v>
      </c>
      <c r="O755" s="3">
        <v>18288</v>
      </c>
      <c r="P755" s="3">
        <v>12986</v>
      </c>
      <c r="Q755" s="3">
        <v>16425</v>
      </c>
      <c r="R755" s="3">
        <v>13090</v>
      </c>
      <c r="S755" s="3">
        <v>1.4310000000000003</v>
      </c>
      <c r="T755" s="3">
        <v>1.4310000000000003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2</v>
      </c>
      <c r="AE755" s="3">
        <v>0</v>
      </c>
      <c r="AF755" s="3">
        <v>0</v>
      </c>
      <c r="AG755" s="3">
        <v>0</v>
      </c>
      <c r="AH755" s="3">
        <v>0.2</v>
      </c>
      <c r="AI755" s="3"/>
      <c r="AJ755" s="3"/>
      <c r="AK755" s="3"/>
      <c r="AL755" s="3"/>
      <c r="AM755" s="3"/>
      <c r="AN755" s="3"/>
      <c r="AO755" s="3"/>
      <c r="AP755" s="3"/>
    </row>
    <row r="756" spans="1:42" ht="16.5" x14ac:dyDescent="0.2">
      <c r="A756" s="3">
        <v>753</v>
      </c>
      <c r="B756" s="3">
        <v>211105</v>
      </c>
      <c r="C756" s="3" t="s">
        <v>427</v>
      </c>
      <c r="D756" s="3">
        <v>7</v>
      </c>
      <c r="E756" s="3">
        <v>0</v>
      </c>
      <c r="F756" s="3">
        <v>0</v>
      </c>
      <c r="G756" s="3">
        <v>4375000</v>
      </c>
      <c r="H756" s="3">
        <v>13125000</v>
      </c>
      <c r="I756" s="11">
        <v>0</v>
      </c>
      <c r="J756" s="3" t="s">
        <v>486</v>
      </c>
      <c r="K756" s="3">
        <v>1</v>
      </c>
      <c r="L756" s="3">
        <v>568724.82999999996</v>
      </c>
      <c r="M756" s="3">
        <v>1258266</v>
      </c>
      <c r="N756" s="3">
        <v>787903</v>
      </c>
      <c r="O756" s="3">
        <v>34752</v>
      </c>
      <c r="P756" s="3">
        <v>24895</v>
      </c>
      <c r="Q756" s="3">
        <v>27150</v>
      </c>
      <c r="R756" s="3">
        <v>25095</v>
      </c>
      <c r="S756" s="3">
        <v>1.7966999999999997</v>
      </c>
      <c r="T756" s="3">
        <v>1.7966999999999997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2</v>
      </c>
      <c r="AE756" s="3">
        <v>0</v>
      </c>
      <c r="AF756" s="3">
        <v>0</v>
      </c>
      <c r="AG756" s="3">
        <v>0</v>
      </c>
      <c r="AH756" s="3">
        <v>0.2</v>
      </c>
      <c r="AI756" s="3"/>
      <c r="AJ756" s="3"/>
      <c r="AK756" s="3"/>
      <c r="AL756" s="3"/>
      <c r="AM756" s="3"/>
      <c r="AN756" s="3"/>
      <c r="AO756" s="3"/>
      <c r="AP756" s="3"/>
    </row>
    <row r="757" spans="1:42" ht="16.5" x14ac:dyDescent="0.2">
      <c r="A757" s="3">
        <v>754</v>
      </c>
      <c r="B757" s="3">
        <v>211105</v>
      </c>
      <c r="C757" s="3" t="s">
        <v>427</v>
      </c>
      <c r="D757" s="3">
        <v>8</v>
      </c>
      <c r="E757" s="3">
        <v>0</v>
      </c>
      <c r="F757" s="3">
        <v>0</v>
      </c>
      <c r="G757" s="3">
        <v>12500000</v>
      </c>
      <c r="H757" s="3">
        <v>37500000</v>
      </c>
      <c r="I757" s="11">
        <v>0</v>
      </c>
      <c r="J757" s="3" t="s">
        <v>487</v>
      </c>
      <c r="K757" s="3">
        <v>2</v>
      </c>
      <c r="L757" s="3">
        <v>5242.57</v>
      </c>
      <c r="M757" s="3">
        <v>5165074</v>
      </c>
      <c r="N757" s="3">
        <v>3017101</v>
      </c>
      <c r="O757" s="3">
        <v>51768</v>
      </c>
      <c r="P757" s="3">
        <v>37204</v>
      </c>
      <c r="Q757" s="3">
        <v>41193</v>
      </c>
      <c r="R757" s="3">
        <v>37502</v>
      </c>
      <c r="S757" s="3">
        <v>2.2945000000000002</v>
      </c>
      <c r="T757" s="3">
        <v>2.2945000000000002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2</v>
      </c>
      <c r="AE757" s="3">
        <v>0</v>
      </c>
      <c r="AF757" s="3">
        <v>0</v>
      </c>
      <c r="AG757" s="3">
        <v>0</v>
      </c>
      <c r="AH757" s="3">
        <v>0.2</v>
      </c>
      <c r="AI757" s="3"/>
      <c r="AJ757" s="3"/>
      <c r="AK757" s="3"/>
      <c r="AL757" s="3"/>
      <c r="AM757" s="3"/>
      <c r="AN757" s="3"/>
      <c r="AO757" s="3"/>
      <c r="AP757" s="3"/>
    </row>
    <row r="758" spans="1:42" ht="16.5" x14ac:dyDescent="0.2">
      <c r="A758" s="3">
        <v>755</v>
      </c>
      <c r="B758" s="3">
        <v>212101</v>
      </c>
      <c r="C758" s="3" t="s">
        <v>428</v>
      </c>
      <c r="D758" s="3">
        <v>1</v>
      </c>
      <c r="E758" s="3">
        <v>0</v>
      </c>
      <c r="F758" s="3">
        <v>0</v>
      </c>
      <c r="G758" s="3">
        <v>1</v>
      </c>
      <c r="H758" s="3">
        <v>1</v>
      </c>
      <c r="I758" s="11">
        <v>0.2</v>
      </c>
      <c r="J758" s="3" t="s">
        <v>488</v>
      </c>
      <c r="K758" s="3">
        <v>0</v>
      </c>
      <c r="L758" s="3">
        <v>34803</v>
      </c>
      <c r="M758" s="3">
        <v>5626</v>
      </c>
      <c r="N758" s="3">
        <v>2262</v>
      </c>
      <c r="O758" s="3">
        <v>96</v>
      </c>
      <c r="P758" s="3">
        <v>0</v>
      </c>
      <c r="Q758" s="3">
        <v>0</v>
      </c>
      <c r="R758" s="3">
        <v>0</v>
      </c>
      <c r="S758" s="3">
        <v>1</v>
      </c>
      <c r="T758" s="3">
        <v>1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2</v>
      </c>
      <c r="AE758" s="3">
        <v>0</v>
      </c>
      <c r="AF758" s="3">
        <v>0</v>
      </c>
      <c r="AG758" s="3">
        <v>0</v>
      </c>
      <c r="AH758" s="3">
        <v>0</v>
      </c>
      <c r="AI758" s="3"/>
      <c r="AJ758" s="3"/>
      <c r="AK758" s="3"/>
      <c r="AL758" s="3"/>
      <c r="AM758" s="3"/>
      <c r="AN758" s="3"/>
      <c r="AO758" s="3"/>
      <c r="AP758" s="3"/>
    </row>
    <row r="759" spans="1:42" ht="16.5" x14ac:dyDescent="0.2">
      <c r="A759" s="3">
        <v>756</v>
      </c>
      <c r="B759" s="3">
        <v>212101</v>
      </c>
      <c r="C759" s="3" t="s">
        <v>428</v>
      </c>
      <c r="D759" s="3">
        <v>2</v>
      </c>
      <c r="E759" s="3">
        <v>0</v>
      </c>
      <c r="F759" s="3">
        <v>0</v>
      </c>
      <c r="G759" s="3">
        <v>1</v>
      </c>
      <c r="H759" s="3">
        <v>2</v>
      </c>
      <c r="I759" s="11">
        <v>0.4</v>
      </c>
      <c r="J759" s="3" t="s">
        <v>489</v>
      </c>
      <c r="K759" s="3">
        <v>0</v>
      </c>
      <c r="L759" s="3">
        <v>184045</v>
      </c>
      <c r="M759" s="3">
        <v>14296</v>
      </c>
      <c r="N759" s="3">
        <v>6846</v>
      </c>
      <c r="O759" s="3">
        <v>624</v>
      </c>
      <c r="P759" s="3">
        <v>208</v>
      </c>
      <c r="Q759" s="3">
        <v>393</v>
      </c>
      <c r="R759" s="3">
        <v>245</v>
      </c>
      <c r="S759" s="3">
        <v>1.01</v>
      </c>
      <c r="T759" s="3">
        <v>1.01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2</v>
      </c>
      <c r="AE759" s="3">
        <v>0</v>
      </c>
      <c r="AF759" s="3">
        <v>0</v>
      </c>
      <c r="AG759" s="3">
        <v>0</v>
      </c>
      <c r="AH759" s="3">
        <v>0</v>
      </c>
      <c r="AI759" s="3"/>
      <c r="AJ759" s="3"/>
      <c r="AK759" s="3"/>
      <c r="AL759" s="3"/>
      <c r="AM759" s="3"/>
      <c r="AN759" s="3"/>
      <c r="AO759" s="3"/>
      <c r="AP759" s="3"/>
    </row>
    <row r="760" spans="1:42" ht="16.5" x14ac:dyDescent="0.2">
      <c r="A760" s="3">
        <v>757</v>
      </c>
      <c r="B760" s="3">
        <v>212101</v>
      </c>
      <c r="C760" s="3" t="s">
        <v>428</v>
      </c>
      <c r="D760" s="3">
        <v>3</v>
      </c>
      <c r="E760" s="3">
        <v>0</v>
      </c>
      <c r="F760" s="3">
        <v>0</v>
      </c>
      <c r="G760" s="3">
        <v>1</v>
      </c>
      <c r="H760" s="3">
        <v>3</v>
      </c>
      <c r="I760" s="11">
        <v>0.8</v>
      </c>
      <c r="J760" s="3" t="s">
        <v>490</v>
      </c>
      <c r="K760" s="3">
        <v>0</v>
      </c>
      <c r="L760" s="3">
        <v>653679</v>
      </c>
      <c r="M760" s="3">
        <v>37378</v>
      </c>
      <c r="N760" s="3">
        <v>17615</v>
      </c>
      <c r="O760" s="3">
        <v>3072</v>
      </c>
      <c r="P760" s="3">
        <v>1979</v>
      </c>
      <c r="Q760" s="3">
        <v>2287</v>
      </c>
      <c r="R760" s="3">
        <v>1995</v>
      </c>
      <c r="S760" s="3">
        <v>1.05</v>
      </c>
      <c r="T760" s="3">
        <v>1.05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2</v>
      </c>
      <c r="AE760" s="3">
        <v>0</v>
      </c>
      <c r="AF760" s="3">
        <v>0</v>
      </c>
      <c r="AG760" s="3">
        <v>0</v>
      </c>
      <c r="AH760" s="3">
        <v>0</v>
      </c>
      <c r="AI760" s="3"/>
      <c r="AJ760" s="3"/>
      <c r="AK760" s="3"/>
      <c r="AL760" s="3"/>
      <c r="AM760" s="3"/>
      <c r="AN760" s="3"/>
      <c r="AO760" s="3"/>
      <c r="AP760" s="3"/>
    </row>
    <row r="761" spans="1:42" ht="16.5" x14ac:dyDescent="0.2">
      <c r="A761" s="3">
        <v>758</v>
      </c>
      <c r="B761" s="3">
        <v>212101</v>
      </c>
      <c r="C761" s="3" t="s">
        <v>428</v>
      </c>
      <c r="D761" s="3">
        <v>4</v>
      </c>
      <c r="E761" s="3">
        <v>0</v>
      </c>
      <c r="F761" s="3">
        <v>0</v>
      </c>
      <c r="G761" s="3">
        <v>1</v>
      </c>
      <c r="H761" s="3">
        <v>4</v>
      </c>
      <c r="I761" s="11">
        <v>1</v>
      </c>
      <c r="J761" s="3" t="s">
        <v>491</v>
      </c>
      <c r="K761" s="3">
        <v>1</v>
      </c>
      <c r="L761" s="3">
        <v>1825.46</v>
      </c>
      <c r="M761" s="3">
        <v>88534</v>
      </c>
      <c r="N761" s="3">
        <v>44462</v>
      </c>
      <c r="O761" s="3">
        <v>5126</v>
      </c>
      <c r="P761" s="3">
        <v>3465</v>
      </c>
      <c r="Q761" s="3">
        <v>4330</v>
      </c>
      <c r="R761" s="3">
        <v>3493</v>
      </c>
      <c r="S761" s="3">
        <v>1.0914000000000001</v>
      </c>
      <c r="T761" s="3">
        <v>1.0914000000000001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2</v>
      </c>
      <c r="AE761" s="3">
        <v>0</v>
      </c>
      <c r="AF761" s="3">
        <v>0</v>
      </c>
      <c r="AG761" s="3">
        <v>0</v>
      </c>
      <c r="AH761" s="3">
        <v>0</v>
      </c>
      <c r="AI761" s="3"/>
      <c r="AJ761" s="3"/>
      <c r="AK761" s="3"/>
      <c r="AL761" s="3"/>
      <c r="AM761" s="3"/>
      <c r="AN761" s="3"/>
      <c r="AO761" s="3"/>
      <c r="AP761" s="3"/>
    </row>
    <row r="762" spans="1:42" ht="16.5" x14ac:dyDescent="0.2">
      <c r="A762" s="3">
        <v>759</v>
      </c>
      <c r="B762" s="3">
        <v>212101</v>
      </c>
      <c r="C762" s="3" t="s">
        <v>428</v>
      </c>
      <c r="D762" s="3">
        <v>5</v>
      </c>
      <c r="E762" s="3">
        <v>0</v>
      </c>
      <c r="F762" s="3">
        <v>0</v>
      </c>
      <c r="G762" s="3">
        <v>1</v>
      </c>
      <c r="H762" s="3">
        <v>5</v>
      </c>
      <c r="I762" s="11">
        <v>1</v>
      </c>
      <c r="J762" s="3" t="s">
        <v>492</v>
      </c>
      <c r="K762" s="3">
        <v>1</v>
      </c>
      <c r="L762" s="3">
        <v>7965.8</v>
      </c>
      <c r="M762" s="3">
        <v>242248</v>
      </c>
      <c r="N762" s="3">
        <v>123142</v>
      </c>
      <c r="O762" s="3">
        <v>14688</v>
      </c>
      <c r="P762" s="3">
        <v>10381</v>
      </c>
      <c r="Q762" s="3">
        <v>12150</v>
      </c>
      <c r="R762" s="3">
        <v>10027</v>
      </c>
      <c r="S762" s="3">
        <v>1.2614000000000001</v>
      </c>
      <c r="T762" s="3">
        <v>1.2614000000000001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2</v>
      </c>
      <c r="AE762" s="3">
        <v>0</v>
      </c>
      <c r="AF762" s="3">
        <v>0</v>
      </c>
      <c r="AG762" s="3">
        <v>0</v>
      </c>
      <c r="AH762" s="3">
        <v>0</v>
      </c>
      <c r="AI762" s="3"/>
      <c r="AJ762" s="3"/>
      <c r="AK762" s="3"/>
      <c r="AL762" s="3"/>
      <c r="AM762" s="3"/>
      <c r="AN762" s="3"/>
      <c r="AO762" s="3"/>
      <c r="AP762" s="3"/>
    </row>
    <row r="763" spans="1:42" ht="16.5" x14ac:dyDescent="0.2">
      <c r="A763" s="3">
        <v>760</v>
      </c>
      <c r="B763" s="3">
        <v>212101</v>
      </c>
      <c r="C763" s="3" t="s">
        <v>428</v>
      </c>
      <c r="D763" s="3">
        <v>6</v>
      </c>
      <c r="E763" s="3">
        <v>0</v>
      </c>
      <c r="F763" s="3">
        <v>0</v>
      </c>
      <c r="G763" s="3">
        <v>1</v>
      </c>
      <c r="H763" s="3">
        <v>6</v>
      </c>
      <c r="I763" s="11">
        <v>0.8</v>
      </c>
      <c r="J763" s="3" t="s">
        <v>493</v>
      </c>
      <c r="K763" s="3">
        <v>1</v>
      </c>
      <c r="L763" s="3">
        <v>19633.73</v>
      </c>
      <c r="M763" s="3">
        <v>468226</v>
      </c>
      <c r="N763" s="3">
        <v>235006</v>
      </c>
      <c r="O763" s="3">
        <v>24240</v>
      </c>
      <c r="P763" s="3">
        <v>17291</v>
      </c>
      <c r="Q763" s="3">
        <v>19800</v>
      </c>
      <c r="R763" s="3">
        <v>17430</v>
      </c>
      <c r="S763" s="3">
        <v>1.5707</v>
      </c>
      <c r="T763" s="3">
        <v>1.4734000000000003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2</v>
      </c>
      <c r="AE763" s="3">
        <v>0</v>
      </c>
      <c r="AF763" s="3">
        <v>0</v>
      </c>
      <c r="AG763" s="3">
        <v>0</v>
      </c>
      <c r="AH763" s="3">
        <v>0</v>
      </c>
      <c r="AI763" s="3"/>
      <c r="AJ763" s="3"/>
      <c r="AK763" s="3"/>
      <c r="AL763" s="3"/>
      <c r="AM763" s="3"/>
      <c r="AN763" s="3"/>
      <c r="AO763" s="3"/>
      <c r="AP763" s="3"/>
    </row>
    <row r="764" spans="1:42" ht="16.5" x14ac:dyDescent="0.2">
      <c r="A764" s="3">
        <v>761</v>
      </c>
      <c r="B764" s="3">
        <v>212101</v>
      </c>
      <c r="C764" s="3" t="s">
        <v>428</v>
      </c>
      <c r="D764" s="3">
        <v>7</v>
      </c>
      <c r="E764" s="3">
        <v>0</v>
      </c>
      <c r="F764" s="3">
        <v>0</v>
      </c>
      <c r="G764" s="3">
        <v>1</v>
      </c>
      <c r="H764" s="3">
        <v>7</v>
      </c>
      <c r="I764" s="11">
        <v>1</v>
      </c>
      <c r="J764" s="3" t="s">
        <v>494</v>
      </c>
      <c r="K764" s="3">
        <v>1</v>
      </c>
      <c r="L764" s="3">
        <v>126722.39</v>
      </c>
      <c r="M764" s="3">
        <v>2007072</v>
      </c>
      <c r="N764" s="3">
        <v>1170122</v>
      </c>
      <c r="O764" s="3">
        <v>35760</v>
      </c>
      <c r="P764" s="3">
        <v>25625</v>
      </c>
      <c r="Q764" s="3">
        <v>27675</v>
      </c>
      <c r="R764" s="3">
        <v>25830</v>
      </c>
      <c r="S764" s="3">
        <v>1.8362499999999997</v>
      </c>
      <c r="T764" s="3">
        <v>1.8362499999999997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2</v>
      </c>
      <c r="AE764" s="3">
        <v>0</v>
      </c>
      <c r="AF764" s="3">
        <v>0</v>
      </c>
      <c r="AG764" s="3">
        <v>0</v>
      </c>
      <c r="AH764" s="3">
        <v>0</v>
      </c>
      <c r="AI764" s="3"/>
      <c r="AJ764" s="3"/>
      <c r="AK764" s="3"/>
      <c r="AL764" s="3"/>
      <c r="AM764" s="3"/>
      <c r="AN764" s="3"/>
      <c r="AO764" s="3"/>
      <c r="AP764" s="3"/>
    </row>
    <row r="765" spans="1:42" ht="16.5" x14ac:dyDescent="0.2">
      <c r="A765" s="3">
        <v>762</v>
      </c>
      <c r="B765" s="3">
        <v>212101</v>
      </c>
      <c r="C765" s="3" t="s">
        <v>428</v>
      </c>
      <c r="D765" s="3">
        <v>8</v>
      </c>
      <c r="E765" s="3">
        <v>0</v>
      </c>
      <c r="F765" s="3">
        <v>0</v>
      </c>
      <c r="G765" s="3">
        <v>1</v>
      </c>
      <c r="H765" s="3">
        <v>8</v>
      </c>
      <c r="I765" s="11">
        <v>1</v>
      </c>
      <c r="J765" s="3" t="s">
        <v>495</v>
      </c>
      <c r="K765" s="3">
        <v>1</v>
      </c>
      <c r="L765" s="3">
        <v>750760.89</v>
      </c>
      <c r="M765" s="3">
        <v>6149580</v>
      </c>
      <c r="N765" s="3">
        <v>3591433</v>
      </c>
      <c r="O765" s="3">
        <v>63936</v>
      </c>
      <c r="P765" s="3">
        <v>46006</v>
      </c>
      <c r="Q765" s="3">
        <v>50062</v>
      </c>
      <c r="R765" s="3">
        <v>46375</v>
      </c>
      <c r="S765" s="3">
        <v>2.7159999999999997</v>
      </c>
      <c r="T765" s="3">
        <v>2.5219999999999998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2</v>
      </c>
      <c r="AE765" s="3">
        <v>0</v>
      </c>
      <c r="AF765" s="3">
        <v>0</v>
      </c>
      <c r="AG765" s="3">
        <v>0</v>
      </c>
      <c r="AH765" s="3">
        <v>0</v>
      </c>
      <c r="AI765" s="3"/>
      <c r="AJ765" s="3"/>
      <c r="AK765" s="3"/>
      <c r="AL765" s="3"/>
      <c r="AM765" s="3"/>
      <c r="AN765" s="3"/>
      <c r="AO765" s="3"/>
      <c r="AP765" s="3"/>
    </row>
    <row r="766" spans="1:42" ht="16.5" x14ac:dyDescent="0.2">
      <c r="A766" s="3">
        <v>763</v>
      </c>
      <c r="B766" s="3">
        <v>212102</v>
      </c>
      <c r="C766" s="3" t="s">
        <v>429</v>
      </c>
      <c r="D766" s="3">
        <v>1</v>
      </c>
      <c r="E766" s="3">
        <v>0</v>
      </c>
      <c r="F766" s="3">
        <v>0</v>
      </c>
      <c r="G766" s="3">
        <v>1</v>
      </c>
      <c r="H766" s="3">
        <v>1</v>
      </c>
      <c r="I766" s="11">
        <v>0.125</v>
      </c>
      <c r="J766" s="3" t="s">
        <v>496</v>
      </c>
      <c r="K766" s="3">
        <v>0</v>
      </c>
      <c r="L766" s="3">
        <v>21752</v>
      </c>
      <c r="M766" s="3">
        <v>5626</v>
      </c>
      <c r="N766" s="3">
        <v>2262</v>
      </c>
      <c r="O766" s="3">
        <v>96</v>
      </c>
      <c r="P766" s="3">
        <v>0</v>
      </c>
      <c r="Q766" s="3">
        <v>0</v>
      </c>
      <c r="R766" s="3">
        <v>0</v>
      </c>
      <c r="S766" s="3">
        <v>1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2</v>
      </c>
      <c r="AE766" s="3">
        <v>0</v>
      </c>
      <c r="AF766" s="3">
        <v>0</v>
      </c>
      <c r="AG766" s="3">
        <v>0</v>
      </c>
      <c r="AH766" s="3">
        <v>0</v>
      </c>
      <c r="AI766" s="3"/>
      <c r="AJ766" s="3"/>
      <c r="AK766" s="3"/>
      <c r="AL766" s="3"/>
      <c r="AM766" s="3"/>
      <c r="AN766" s="3"/>
      <c r="AO766" s="3"/>
      <c r="AP766" s="3"/>
    </row>
    <row r="767" spans="1:42" ht="16.5" x14ac:dyDescent="0.2">
      <c r="A767" s="3">
        <v>764</v>
      </c>
      <c r="B767" s="3">
        <v>212102</v>
      </c>
      <c r="C767" s="3" t="s">
        <v>429</v>
      </c>
      <c r="D767" s="3">
        <v>2</v>
      </c>
      <c r="E767" s="3">
        <v>0</v>
      </c>
      <c r="F767" s="3">
        <v>0</v>
      </c>
      <c r="G767" s="3">
        <v>1</v>
      </c>
      <c r="H767" s="3">
        <v>2</v>
      </c>
      <c r="I767" s="11">
        <v>0.25</v>
      </c>
      <c r="J767" s="3" t="s">
        <v>497</v>
      </c>
      <c r="K767" s="3">
        <v>0</v>
      </c>
      <c r="L767" s="3">
        <v>107403</v>
      </c>
      <c r="M767" s="3">
        <v>14296</v>
      </c>
      <c r="N767" s="3">
        <v>6846</v>
      </c>
      <c r="O767" s="3">
        <v>624</v>
      </c>
      <c r="P767" s="3">
        <v>208</v>
      </c>
      <c r="Q767" s="3">
        <v>393</v>
      </c>
      <c r="R767" s="3">
        <v>245</v>
      </c>
      <c r="S767" s="3">
        <v>1.01</v>
      </c>
      <c r="T767" s="3">
        <v>1.01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2</v>
      </c>
      <c r="AE767" s="3">
        <v>0</v>
      </c>
      <c r="AF767" s="3">
        <v>0</v>
      </c>
      <c r="AG767" s="3">
        <v>0</v>
      </c>
      <c r="AH767" s="3">
        <v>0</v>
      </c>
      <c r="AI767" s="3"/>
      <c r="AJ767" s="3"/>
      <c r="AK767" s="3"/>
      <c r="AL767" s="3"/>
      <c r="AM767" s="3"/>
      <c r="AN767" s="3"/>
      <c r="AO767" s="3"/>
      <c r="AP767" s="3"/>
    </row>
    <row r="768" spans="1:42" ht="16.5" x14ac:dyDescent="0.2">
      <c r="A768" s="3">
        <v>765</v>
      </c>
      <c r="B768" s="3">
        <v>212102</v>
      </c>
      <c r="C768" s="3" t="s">
        <v>429</v>
      </c>
      <c r="D768" s="3">
        <v>3</v>
      </c>
      <c r="E768" s="3">
        <v>0</v>
      </c>
      <c r="F768" s="3">
        <v>0</v>
      </c>
      <c r="G768" s="3">
        <v>1</v>
      </c>
      <c r="H768" s="3">
        <v>3</v>
      </c>
      <c r="I768" s="11">
        <v>0.5</v>
      </c>
      <c r="J768" s="3" t="s">
        <v>498</v>
      </c>
      <c r="K768" s="3">
        <v>0</v>
      </c>
      <c r="L768" s="3">
        <v>380335</v>
      </c>
      <c r="M768" s="3">
        <v>37378</v>
      </c>
      <c r="N768" s="3">
        <v>17615</v>
      </c>
      <c r="O768" s="3">
        <v>3072</v>
      </c>
      <c r="P768" s="3">
        <v>1979</v>
      </c>
      <c r="Q768" s="3">
        <v>2287</v>
      </c>
      <c r="R768" s="3">
        <v>1995</v>
      </c>
      <c r="S768" s="3">
        <v>1.05</v>
      </c>
      <c r="T768" s="3">
        <v>1.05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2</v>
      </c>
      <c r="AE768" s="3">
        <v>0</v>
      </c>
      <c r="AF768" s="3">
        <v>0</v>
      </c>
      <c r="AG768" s="3">
        <v>0</v>
      </c>
      <c r="AH768" s="3">
        <v>0</v>
      </c>
      <c r="AI768" s="3"/>
      <c r="AJ768" s="3"/>
      <c r="AK768" s="3"/>
      <c r="AL768" s="3"/>
      <c r="AM768" s="3"/>
      <c r="AN768" s="3"/>
      <c r="AO768" s="3"/>
      <c r="AP768" s="3"/>
    </row>
    <row r="769" spans="1:42" ht="16.5" x14ac:dyDescent="0.2">
      <c r="A769" s="3">
        <v>766</v>
      </c>
      <c r="B769" s="3">
        <v>212102</v>
      </c>
      <c r="C769" s="3" t="s">
        <v>429</v>
      </c>
      <c r="D769" s="3">
        <v>4</v>
      </c>
      <c r="E769" s="3">
        <v>0</v>
      </c>
      <c r="F769" s="3">
        <v>0</v>
      </c>
      <c r="G769" s="3">
        <v>1</v>
      </c>
      <c r="H769" s="3">
        <v>4</v>
      </c>
      <c r="I769" s="11">
        <v>0.625</v>
      </c>
      <c r="J769" s="3" t="s">
        <v>499</v>
      </c>
      <c r="K769" s="3">
        <v>1</v>
      </c>
      <c r="L769" s="3">
        <v>1057.97</v>
      </c>
      <c r="M769" s="3">
        <v>88534</v>
      </c>
      <c r="N769" s="3">
        <v>44462</v>
      </c>
      <c r="O769" s="3">
        <v>5126</v>
      </c>
      <c r="P769" s="3">
        <v>3465</v>
      </c>
      <c r="Q769" s="3">
        <v>4330</v>
      </c>
      <c r="R769" s="3">
        <v>3493</v>
      </c>
      <c r="S769" s="3">
        <v>1.0914000000000001</v>
      </c>
      <c r="T769" s="3">
        <v>1.0914000000000001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2</v>
      </c>
      <c r="AE769" s="3">
        <v>0</v>
      </c>
      <c r="AF769" s="3">
        <v>0</v>
      </c>
      <c r="AG769" s="3">
        <v>0</v>
      </c>
      <c r="AH769" s="3">
        <v>0</v>
      </c>
      <c r="AI769" s="3"/>
      <c r="AJ769" s="3"/>
      <c r="AK769" s="3"/>
      <c r="AL769" s="3"/>
      <c r="AM769" s="3"/>
      <c r="AN769" s="3"/>
      <c r="AO769" s="3"/>
      <c r="AP769" s="3"/>
    </row>
    <row r="770" spans="1:42" ht="16.5" x14ac:dyDescent="0.2">
      <c r="A770" s="3">
        <v>767</v>
      </c>
      <c r="B770" s="3">
        <v>212102</v>
      </c>
      <c r="C770" s="3" t="s">
        <v>429</v>
      </c>
      <c r="D770" s="3">
        <v>5</v>
      </c>
      <c r="E770" s="3">
        <v>0</v>
      </c>
      <c r="F770" s="3">
        <v>0</v>
      </c>
      <c r="G770" s="3">
        <v>1</v>
      </c>
      <c r="H770" s="3">
        <v>5</v>
      </c>
      <c r="I770" s="11">
        <v>0.875</v>
      </c>
      <c r="J770" s="3" t="s">
        <v>500</v>
      </c>
      <c r="K770" s="3">
        <v>1</v>
      </c>
      <c r="L770" s="3">
        <v>4636.8100000000004</v>
      </c>
      <c r="M770" s="3">
        <v>242248</v>
      </c>
      <c r="N770" s="3">
        <v>123142</v>
      </c>
      <c r="O770" s="3">
        <v>14688</v>
      </c>
      <c r="P770" s="3">
        <v>10381</v>
      </c>
      <c r="Q770" s="3">
        <v>12150</v>
      </c>
      <c r="R770" s="3">
        <v>10027</v>
      </c>
      <c r="S770" s="3">
        <v>1.2614000000000001</v>
      </c>
      <c r="T770" s="3">
        <v>1.2614000000000001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2</v>
      </c>
      <c r="AE770" s="3">
        <v>0</v>
      </c>
      <c r="AF770" s="3">
        <v>0</v>
      </c>
      <c r="AG770" s="3">
        <v>0</v>
      </c>
      <c r="AH770" s="3">
        <v>0</v>
      </c>
      <c r="AI770" s="3"/>
      <c r="AJ770" s="3"/>
      <c r="AK770" s="3"/>
      <c r="AL770" s="3"/>
      <c r="AM770" s="3"/>
      <c r="AN770" s="3"/>
      <c r="AO770" s="3"/>
      <c r="AP770" s="3"/>
    </row>
    <row r="771" spans="1:42" ht="16.5" x14ac:dyDescent="0.2">
      <c r="A771" s="3">
        <v>768</v>
      </c>
      <c r="B771" s="3">
        <v>212102</v>
      </c>
      <c r="C771" s="3" t="s">
        <v>429</v>
      </c>
      <c r="D771" s="3">
        <v>6</v>
      </c>
      <c r="E771" s="3">
        <v>0</v>
      </c>
      <c r="F771" s="3">
        <v>0</v>
      </c>
      <c r="G771" s="3">
        <v>1</v>
      </c>
      <c r="H771" s="3">
        <v>6</v>
      </c>
      <c r="I771" s="11">
        <v>1</v>
      </c>
      <c r="J771" s="3" t="s">
        <v>501</v>
      </c>
      <c r="K771" s="3">
        <v>1</v>
      </c>
      <c r="L771" s="3">
        <v>11324.94</v>
      </c>
      <c r="M771" s="3">
        <v>468226</v>
      </c>
      <c r="N771" s="3">
        <v>235006</v>
      </c>
      <c r="O771" s="3">
        <v>24240</v>
      </c>
      <c r="P771" s="3">
        <v>17291</v>
      </c>
      <c r="Q771" s="3">
        <v>19800</v>
      </c>
      <c r="R771" s="3">
        <v>17430</v>
      </c>
      <c r="S771" s="3">
        <v>1.5707</v>
      </c>
      <c r="T771" s="3">
        <v>1.4734000000000003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2</v>
      </c>
      <c r="AE771" s="3">
        <v>0</v>
      </c>
      <c r="AF771" s="3">
        <v>0</v>
      </c>
      <c r="AG771" s="3">
        <v>0</v>
      </c>
      <c r="AH771" s="3">
        <v>0</v>
      </c>
      <c r="AI771" s="3"/>
      <c r="AJ771" s="3"/>
      <c r="AK771" s="3"/>
      <c r="AL771" s="3"/>
      <c r="AM771" s="3"/>
      <c r="AN771" s="3"/>
      <c r="AO771" s="3"/>
      <c r="AP771" s="3"/>
    </row>
    <row r="772" spans="1:42" ht="16.5" x14ac:dyDescent="0.2">
      <c r="A772" s="3">
        <v>769</v>
      </c>
      <c r="B772" s="3">
        <v>212102</v>
      </c>
      <c r="C772" s="3" t="s">
        <v>429</v>
      </c>
      <c r="D772" s="3">
        <v>7</v>
      </c>
      <c r="E772" s="3">
        <v>0</v>
      </c>
      <c r="F772" s="3">
        <v>0</v>
      </c>
      <c r="G772" s="3">
        <v>1</v>
      </c>
      <c r="H772" s="3">
        <v>7</v>
      </c>
      <c r="I772" s="11">
        <v>0.83</v>
      </c>
      <c r="J772" s="3" t="s">
        <v>502</v>
      </c>
      <c r="K772" s="3">
        <v>1</v>
      </c>
      <c r="L772" s="3">
        <v>73953.789999999994</v>
      </c>
      <c r="M772" s="3">
        <v>2007072</v>
      </c>
      <c r="N772" s="3">
        <v>1170122</v>
      </c>
      <c r="O772" s="3">
        <v>35760</v>
      </c>
      <c r="P772" s="3">
        <v>25625</v>
      </c>
      <c r="Q772" s="3">
        <v>27675</v>
      </c>
      <c r="R772" s="3">
        <v>25830</v>
      </c>
      <c r="S772" s="3">
        <v>1.8362499999999997</v>
      </c>
      <c r="T772" s="3">
        <v>1.8362499999999997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2</v>
      </c>
      <c r="AE772" s="3">
        <v>0</v>
      </c>
      <c r="AF772" s="3">
        <v>0</v>
      </c>
      <c r="AG772" s="3">
        <v>0</v>
      </c>
      <c r="AH772" s="3">
        <v>0</v>
      </c>
      <c r="AI772" s="3"/>
      <c r="AJ772" s="3"/>
      <c r="AK772" s="3"/>
      <c r="AL772" s="3"/>
      <c r="AM772" s="3"/>
      <c r="AN772" s="3"/>
      <c r="AO772" s="3"/>
      <c r="AP772" s="3"/>
    </row>
    <row r="773" spans="1:42" ht="16.5" x14ac:dyDescent="0.2">
      <c r="A773" s="3">
        <v>770</v>
      </c>
      <c r="B773" s="3">
        <v>212102</v>
      </c>
      <c r="C773" s="3" t="s">
        <v>429</v>
      </c>
      <c r="D773" s="3">
        <v>8</v>
      </c>
      <c r="E773" s="3">
        <v>0</v>
      </c>
      <c r="F773" s="3">
        <v>0</v>
      </c>
      <c r="G773" s="3">
        <v>1</v>
      </c>
      <c r="H773" s="3">
        <v>8</v>
      </c>
      <c r="I773" s="11">
        <v>1</v>
      </c>
      <c r="J773" s="3" t="s">
        <v>503</v>
      </c>
      <c r="K773" s="3">
        <v>1</v>
      </c>
      <c r="L773" s="3">
        <v>430583.54</v>
      </c>
      <c r="M773" s="3">
        <v>6149580</v>
      </c>
      <c r="N773" s="3">
        <v>3591433</v>
      </c>
      <c r="O773" s="3">
        <v>63936</v>
      </c>
      <c r="P773" s="3">
        <v>46006</v>
      </c>
      <c r="Q773" s="3">
        <v>50062</v>
      </c>
      <c r="R773" s="3">
        <v>46375</v>
      </c>
      <c r="S773" s="3">
        <v>2.7159999999999997</v>
      </c>
      <c r="T773" s="3">
        <v>2.5219999999999998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2</v>
      </c>
      <c r="AE773" s="3">
        <v>0</v>
      </c>
      <c r="AF773" s="3">
        <v>0</v>
      </c>
      <c r="AG773" s="3">
        <v>0</v>
      </c>
      <c r="AH773" s="3">
        <v>0</v>
      </c>
      <c r="AI773" s="3"/>
      <c r="AJ773" s="3"/>
      <c r="AK773" s="3"/>
      <c r="AL773" s="3"/>
      <c r="AM773" s="3"/>
      <c r="AN773" s="3"/>
      <c r="AO773" s="3"/>
      <c r="AP773" s="3"/>
    </row>
    <row r="774" spans="1:42" ht="16.5" x14ac:dyDescent="0.2">
      <c r="A774" s="3">
        <v>771</v>
      </c>
      <c r="B774" s="3">
        <v>212103</v>
      </c>
      <c r="C774" s="3" t="s">
        <v>430</v>
      </c>
      <c r="D774" s="3">
        <v>1</v>
      </c>
      <c r="E774" s="3">
        <v>0</v>
      </c>
      <c r="F774" s="3">
        <v>0</v>
      </c>
      <c r="G774" s="3">
        <v>1</v>
      </c>
      <c r="H774" s="3">
        <v>1</v>
      </c>
      <c r="I774" s="11">
        <v>0.25</v>
      </c>
      <c r="J774" s="3" t="s">
        <v>504</v>
      </c>
      <c r="K774" s="3">
        <v>0</v>
      </c>
      <c r="L774" s="3">
        <v>69606</v>
      </c>
      <c r="M774" s="3">
        <v>5626</v>
      </c>
      <c r="N774" s="3">
        <v>2262</v>
      </c>
      <c r="O774" s="3">
        <v>96</v>
      </c>
      <c r="P774" s="3">
        <v>0</v>
      </c>
      <c r="Q774" s="3">
        <v>0</v>
      </c>
      <c r="R774" s="3">
        <v>0</v>
      </c>
      <c r="S774" s="3">
        <v>1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2</v>
      </c>
      <c r="AE774" s="3">
        <v>0</v>
      </c>
      <c r="AF774" s="3">
        <v>0</v>
      </c>
      <c r="AG774" s="3">
        <v>0</v>
      </c>
      <c r="AH774" s="3">
        <v>0</v>
      </c>
      <c r="AI774" s="3"/>
      <c r="AJ774" s="3"/>
      <c r="AK774" s="3"/>
      <c r="AL774" s="3"/>
      <c r="AM774" s="3"/>
      <c r="AN774" s="3"/>
      <c r="AO774" s="3"/>
      <c r="AP774" s="3"/>
    </row>
    <row r="775" spans="1:42" ht="16.5" x14ac:dyDescent="0.2">
      <c r="A775" s="3">
        <v>772</v>
      </c>
      <c r="B775" s="3">
        <v>212103</v>
      </c>
      <c r="C775" s="3" t="s">
        <v>430</v>
      </c>
      <c r="D775" s="3">
        <v>2</v>
      </c>
      <c r="E775" s="3">
        <v>0</v>
      </c>
      <c r="F775" s="3">
        <v>0</v>
      </c>
      <c r="G775" s="3">
        <v>1</v>
      </c>
      <c r="H775" s="3">
        <v>2</v>
      </c>
      <c r="I775" s="11">
        <v>0.5</v>
      </c>
      <c r="J775" s="3" t="s">
        <v>505</v>
      </c>
      <c r="K775" s="3">
        <v>0</v>
      </c>
      <c r="L775" s="3">
        <v>368091</v>
      </c>
      <c r="M775" s="3">
        <v>14296</v>
      </c>
      <c r="N775" s="3">
        <v>6846</v>
      </c>
      <c r="O775" s="3">
        <v>624</v>
      </c>
      <c r="P775" s="3">
        <v>208</v>
      </c>
      <c r="Q775" s="3">
        <v>393</v>
      </c>
      <c r="R775" s="3">
        <v>245</v>
      </c>
      <c r="S775" s="3">
        <v>1.01</v>
      </c>
      <c r="T775" s="3">
        <v>1.01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2</v>
      </c>
      <c r="AE775" s="3">
        <v>0</v>
      </c>
      <c r="AF775" s="3">
        <v>0</v>
      </c>
      <c r="AG775" s="3">
        <v>0</v>
      </c>
      <c r="AH775" s="3">
        <v>0</v>
      </c>
      <c r="AI775" s="3"/>
      <c r="AJ775" s="3"/>
      <c r="AK775" s="3"/>
      <c r="AL775" s="3"/>
      <c r="AM775" s="3"/>
      <c r="AN775" s="3"/>
      <c r="AO775" s="3"/>
      <c r="AP775" s="3"/>
    </row>
    <row r="776" spans="1:42" ht="16.5" x14ac:dyDescent="0.2">
      <c r="A776" s="3">
        <v>773</v>
      </c>
      <c r="B776" s="3">
        <v>212103</v>
      </c>
      <c r="C776" s="3" t="s">
        <v>430</v>
      </c>
      <c r="D776" s="3">
        <v>3</v>
      </c>
      <c r="E776" s="3">
        <v>0</v>
      </c>
      <c r="F776" s="3">
        <v>0</v>
      </c>
      <c r="G776" s="3">
        <v>1</v>
      </c>
      <c r="H776" s="3">
        <v>3</v>
      </c>
      <c r="I776" s="11">
        <v>1</v>
      </c>
      <c r="J776" s="3" t="s">
        <v>506</v>
      </c>
      <c r="K776" s="3">
        <v>1</v>
      </c>
      <c r="L776" s="3">
        <v>1307.3599999999999</v>
      </c>
      <c r="M776" s="3">
        <v>37378</v>
      </c>
      <c r="N776" s="3">
        <v>17615</v>
      </c>
      <c r="O776" s="3">
        <v>3072</v>
      </c>
      <c r="P776" s="3">
        <v>1979</v>
      </c>
      <c r="Q776" s="3">
        <v>2287</v>
      </c>
      <c r="R776" s="3">
        <v>1995</v>
      </c>
      <c r="S776" s="3">
        <v>1.05</v>
      </c>
      <c r="T776" s="3">
        <v>1.05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2</v>
      </c>
      <c r="AE776" s="3">
        <v>0</v>
      </c>
      <c r="AF776" s="3">
        <v>0</v>
      </c>
      <c r="AG776" s="3">
        <v>0</v>
      </c>
      <c r="AH776" s="3">
        <v>0</v>
      </c>
      <c r="AI776" s="3"/>
      <c r="AJ776" s="3"/>
      <c r="AK776" s="3"/>
      <c r="AL776" s="3"/>
      <c r="AM776" s="3"/>
      <c r="AN776" s="3"/>
      <c r="AO776" s="3"/>
      <c r="AP776" s="3"/>
    </row>
    <row r="777" spans="1:42" ht="16.5" x14ac:dyDescent="0.2">
      <c r="A777" s="3">
        <v>774</v>
      </c>
      <c r="B777" s="3">
        <v>212103</v>
      </c>
      <c r="C777" s="3" t="s">
        <v>430</v>
      </c>
      <c r="D777" s="3">
        <v>4</v>
      </c>
      <c r="E777" s="3">
        <v>0</v>
      </c>
      <c r="F777" s="3">
        <v>0</v>
      </c>
      <c r="G777" s="3">
        <v>1</v>
      </c>
      <c r="H777" s="3">
        <v>4</v>
      </c>
      <c r="I777" s="11">
        <v>0.83</v>
      </c>
      <c r="J777" s="3" t="s">
        <v>507</v>
      </c>
      <c r="K777" s="3">
        <v>1</v>
      </c>
      <c r="L777" s="3">
        <v>3650.92</v>
      </c>
      <c r="M777" s="3">
        <v>88534</v>
      </c>
      <c r="N777" s="3">
        <v>44462</v>
      </c>
      <c r="O777" s="3">
        <v>5126</v>
      </c>
      <c r="P777" s="3">
        <v>3465</v>
      </c>
      <c r="Q777" s="3">
        <v>4330</v>
      </c>
      <c r="R777" s="3">
        <v>3493</v>
      </c>
      <c r="S777" s="3">
        <v>1.0914000000000001</v>
      </c>
      <c r="T777" s="3">
        <v>1.0914000000000001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2</v>
      </c>
      <c r="AE777" s="3">
        <v>0</v>
      </c>
      <c r="AF777" s="3">
        <v>0</v>
      </c>
      <c r="AG777" s="3">
        <v>0</v>
      </c>
      <c r="AH777" s="3">
        <v>0</v>
      </c>
      <c r="AI777" s="3"/>
      <c r="AJ777" s="3"/>
      <c r="AK777" s="3"/>
      <c r="AL777" s="3"/>
      <c r="AM777" s="3"/>
      <c r="AN777" s="3"/>
      <c r="AO777" s="3"/>
      <c r="AP777" s="3"/>
    </row>
    <row r="778" spans="1:42" ht="16.5" x14ac:dyDescent="0.2">
      <c r="A778" s="3">
        <v>775</v>
      </c>
      <c r="B778" s="3">
        <v>212103</v>
      </c>
      <c r="C778" s="3" t="s">
        <v>430</v>
      </c>
      <c r="D778" s="3">
        <v>5</v>
      </c>
      <c r="E778" s="3">
        <v>0</v>
      </c>
      <c r="F778" s="3">
        <v>0</v>
      </c>
      <c r="G778" s="3">
        <v>1</v>
      </c>
      <c r="H778" s="3">
        <v>5</v>
      </c>
      <c r="I778" s="11">
        <v>0.875</v>
      </c>
      <c r="J778" s="3" t="s">
        <v>508</v>
      </c>
      <c r="K778" s="3">
        <v>1</v>
      </c>
      <c r="L778" s="3">
        <v>15931.61</v>
      </c>
      <c r="M778" s="3">
        <v>242248</v>
      </c>
      <c r="N778" s="3">
        <v>123142</v>
      </c>
      <c r="O778" s="3">
        <v>14688</v>
      </c>
      <c r="P778" s="3">
        <v>10381</v>
      </c>
      <c r="Q778" s="3">
        <v>12150</v>
      </c>
      <c r="R778" s="3">
        <v>10027</v>
      </c>
      <c r="S778" s="3">
        <v>1.2614000000000001</v>
      </c>
      <c r="T778" s="3">
        <v>1.2614000000000001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2</v>
      </c>
      <c r="AE778" s="3">
        <v>0</v>
      </c>
      <c r="AF778" s="3">
        <v>0</v>
      </c>
      <c r="AG778" s="3">
        <v>0</v>
      </c>
      <c r="AH778" s="3">
        <v>0</v>
      </c>
      <c r="AI778" s="3"/>
      <c r="AJ778" s="3"/>
      <c r="AK778" s="3"/>
      <c r="AL778" s="3"/>
      <c r="AM778" s="3"/>
      <c r="AN778" s="3"/>
      <c r="AO778" s="3"/>
      <c r="AP778" s="3"/>
    </row>
    <row r="779" spans="1:42" ht="16.5" x14ac:dyDescent="0.2">
      <c r="A779" s="3">
        <v>776</v>
      </c>
      <c r="B779" s="3">
        <v>212103</v>
      </c>
      <c r="C779" s="3" t="s">
        <v>430</v>
      </c>
      <c r="D779" s="3">
        <v>6</v>
      </c>
      <c r="E779" s="3">
        <v>0</v>
      </c>
      <c r="F779" s="3">
        <v>0</v>
      </c>
      <c r="G779" s="3">
        <v>1</v>
      </c>
      <c r="H779" s="3">
        <v>6</v>
      </c>
      <c r="I779" s="11">
        <v>1</v>
      </c>
      <c r="J779" s="3" t="s">
        <v>509</v>
      </c>
      <c r="K779" s="3">
        <v>1</v>
      </c>
      <c r="L779" s="3">
        <v>39267.449999999997</v>
      </c>
      <c r="M779" s="3">
        <v>468226</v>
      </c>
      <c r="N779" s="3">
        <v>235006</v>
      </c>
      <c r="O779" s="3">
        <v>24240</v>
      </c>
      <c r="P779" s="3">
        <v>17291</v>
      </c>
      <c r="Q779" s="3">
        <v>19800</v>
      </c>
      <c r="R779" s="3">
        <v>17430</v>
      </c>
      <c r="S779" s="3">
        <v>1.5707</v>
      </c>
      <c r="T779" s="3">
        <v>1.4734000000000003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2</v>
      </c>
      <c r="AE779" s="3">
        <v>0</v>
      </c>
      <c r="AF779" s="3">
        <v>0</v>
      </c>
      <c r="AG779" s="3">
        <v>0</v>
      </c>
      <c r="AH779" s="3">
        <v>0</v>
      </c>
      <c r="AI779" s="3"/>
      <c r="AJ779" s="3"/>
      <c r="AK779" s="3"/>
      <c r="AL779" s="3"/>
      <c r="AM779" s="3"/>
      <c r="AN779" s="3"/>
      <c r="AO779" s="3"/>
      <c r="AP779" s="3"/>
    </row>
    <row r="780" spans="1:42" ht="16.5" x14ac:dyDescent="0.2">
      <c r="A780" s="3">
        <v>777</v>
      </c>
      <c r="B780" s="3">
        <v>212103</v>
      </c>
      <c r="C780" s="3" t="s">
        <v>430</v>
      </c>
      <c r="D780" s="3">
        <v>7</v>
      </c>
      <c r="E780" s="3">
        <v>0</v>
      </c>
      <c r="F780" s="3">
        <v>0</v>
      </c>
      <c r="G780" s="3">
        <v>1</v>
      </c>
      <c r="H780" s="3">
        <v>7</v>
      </c>
      <c r="I780" s="11">
        <v>1</v>
      </c>
      <c r="J780" s="3" t="s">
        <v>510</v>
      </c>
      <c r="K780" s="3">
        <v>1</v>
      </c>
      <c r="L780" s="3">
        <v>253444.78</v>
      </c>
      <c r="M780" s="3">
        <v>2007072</v>
      </c>
      <c r="N780" s="3">
        <v>1170122</v>
      </c>
      <c r="O780" s="3">
        <v>35760</v>
      </c>
      <c r="P780" s="3">
        <v>25625</v>
      </c>
      <c r="Q780" s="3">
        <v>27675</v>
      </c>
      <c r="R780" s="3">
        <v>25830</v>
      </c>
      <c r="S780" s="3">
        <v>1.8362499999999997</v>
      </c>
      <c r="T780" s="3">
        <v>1.8362499999999997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2</v>
      </c>
      <c r="AE780" s="3">
        <v>0</v>
      </c>
      <c r="AF780" s="3">
        <v>0</v>
      </c>
      <c r="AG780" s="3">
        <v>0</v>
      </c>
      <c r="AH780" s="3">
        <v>0</v>
      </c>
      <c r="AI780" s="3"/>
      <c r="AJ780" s="3"/>
      <c r="AK780" s="3"/>
      <c r="AL780" s="3"/>
      <c r="AM780" s="3"/>
      <c r="AN780" s="3"/>
      <c r="AO780" s="3"/>
      <c r="AP780" s="3"/>
    </row>
    <row r="781" spans="1:42" ht="16.5" x14ac:dyDescent="0.2">
      <c r="A781" s="3">
        <v>778</v>
      </c>
      <c r="B781" s="3">
        <v>212103</v>
      </c>
      <c r="C781" s="3" t="s">
        <v>430</v>
      </c>
      <c r="D781" s="3">
        <v>8</v>
      </c>
      <c r="E781" s="3">
        <v>0</v>
      </c>
      <c r="F781" s="3">
        <v>0</v>
      </c>
      <c r="G781" s="3">
        <v>1</v>
      </c>
      <c r="H781" s="3">
        <v>8</v>
      </c>
      <c r="I781" s="11">
        <v>1</v>
      </c>
      <c r="J781" s="3" t="s">
        <v>511</v>
      </c>
      <c r="K781" s="3">
        <v>2</v>
      </c>
      <c r="L781" s="3">
        <v>1501.52</v>
      </c>
      <c r="M781" s="3">
        <v>6149580</v>
      </c>
      <c r="N781" s="3">
        <v>3591433</v>
      </c>
      <c r="O781" s="3">
        <v>63936</v>
      </c>
      <c r="P781" s="3">
        <v>46006</v>
      </c>
      <c r="Q781" s="3">
        <v>50062</v>
      </c>
      <c r="R781" s="3">
        <v>46375</v>
      </c>
      <c r="S781" s="3">
        <v>2.7159999999999997</v>
      </c>
      <c r="T781" s="3">
        <v>2.5219999999999998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2</v>
      </c>
      <c r="AE781" s="3">
        <v>0</v>
      </c>
      <c r="AF781" s="3">
        <v>0</v>
      </c>
      <c r="AG781" s="3">
        <v>0</v>
      </c>
      <c r="AH781" s="3">
        <v>0</v>
      </c>
      <c r="AI781" s="3"/>
      <c r="AJ781" s="3"/>
      <c r="AK781" s="3"/>
      <c r="AL781" s="3"/>
      <c r="AM781" s="3"/>
      <c r="AN781" s="3"/>
      <c r="AO781" s="3"/>
      <c r="AP781" s="3"/>
    </row>
    <row r="782" spans="1:42" ht="16.5" x14ac:dyDescent="0.2">
      <c r="A782" s="3">
        <v>779</v>
      </c>
      <c r="B782" s="3">
        <v>212104</v>
      </c>
      <c r="C782" s="3" t="s">
        <v>431</v>
      </c>
      <c r="D782" s="3">
        <v>1</v>
      </c>
      <c r="E782" s="3">
        <v>0</v>
      </c>
      <c r="F782" s="3">
        <v>0</v>
      </c>
      <c r="G782" s="3">
        <v>1</v>
      </c>
      <c r="H782" s="3">
        <v>1</v>
      </c>
      <c r="I782" s="11">
        <v>0.5</v>
      </c>
      <c r="J782" s="3" t="s">
        <v>512</v>
      </c>
      <c r="K782" s="3">
        <v>0</v>
      </c>
      <c r="L782" s="3">
        <v>103126</v>
      </c>
      <c r="M782" s="3">
        <v>5626</v>
      </c>
      <c r="N782" s="3">
        <v>2262</v>
      </c>
      <c r="O782" s="3">
        <v>96</v>
      </c>
      <c r="P782" s="3">
        <v>0</v>
      </c>
      <c r="Q782" s="3">
        <v>0</v>
      </c>
      <c r="R782" s="3">
        <v>0</v>
      </c>
      <c r="S782" s="3">
        <v>1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2</v>
      </c>
      <c r="AE782" s="3">
        <v>0</v>
      </c>
      <c r="AF782" s="3">
        <v>0</v>
      </c>
      <c r="AG782" s="3">
        <v>0</v>
      </c>
      <c r="AH782" s="3">
        <v>0.1</v>
      </c>
      <c r="AI782" s="3"/>
      <c r="AJ782" s="3"/>
      <c r="AK782" s="3"/>
      <c r="AL782" s="3"/>
      <c r="AM782" s="3"/>
      <c r="AN782" s="3"/>
      <c r="AO782" s="3"/>
      <c r="AP782" s="3"/>
    </row>
    <row r="783" spans="1:42" ht="16.5" x14ac:dyDescent="0.2">
      <c r="A783" s="3">
        <v>780</v>
      </c>
      <c r="B783" s="3">
        <v>212104</v>
      </c>
      <c r="C783" s="3" t="s">
        <v>431</v>
      </c>
      <c r="D783" s="3">
        <v>2</v>
      </c>
      <c r="E783" s="3">
        <v>0</v>
      </c>
      <c r="F783" s="3">
        <v>0</v>
      </c>
      <c r="G783" s="3">
        <v>1</v>
      </c>
      <c r="H783" s="3">
        <v>2</v>
      </c>
      <c r="I783" s="11">
        <v>1</v>
      </c>
      <c r="J783" s="3" t="s">
        <v>513</v>
      </c>
      <c r="K783" s="3">
        <v>0</v>
      </c>
      <c r="L783" s="3">
        <v>507682</v>
      </c>
      <c r="M783" s="3">
        <v>14296</v>
      </c>
      <c r="N783" s="3">
        <v>6846</v>
      </c>
      <c r="O783" s="3">
        <v>624</v>
      </c>
      <c r="P783" s="3">
        <v>208</v>
      </c>
      <c r="Q783" s="3">
        <v>393</v>
      </c>
      <c r="R783" s="3">
        <v>245</v>
      </c>
      <c r="S783" s="3">
        <v>1.01</v>
      </c>
      <c r="T783" s="3">
        <v>1.01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2</v>
      </c>
      <c r="AE783" s="3">
        <v>0</v>
      </c>
      <c r="AF783" s="3">
        <v>0</v>
      </c>
      <c r="AG783" s="3">
        <v>0</v>
      </c>
      <c r="AH783" s="3">
        <v>0.1</v>
      </c>
      <c r="AI783" s="3"/>
      <c r="AJ783" s="3"/>
      <c r="AK783" s="3"/>
      <c r="AL783" s="3"/>
      <c r="AM783" s="3"/>
      <c r="AN783" s="3"/>
      <c r="AO783" s="3"/>
      <c r="AP783" s="3"/>
    </row>
    <row r="784" spans="1:42" ht="16.5" x14ac:dyDescent="0.2">
      <c r="A784" s="3">
        <v>781</v>
      </c>
      <c r="B784" s="3">
        <v>212104</v>
      </c>
      <c r="C784" s="3" t="s">
        <v>431</v>
      </c>
      <c r="D784" s="3">
        <v>3</v>
      </c>
      <c r="E784" s="3">
        <v>0</v>
      </c>
      <c r="F784" s="3">
        <v>0</v>
      </c>
      <c r="G784" s="3">
        <v>1</v>
      </c>
      <c r="H784" s="3">
        <v>3</v>
      </c>
      <c r="I784" s="11">
        <v>1</v>
      </c>
      <c r="J784" s="3" t="s">
        <v>514</v>
      </c>
      <c r="K784" s="3">
        <v>1</v>
      </c>
      <c r="L784" s="3">
        <v>1785.96</v>
      </c>
      <c r="M784" s="3">
        <v>37378</v>
      </c>
      <c r="N784" s="3">
        <v>17615</v>
      </c>
      <c r="O784" s="3">
        <v>3072</v>
      </c>
      <c r="P784" s="3">
        <v>1979</v>
      </c>
      <c r="Q784" s="3">
        <v>2287</v>
      </c>
      <c r="R784" s="3">
        <v>1995</v>
      </c>
      <c r="S784" s="3">
        <v>1.05</v>
      </c>
      <c r="T784" s="3">
        <v>1.05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2</v>
      </c>
      <c r="AE784" s="3">
        <v>0</v>
      </c>
      <c r="AF784" s="3">
        <v>0</v>
      </c>
      <c r="AG784" s="3">
        <v>0</v>
      </c>
      <c r="AH784" s="3">
        <v>0.1</v>
      </c>
      <c r="AI784" s="3"/>
      <c r="AJ784" s="3"/>
      <c r="AK784" s="3"/>
      <c r="AL784" s="3"/>
      <c r="AM784" s="3"/>
      <c r="AN784" s="3"/>
      <c r="AO784" s="3"/>
      <c r="AP784" s="3"/>
    </row>
    <row r="785" spans="1:42" ht="16.5" x14ac:dyDescent="0.2">
      <c r="A785" s="3">
        <v>782</v>
      </c>
      <c r="B785" s="3">
        <v>212104</v>
      </c>
      <c r="C785" s="3" t="s">
        <v>431</v>
      </c>
      <c r="D785" s="3">
        <v>4</v>
      </c>
      <c r="E785" s="3">
        <v>0</v>
      </c>
      <c r="F785" s="3">
        <v>0</v>
      </c>
      <c r="G785" s="3">
        <v>1</v>
      </c>
      <c r="H785" s="3">
        <v>4</v>
      </c>
      <c r="I785" s="11">
        <v>1</v>
      </c>
      <c r="J785" s="3" t="s">
        <v>515</v>
      </c>
      <c r="K785" s="3">
        <v>1</v>
      </c>
      <c r="L785" s="3">
        <v>4945.6400000000003</v>
      </c>
      <c r="M785" s="3">
        <v>88534</v>
      </c>
      <c r="N785" s="3">
        <v>44462</v>
      </c>
      <c r="O785" s="3">
        <v>5126</v>
      </c>
      <c r="P785" s="3">
        <v>3465</v>
      </c>
      <c r="Q785" s="3">
        <v>4330</v>
      </c>
      <c r="R785" s="3">
        <v>3493</v>
      </c>
      <c r="S785" s="3">
        <v>1.0914000000000001</v>
      </c>
      <c r="T785" s="3">
        <v>1.0914000000000001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2</v>
      </c>
      <c r="AE785" s="3">
        <v>0</v>
      </c>
      <c r="AF785" s="3">
        <v>0</v>
      </c>
      <c r="AG785" s="3">
        <v>0</v>
      </c>
      <c r="AH785" s="3">
        <v>0.1</v>
      </c>
      <c r="AI785" s="3"/>
      <c r="AJ785" s="3"/>
      <c r="AK785" s="3"/>
      <c r="AL785" s="3"/>
      <c r="AM785" s="3"/>
      <c r="AN785" s="3"/>
      <c r="AO785" s="3"/>
      <c r="AP785" s="3"/>
    </row>
    <row r="786" spans="1:42" ht="16.5" x14ac:dyDescent="0.2">
      <c r="A786" s="3">
        <v>783</v>
      </c>
      <c r="B786" s="3">
        <v>212104</v>
      </c>
      <c r="C786" s="3" t="s">
        <v>431</v>
      </c>
      <c r="D786" s="3">
        <v>5</v>
      </c>
      <c r="E786" s="3">
        <v>0</v>
      </c>
      <c r="F786" s="3">
        <v>0</v>
      </c>
      <c r="G786" s="3">
        <v>1</v>
      </c>
      <c r="H786" s="3">
        <v>5</v>
      </c>
      <c r="I786" s="11">
        <v>1</v>
      </c>
      <c r="J786" s="3" t="s">
        <v>516</v>
      </c>
      <c r="K786" s="3">
        <v>1</v>
      </c>
      <c r="L786" s="3">
        <v>21351.54</v>
      </c>
      <c r="M786" s="3">
        <v>242248</v>
      </c>
      <c r="N786" s="3">
        <v>123142</v>
      </c>
      <c r="O786" s="3">
        <v>14688</v>
      </c>
      <c r="P786" s="3">
        <v>10381</v>
      </c>
      <c r="Q786" s="3">
        <v>12150</v>
      </c>
      <c r="R786" s="3">
        <v>10027</v>
      </c>
      <c r="S786" s="3">
        <v>1.2614000000000001</v>
      </c>
      <c r="T786" s="3">
        <v>1.2614000000000001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2</v>
      </c>
      <c r="AE786" s="3">
        <v>0</v>
      </c>
      <c r="AF786" s="3">
        <v>0</v>
      </c>
      <c r="AG786" s="3">
        <v>0</v>
      </c>
      <c r="AH786" s="3">
        <v>0.1</v>
      </c>
      <c r="AI786" s="3"/>
      <c r="AJ786" s="3"/>
      <c r="AK786" s="3"/>
      <c r="AL786" s="3"/>
      <c r="AM786" s="3"/>
      <c r="AN786" s="3"/>
      <c r="AO786" s="3"/>
      <c r="AP786" s="3"/>
    </row>
    <row r="787" spans="1:42" ht="16.5" x14ac:dyDescent="0.2">
      <c r="A787" s="3">
        <v>784</v>
      </c>
      <c r="B787" s="3">
        <v>212104</v>
      </c>
      <c r="C787" s="3" t="s">
        <v>431</v>
      </c>
      <c r="D787" s="3">
        <v>6</v>
      </c>
      <c r="E787" s="3">
        <v>0</v>
      </c>
      <c r="F787" s="3">
        <v>0</v>
      </c>
      <c r="G787" s="3">
        <v>1</v>
      </c>
      <c r="H787" s="3">
        <v>6</v>
      </c>
      <c r="I787" s="11">
        <v>1</v>
      </c>
      <c r="J787" s="3" t="s">
        <v>517</v>
      </c>
      <c r="K787" s="3">
        <v>1</v>
      </c>
      <c r="L787" s="3">
        <v>51825.91</v>
      </c>
      <c r="M787" s="3">
        <v>468226</v>
      </c>
      <c r="N787" s="3">
        <v>235006</v>
      </c>
      <c r="O787" s="3">
        <v>24240</v>
      </c>
      <c r="P787" s="3">
        <v>17291</v>
      </c>
      <c r="Q787" s="3">
        <v>19800</v>
      </c>
      <c r="R787" s="3">
        <v>17430</v>
      </c>
      <c r="S787" s="3">
        <v>1.5707</v>
      </c>
      <c r="T787" s="3">
        <v>1.4734000000000003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2</v>
      </c>
      <c r="AE787" s="3">
        <v>0</v>
      </c>
      <c r="AF787" s="3">
        <v>0</v>
      </c>
      <c r="AG787" s="3">
        <v>0</v>
      </c>
      <c r="AH787" s="3">
        <v>0.1</v>
      </c>
      <c r="AI787" s="3"/>
      <c r="AJ787" s="3"/>
      <c r="AK787" s="3"/>
      <c r="AL787" s="3"/>
      <c r="AM787" s="3"/>
      <c r="AN787" s="3"/>
      <c r="AO787" s="3"/>
      <c r="AP787" s="3"/>
    </row>
    <row r="788" spans="1:42" ht="16.5" x14ac:dyDescent="0.2">
      <c r="A788" s="3">
        <v>785</v>
      </c>
      <c r="B788" s="3">
        <v>212104</v>
      </c>
      <c r="C788" s="3" t="s">
        <v>431</v>
      </c>
      <c r="D788" s="3">
        <v>7</v>
      </c>
      <c r="E788" s="3">
        <v>0</v>
      </c>
      <c r="F788" s="3">
        <v>0</v>
      </c>
      <c r="G788" s="3">
        <v>1</v>
      </c>
      <c r="H788" s="3">
        <v>7</v>
      </c>
      <c r="I788" s="11">
        <v>1</v>
      </c>
      <c r="J788" s="3" t="s">
        <v>518</v>
      </c>
      <c r="K788" s="3">
        <v>1</v>
      </c>
      <c r="L788" s="3">
        <v>335269.40999999997</v>
      </c>
      <c r="M788" s="3">
        <v>2007072</v>
      </c>
      <c r="N788" s="3">
        <v>1170122</v>
      </c>
      <c r="O788" s="3">
        <v>35760</v>
      </c>
      <c r="P788" s="3">
        <v>25625</v>
      </c>
      <c r="Q788" s="3">
        <v>27675</v>
      </c>
      <c r="R788" s="3">
        <v>25830</v>
      </c>
      <c r="S788" s="3">
        <v>1.8362499999999997</v>
      </c>
      <c r="T788" s="3">
        <v>1.8362499999999997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2</v>
      </c>
      <c r="AE788" s="3">
        <v>0</v>
      </c>
      <c r="AF788" s="3">
        <v>0</v>
      </c>
      <c r="AG788" s="3">
        <v>0</v>
      </c>
      <c r="AH788" s="3">
        <v>0.1</v>
      </c>
      <c r="AI788" s="3"/>
      <c r="AJ788" s="3"/>
      <c r="AK788" s="3"/>
      <c r="AL788" s="3"/>
      <c r="AM788" s="3"/>
      <c r="AN788" s="3"/>
      <c r="AO788" s="3"/>
      <c r="AP788" s="3"/>
    </row>
    <row r="789" spans="1:42" ht="16.5" x14ac:dyDescent="0.2">
      <c r="A789" s="3">
        <v>786</v>
      </c>
      <c r="B789" s="3">
        <v>212104</v>
      </c>
      <c r="C789" s="3" t="s">
        <v>431</v>
      </c>
      <c r="D789" s="3">
        <v>8</v>
      </c>
      <c r="E789" s="3">
        <v>0</v>
      </c>
      <c r="F789" s="3">
        <v>0</v>
      </c>
      <c r="G789" s="3">
        <v>1</v>
      </c>
      <c r="H789" s="3">
        <v>8</v>
      </c>
      <c r="I789" s="11">
        <v>1</v>
      </c>
      <c r="J789" s="3" t="s">
        <v>519</v>
      </c>
      <c r="K789" s="3">
        <v>2</v>
      </c>
      <c r="L789" s="3">
        <v>1942.19</v>
      </c>
      <c r="M789" s="3">
        <v>6149580</v>
      </c>
      <c r="N789" s="3">
        <v>3591433</v>
      </c>
      <c r="O789" s="3">
        <v>63936</v>
      </c>
      <c r="P789" s="3">
        <v>46006</v>
      </c>
      <c r="Q789" s="3">
        <v>50062</v>
      </c>
      <c r="R789" s="3">
        <v>46375</v>
      </c>
      <c r="S789" s="3">
        <v>2.7159999999999997</v>
      </c>
      <c r="T789" s="3">
        <v>2.5219999999999998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2</v>
      </c>
      <c r="AE789" s="3">
        <v>0</v>
      </c>
      <c r="AF789" s="3">
        <v>0</v>
      </c>
      <c r="AG789" s="3">
        <v>0</v>
      </c>
      <c r="AH789" s="3">
        <v>0.1</v>
      </c>
      <c r="AI789" s="3"/>
      <c r="AJ789" s="3"/>
      <c r="AK789" s="3"/>
      <c r="AL789" s="3"/>
      <c r="AM789" s="3"/>
      <c r="AN789" s="3"/>
      <c r="AO789" s="3"/>
      <c r="AP789" s="3"/>
    </row>
    <row r="790" spans="1:42" ht="16.5" x14ac:dyDescent="0.2">
      <c r="A790" s="3">
        <v>787</v>
      </c>
      <c r="B790" s="3">
        <v>212105</v>
      </c>
      <c r="C790" s="3" t="s">
        <v>432</v>
      </c>
      <c r="D790" s="3">
        <v>1</v>
      </c>
      <c r="E790" s="3">
        <v>0</v>
      </c>
      <c r="F790" s="3">
        <v>0</v>
      </c>
      <c r="G790" s="3">
        <v>1</v>
      </c>
      <c r="H790" s="3">
        <v>1</v>
      </c>
      <c r="I790" s="11">
        <v>1</v>
      </c>
      <c r="J790" s="3" t="s">
        <v>520</v>
      </c>
      <c r="K790" s="3">
        <v>0</v>
      </c>
      <c r="L790" s="3">
        <v>261077</v>
      </c>
      <c r="M790" s="3">
        <v>5626</v>
      </c>
      <c r="N790" s="3">
        <v>2262</v>
      </c>
      <c r="O790" s="3">
        <v>96</v>
      </c>
      <c r="P790" s="3">
        <v>0</v>
      </c>
      <c r="Q790" s="3">
        <v>0</v>
      </c>
      <c r="R790" s="3">
        <v>0</v>
      </c>
      <c r="S790" s="3">
        <v>1</v>
      </c>
      <c r="T790" s="3">
        <v>1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2</v>
      </c>
      <c r="AE790" s="3">
        <v>0</v>
      </c>
      <c r="AF790" s="3">
        <v>0</v>
      </c>
      <c r="AG790" s="3">
        <v>0</v>
      </c>
      <c r="AH790" s="3">
        <v>0.2</v>
      </c>
      <c r="AI790" s="3"/>
      <c r="AJ790" s="3"/>
      <c r="AK790" s="3"/>
      <c r="AL790" s="3"/>
      <c r="AM790" s="3"/>
      <c r="AN790" s="3"/>
      <c r="AO790" s="3"/>
      <c r="AP790" s="3"/>
    </row>
    <row r="791" spans="1:42" ht="16.5" x14ac:dyDescent="0.2">
      <c r="A791" s="3">
        <v>788</v>
      </c>
      <c r="B791" s="3">
        <v>212105</v>
      </c>
      <c r="C791" s="3" t="s">
        <v>432</v>
      </c>
      <c r="D791" s="3">
        <v>2</v>
      </c>
      <c r="E791" s="3">
        <v>0</v>
      </c>
      <c r="F791" s="3">
        <v>0</v>
      </c>
      <c r="G791" s="3">
        <v>1</v>
      </c>
      <c r="H791" s="3">
        <v>2</v>
      </c>
      <c r="I791" s="11">
        <v>1</v>
      </c>
      <c r="J791" s="3" t="s">
        <v>521</v>
      </c>
      <c r="K791" s="3">
        <v>1</v>
      </c>
      <c r="L791" s="3">
        <v>1443.24</v>
      </c>
      <c r="M791" s="3">
        <v>14296</v>
      </c>
      <c r="N791" s="3">
        <v>6846</v>
      </c>
      <c r="O791" s="3">
        <v>624</v>
      </c>
      <c r="P791" s="3">
        <v>208</v>
      </c>
      <c r="Q791" s="3">
        <v>393</v>
      </c>
      <c r="R791" s="3">
        <v>245</v>
      </c>
      <c r="S791" s="3">
        <v>1.01</v>
      </c>
      <c r="T791" s="3">
        <v>1.01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2</v>
      </c>
      <c r="AE791" s="3">
        <v>0</v>
      </c>
      <c r="AF791" s="3">
        <v>0</v>
      </c>
      <c r="AG791" s="3">
        <v>0</v>
      </c>
      <c r="AH791" s="3">
        <v>0.2</v>
      </c>
      <c r="AI791" s="3"/>
      <c r="AJ791" s="3"/>
      <c r="AK791" s="3"/>
      <c r="AL791" s="3"/>
      <c r="AM791" s="3"/>
      <c r="AN791" s="3"/>
      <c r="AO791" s="3"/>
      <c r="AP791" s="3"/>
    </row>
    <row r="792" spans="1:42" ht="16.5" x14ac:dyDescent="0.2">
      <c r="A792" s="3">
        <v>789</v>
      </c>
      <c r="B792" s="3">
        <v>212105</v>
      </c>
      <c r="C792" s="3" t="s">
        <v>432</v>
      </c>
      <c r="D792" s="3">
        <v>3</v>
      </c>
      <c r="E792" s="3">
        <v>0</v>
      </c>
      <c r="F792" s="3">
        <v>0</v>
      </c>
      <c r="G792" s="3">
        <v>1</v>
      </c>
      <c r="H792" s="3">
        <v>3</v>
      </c>
      <c r="I792" s="11">
        <v>1</v>
      </c>
      <c r="J792" s="3" t="s">
        <v>522</v>
      </c>
      <c r="K792" s="3">
        <v>1</v>
      </c>
      <c r="L792" s="3">
        <v>5182.1099999999997</v>
      </c>
      <c r="M792" s="3">
        <v>37378</v>
      </c>
      <c r="N792" s="3">
        <v>17615</v>
      </c>
      <c r="O792" s="3">
        <v>3072</v>
      </c>
      <c r="P792" s="3">
        <v>1979</v>
      </c>
      <c r="Q792" s="3">
        <v>2287</v>
      </c>
      <c r="R792" s="3">
        <v>1995</v>
      </c>
      <c r="S792" s="3">
        <v>1.05</v>
      </c>
      <c r="T792" s="3">
        <v>1.05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2</v>
      </c>
      <c r="AE792" s="3">
        <v>0</v>
      </c>
      <c r="AF792" s="3">
        <v>0</v>
      </c>
      <c r="AG792" s="3">
        <v>0</v>
      </c>
      <c r="AH792" s="3">
        <v>0.2</v>
      </c>
      <c r="AI792" s="3"/>
      <c r="AJ792" s="3"/>
      <c r="AK792" s="3"/>
      <c r="AL792" s="3"/>
      <c r="AM792" s="3"/>
      <c r="AN792" s="3"/>
      <c r="AO792" s="3"/>
      <c r="AP792" s="3"/>
    </row>
    <row r="793" spans="1:42" ht="16.5" x14ac:dyDescent="0.2">
      <c r="A793" s="3">
        <v>790</v>
      </c>
      <c r="B793" s="3">
        <v>212105</v>
      </c>
      <c r="C793" s="3" t="s">
        <v>432</v>
      </c>
      <c r="D793" s="3">
        <v>4</v>
      </c>
      <c r="E793" s="3">
        <v>0</v>
      </c>
      <c r="F793" s="3">
        <v>0</v>
      </c>
      <c r="G793" s="3">
        <v>1</v>
      </c>
      <c r="H793" s="3">
        <v>4</v>
      </c>
      <c r="I793" s="11">
        <v>1</v>
      </c>
      <c r="J793" s="3" t="s">
        <v>523</v>
      </c>
      <c r="K793" s="3">
        <v>1</v>
      </c>
      <c r="L793" s="3">
        <v>14653.1</v>
      </c>
      <c r="M793" s="3">
        <v>88534</v>
      </c>
      <c r="N793" s="3">
        <v>44462</v>
      </c>
      <c r="O793" s="3">
        <v>5126</v>
      </c>
      <c r="P793" s="3">
        <v>3465</v>
      </c>
      <c r="Q793" s="3">
        <v>4330</v>
      </c>
      <c r="R793" s="3">
        <v>3493</v>
      </c>
      <c r="S793" s="3">
        <v>1.0914000000000001</v>
      </c>
      <c r="T793" s="3">
        <v>1.0914000000000001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2</v>
      </c>
      <c r="AE793" s="3">
        <v>0</v>
      </c>
      <c r="AF793" s="3">
        <v>0</v>
      </c>
      <c r="AG793" s="3">
        <v>0</v>
      </c>
      <c r="AH793" s="3">
        <v>0.2</v>
      </c>
      <c r="AI793" s="3"/>
      <c r="AJ793" s="3"/>
      <c r="AK793" s="3"/>
      <c r="AL793" s="3"/>
      <c r="AM793" s="3"/>
      <c r="AN793" s="3"/>
      <c r="AO793" s="3"/>
      <c r="AP793" s="3"/>
    </row>
    <row r="794" spans="1:42" ht="16.5" x14ac:dyDescent="0.2">
      <c r="A794" s="3">
        <v>791</v>
      </c>
      <c r="B794" s="3">
        <v>212105</v>
      </c>
      <c r="C794" s="3" t="s">
        <v>432</v>
      </c>
      <c r="D794" s="3">
        <v>5</v>
      </c>
      <c r="E794" s="3">
        <v>0</v>
      </c>
      <c r="F794" s="3">
        <v>0</v>
      </c>
      <c r="G794" s="3">
        <v>1</v>
      </c>
      <c r="H794" s="3">
        <v>5</v>
      </c>
      <c r="I794" s="11">
        <v>1</v>
      </c>
      <c r="J794" s="3" t="s">
        <v>524</v>
      </c>
      <c r="K794" s="3">
        <v>1</v>
      </c>
      <c r="L794" s="3">
        <v>64762.36</v>
      </c>
      <c r="M794" s="3">
        <v>242248</v>
      </c>
      <c r="N794" s="3">
        <v>123142</v>
      </c>
      <c r="O794" s="3">
        <v>14688</v>
      </c>
      <c r="P794" s="3">
        <v>10381</v>
      </c>
      <c r="Q794" s="3">
        <v>12150</v>
      </c>
      <c r="R794" s="3">
        <v>10027</v>
      </c>
      <c r="S794" s="3">
        <v>1.2614000000000001</v>
      </c>
      <c r="T794" s="3">
        <v>1.2614000000000001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2</v>
      </c>
      <c r="AE794" s="3">
        <v>0</v>
      </c>
      <c r="AF794" s="3">
        <v>0</v>
      </c>
      <c r="AG794" s="3">
        <v>0</v>
      </c>
      <c r="AH794" s="3">
        <v>0.2</v>
      </c>
      <c r="AI794" s="3"/>
      <c r="AJ794" s="3"/>
      <c r="AK794" s="3"/>
      <c r="AL794" s="3"/>
      <c r="AM794" s="3"/>
      <c r="AN794" s="3"/>
      <c r="AO794" s="3"/>
      <c r="AP794" s="3"/>
    </row>
    <row r="795" spans="1:42" ht="16.5" x14ac:dyDescent="0.2">
      <c r="A795" s="3">
        <v>792</v>
      </c>
      <c r="B795" s="3">
        <v>212105</v>
      </c>
      <c r="C795" s="3" t="s">
        <v>432</v>
      </c>
      <c r="D795" s="3">
        <v>6</v>
      </c>
      <c r="E795" s="3">
        <v>0</v>
      </c>
      <c r="F795" s="3">
        <v>0</v>
      </c>
      <c r="G795" s="3">
        <v>1</v>
      </c>
      <c r="H795" s="3">
        <v>6</v>
      </c>
      <c r="I795" s="11">
        <v>1</v>
      </c>
      <c r="J795" s="3" t="s">
        <v>525</v>
      </c>
      <c r="K795" s="3">
        <v>1</v>
      </c>
      <c r="L795" s="3">
        <v>159859.54</v>
      </c>
      <c r="M795" s="3">
        <v>468226</v>
      </c>
      <c r="N795" s="3">
        <v>235006</v>
      </c>
      <c r="O795" s="3">
        <v>24240</v>
      </c>
      <c r="P795" s="3">
        <v>17291</v>
      </c>
      <c r="Q795" s="3">
        <v>19800</v>
      </c>
      <c r="R795" s="3">
        <v>17430</v>
      </c>
      <c r="S795" s="3">
        <v>1.5707</v>
      </c>
      <c r="T795" s="3">
        <v>1.4734000000000003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2</v>
      </c>
      <c r="AE795" s="3">
        <v>0</v>
      </c>
      <c r="AF795" s="3">
        <v>0</v>
      </c>
      <c r="AG795" s="3">
        <v>0</v>
      </c>
      <c r="AH795" s="3">
        <v>0.2</v>
      </c>
      <c r="AI795" s="3"/>
      <c r="AJ795" s="3"/>
      <c r="AK795" s="3"/>
      <c r="AL795" s="3"/>
      <c r="AM795" s="3"/>
      <c r="AN795" s="3"/>
      <c r="AO795" s="3"/>
      <c r="AP795" s="3"/>
    </row>
    <row r="796" spans="1:42" ht="16.5" x14ac:dyDescent="0.2">
      <c r="A796" s="3">
        <v>793</v>
      </c>
      <c r="B796" s="3">
        <v>212105</v>
      </c>
      <c r="C796" s="3" t="s">
        <v>432</v>
      </c>
      <c r="D796" s="3">
        <v>7</v>
      </c>
      <c r="E796" s="3">
        <v>0</v>
      </c>
      <c r="F796" s="3">
        <v>0</v>
      </c>
      <c r="G796" s="3">
        <v>1</v>
      </c>
      <c r="H796" s="3">
        <v>7</v>
      </c>
      <c r="I796" s="11">
        <v>1</v>
      </c>
      <c r="J796" s="3" t="s">
        <v>526</v>
      </c>
      <c r="K796" s="3">
        <v>2</v>
      </c>
      <c r="L796" s="3">
        <v>1032.9100000000001</v>
      </c>
      <c r="M796" s="3">
        <v>2007072</v>
      </c>
      <c r="N796" s="3">
        <v>1170122</v>
      </c>
      <c r="O796" s="3">
        <v>35760</v>
      </c>
      <c r="P796" s="3">
        <v>25625</v>
      </c>
      <c r="Q796" s="3">
        <v>27675</v>
      </c>
      <c r="R796" s="3">
        <v>25830</v>
      </c>
      <c r="S796" s="3">
        <v>1.8362499999999997</v>
      </c>
      <c r="T796" s="3">
        <v>1.8362499999999997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2</v>
      </c>
      <c r="AE796" s="3">
        <v>0</v>
      </c>
      <c r="AF796" s="3">
        <v>0</v>
      </c>
      <c r="AG796" s="3">
        <v>0</v>
      </c>
      <c r="AH796" s="3">
        <v>0.2</v>
      </c>
      <c r="AI796" s="3"/>
      <c r="AJ796" s="3"/>
      <c r="AK796" s="3"/>
      <c r="AL796" s="3"/>
      <c r="AM796" s="3"/>
      <c r="AN796" s="3"/>
      <c r="AO796" s="3"/>
      <c r="AP796" s="3"/>
    </row>
    <row r="797" spans="1:42" ht="16.5" x14ac:dyDescent="0.2">
      <c r="A797" s="3">
        <v>794</v>
      </c>
      <c r="B797" s="3">
        <v>212105</v>
      </c>
      <c r="C797" s="3" t="s">
        <v>432</v>
      </c>
      <c r="D797" s="3">
        <v>8</v>
      </c>
      <c r="E797" s="3">
        <v>0</v>
      </c>
      <c r="F797" s="3">
        <v>0</v>
      </c>
      <c r="G797" s="3">
        <v>1</v>
      </c>
      <c r="H797" s="3">
        <v>8</v>
      </c>
      <c r="I797" s="11">
        <v>1</v>
      </c>
      <c r="J797" s="3" t="s">
        <v>527</v>
      </c>
      <c r="K797" s="3">
        <v>2</v>
      </c>
      <c r="L797" s="3">
        <v>6232.55</v>
      </c>
      <c r="M797" s="3">
        <v>6149580</v>
      </c>
      <c r="N797" s="3">
        <v>3591433</v>
      </c>
      <c r="O797" s="3">
        <v>63936</v>
      </c>
      <c r="P797" s="3">
        <v>46006</v>
      </c>
      <c r="Q797" s="3">
        <v>50062</v>
      </c>
      <c r="R797" s="3">
        <v>46375</v>
      </c>
      <c r="S797" s="3">
        <v>2.7159999999999997</v>
      </c>
      <c r="T797" s="3">
        <v>2.5219999999999998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2</v>
      </c>
      <c r="AE797" s="3">
        <v>0</v>
      </c>
      <c r="AF797" s="3">
        <v>0</v>
      </c>
      <c r="AG797" s="3">
        <v>0</v>
      </c>
      <c r="AH797" s="3">
        <v>0.2</v>
      </c>
      <c r="AI797" s="3"/>
      <c r="AJ797" s="3"/>
      <c r="AK797" s="3"/>
      <c r="AL797" s="3"/>
      <c r="AM797" s="3"/>
      <c r="AN797" s="3"/>
      <c r="AO797" s="3"/>
      <c r="AP797" s="3"/>
    </row>
    <row r="798" spans="1:42" ht="16.5" x14ac:dyDescent="0.2">
      <c r="A798" s="3">
        <v>795</v>
      </c>
      <c r="B798" s="3">
        <v>213101</v>
      </c>
      <c r="C798" s="3" t="s">
        <v>433</v>
      </c>
      <c r="D798" s="3">
        <v>1</v>
      </c>
      <c r="E798" s="3">
        <v>0</v>
      </c>
      <c r="F798" s="3">
        <v>0</v>
      </c>
      <c r="G798" s="3">
        <v>1</v>
      </c>
      <c r="H798" s="3">
        <v>1</v>
      </c>
      <c r="I798" s="11">
        <v>0.4</v>
      </c>
      <c r="J798" s="3" t="s">
        <v>528</v>
      </c>
      <c r="K798" s="3">
        <v>0</v>
      </c>
      <c r="L798" s="3">
        <v>54151</v>
      </c>
      <c r="M798" s="3">
        <v>7950</v>
      </c>
      <c r="N798" s="3">
        <v>3462</v>
      </c>
      <c r="O798" s="3">
        <v>192</v>
      </c>
      <c r="P798" s="3">
        <v>0</v>
      </c>
      <c r="Q798" s="3">
        <v>0</v>
      </c>
      <c r="R798" s="3">
        <v>0</v>
      </c>
      <c r="S798" s="3">
        <v>1</v>
      </c>
      <c r="T798" s="3">
        <v>1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2</v>
      </c>
      <c r="AE798" s="3">
        <v>0</v>
      </c>
      <c r="AF798" s="3">
        <v>0</v>
      </c>
      <c r="AG798" s="3">
        <v>0</v>
      </c>
      <c r="AH798" s="3">
        <v>0</v>
      </c>
      <c r="AI798" s="3"/>
      <c r="AJ798" s="3"/>
      <c r="AK798" s="3"/>
      <c r="AL798" s="3"/>
      <c r="AM798" s="3"/>
      <c r="AN798" s="3"/>
      <c r="AO798" s="3"/>
      <c r="AP798" s="3"/>
    </row>
    <row r="799" spans="1:42" ht="16.5" x14ac:dyDescent="0.2">
      <c r="A799" s="3">
        <v>796</v>
      </c>
      <c r="B799" s="3">
        <v>213101</v>
      </c>
      <c r="C799" s="3" t="s">
        <v>433</v>
      </c>
      <c r="D799" s="3">
        <v>2</v>
      </c>
      <c r="E799" s="3">
        <v>0</v>
      </c>
      <c r="F799" s="3">
        <v>0</v>
      </c>
      <c r="G799" s="3">
        <v>1</v>
      </c>
      <c r="H799" s="3">
        <v>2</v>
      </c>
      <c r="I799" s="11">
        <v>0.8</v>
      </c>
      <c r="J799" s="3" t="s">
        <v>529</v>
      </c>
      <c r="K799" s="3">
        <v>0</v>
      </c>
      <c r="L799" s="3">
        <v>290275</v>
      </c>
      <c r="M799" s="3">
        <v>19403</v>
      </c>
      <c r="N799" s="3">
        <v>9462</v>
      </c>
      <c r="O799" s="3">
        <v>1272</v>
      </c>
      <c r="P799" s="3">
        <v>677</v>
      </c>
      <c r="Q799" s="3">
        <v>731</v>
      </c>
      <c r="R799" s="3">
        <v>770</v>
      </c>
      <c r="S799" s="3">
        <v>1.02</v>
      </c>
      <c r="T799" s="3">
        <v>1.02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2</v>
      </c>
      <c r="AE799" s="3">
        <v>0</v>
      </c>
      <c r="AF799" s="3">
        <v>0</v>
      </c>
      <c r="AG799" s="3">
        <v>0</v>
      </c>
      <c r="AH799" s="3">
        <v>0</v>
      </c>
      <c r="AI799" s="3"/>
      <c r="AJ799" s="3"/>
      <c r="AK799" s="3"/>
      <c r="AL799" s="3"/>
      <c r="AM799" s="3"/>
      <c r="AN799" s="3"/>
      <c r="AO799" s="3"/>
      <c r="AP799" s="3"/>
    </row>
    <row r="800" spans="1:42" ht="16.5" x14ac:dyDescent="0.2">
      <c r="A800" s="3">
        <v>797</v>
      </c>
      <c r="B800" s="3">
        <v>213101</v>
      </c>
      <c r="C800" s="3" t="s">
        <v>433</v>
      </c>
      <c r="D800" s="3">
        <v>3</v>
      </c>
      <c r="E800" s="3">
        <v>0</v>
      </c>
      <c r="F800" s="3">
        <v>0</v>
      </c>
      <c r="G800" s="3">
        <v>1</v>
      </c>
      <c r="H800" s="3">
        <v>3</v>
      </c>
      <c r="I800" s="11">
        <v>0.6</v>
      </c>
      <c r="J800" s="3" t="s">
        <v>530</v>
      </c>
      <c r="K800" s="3">
        <v>0</v>
      </c>
      <c r="L800" s="3">
        <v>948817</v>
      </c>
      <c r="M800" s="3">
        <v>47351</v>
      </c>
      <c r="N800" s="3">
        <v>26094</v>
      </c>
      <c r="O800" s="3">
        <v>3360</v>
      </c>
      <c r="P800" s="3">
        <v>2187</v>
      </c>
      <c r="Q800" s="3">
        <v>2587</v>
      </c>
      <c r="R800" s="3">
        <v>2205</v>
      </c>
      <c r="S800" s="3">
        <v>1.0710000000000002</v>
      </c>
      <c r="T800" s="3">
        <v>1.05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2</v>
      </c>
      <c r="AE800" s="3">
        <v>0</v>
      </c>
      <c r="AF800" s="3">
        <v>0</v>
      </c>
      <c r="AG800" s="3">
        <v>0</v>
      </c>
      <c r="AH800" s="3">
        <v>0</v>
      </c>
      <c r="AI800" s="3"/>
      <c r="AJ800" s="3"/>
      <c r="AK800" s="3"/>
      <c r="AL800" s="3"/>
      <c r="AM800" s="3"/>
      <c r="AN800" s="3"/>
      <c r="AO800" s="3"/>
      <c r="AP800" s="3"/>
    </row>
    <row r="801" spans="1:42" ht="16.5" x14ac:dyDescent="0.2">
      <c r="A801" s="3">
        <v>798</v>
      </c>
      <c r="B801" s="3">
        <v>213101</v>
      </c>
      <c r="C801" s="3" t="s">
        <v>433</v>
      </c>
      <c r="D801" s="3">
        <v>4</v>
      </c>
      <c r="E801" s="3">
        <v>0</v>
      </c>
      <c r="F801" s="3">
        <v>0</v>
      </c>
      <c r="G801" s="3">
        <v>1</v>
      </c>
      <c r="H801" s="3">
        <v>4</v>
      </c>
      <c r="I801" s="11">
        <v>1</v>
      </c>
      <c r="J801" s="3" t="s">
        <v>531</v>
      </c>
      <c r="K801" s="3">
        <v>1</v>
      </c>
      <c r="L801" s="3">
        <v>1897.86</v>
      </c>
      <c r="M801" s="3">
        <v>92369</v>
      </c>
      <c r="N801" s="3">
        <v>46095</v>
      </c>
      <c r="O801" s="3">
        <v>5448</v>
      </c>
      <c r="P801" s="3">
        <v>3698</v>
      </c>
      <c r="Q801" s="3">
        <v>4666</v>
      </c>
      <c r="R801" s="3">
        <v>3728</v>
      </c>
      <c r="S801" s="3">
        <v>1.1342000000000001</v>
      </c>
      <c r="T801" s="3">
        <v>1.0914000000000001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2</v>
      </c>
      <c r="AE801" s="3">
        <v>0</v>
      </c>
      <c r="AF801" s="3">
        <v>0</v>
      </c>
      <c r="AG801" s="3">
        <v>0</v>
      </c>
      <c r="AH801" s="3">
        <v>0</v>
      </c>
      <c r="AI801" s="3"/>
      <c r="AJ801" s="3"/>
      <c r="AK801" s="3"/>
      <c r="AL801" s="3"/>
      <c r="AM801" s="3"/>
      <c r="AN801" s="3"/>
      <c r="AO801" s="3"/>
      <c r="AP801" s="3"/>
    </row>
    <row r="802" spans="1:42" ht="16.5" x14ac:dyDescent="0.2">
      <c r="A802" s="3">
        <v>799</v>
      </c>
      <c r="B802" s="3">
        <v>213101</v>
      </c>
      <c r="C802" s="3" t="s">
        <v>433</v>
      </c>
      <c r="D802" s="3">
        <v>5</v>
      </c>
      <c r="E802" s="3">
        <v>0</v>
      </c>
      <c r="F802" s="3">
        <v>0</v>
      </c>
      <c r="G802" s="3">
        <v>1</v>
      </c>
      <c r="H802" s="3">
        <v>5</v>
      </c>
      <c r="I802" s="11">
        <v>1</v>
      </c>
      <c r="J802" s="3" t="s">
        <v>532</v>
      </c>
      <c r="K802" s="3">
        <v>1</v>
      </c>
      <c r="L802" s="3">
        <v>8832.02</v>
      </c>
      <c r="M802" s="3">
        <v>247220</v>
      </c>
      <c r="N802" s="3">
        <v>126535</v>
      </c>
      <c r="O802" s="3">
        <v>14688</v>
      </c>
      <c r="P802" s="3">
        <v>10381</v>
      </c>
      <c r="Q802" s="3">
        <v>12618</v>
      </c>
      <c r="R802" s="3">
        <v>10465</v>
      </c>
      <c r="S802" s="3">
        <v>1.3250000000000002</v>
      </c>
      <c r="T802" s="3">
        <v>1.3250000000000002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2</v>
      </c>
      <c r="AE802" s="3">
        <v>0</v>
      </c>
      <c r="AF802" s="3">
        <v>0</v>
      </c>
      <c r="AG802" s="3">
        <v>0</v>
      </c>
      <c r="AH802" s="3">
        <v>0</v>
      </c>
      <c r="AI802" s="3"/>
      <c r="AJ802" s="3"/>
      <c r="AK802" s="3"/>
      <c r="AL802" s="3"/>
      <c r="AM802" s="3"/>
      <c r="AN802" s="3"/>
      <c r="AO802" s="3"/>
      <c r="AP802" s="3"/>
    </row>
    <row r="803" spans="1:42" ht="16.5" x14ac:dyDescent="0.2">
      <c r="A803" s="3">
        <v>800</v>
      </c>
      <c r="B803" s="3">
        <v>213101</v>
      </c>
      <c r="C803" s="3" t="s">
        <v>433</v>
      </c>
      <c r="D803" s="3">
        <v>6</v>
      </c>
      <c r="E803" s="3">
        <v>0</v>
      </c>
      <c r="F803" s="3">
        <v>0</v>
      </c>
      <c r="G803" s="3">
        <v>1</v>
      </c>
      <c r="H803" s="3">
        <v>6</v>
      </c>
      <c r="I803" s="11">
        <v>0.8</v>
      </c>
      <c r="J803" s="3" t="s">
        <v>533</v>
      </c>
      <c r="K803" s="3">
        <v>1</v>
      </c>
      <c r="L803" s="3">
        <v>21840.66</v>
      </c>
      <c r="M803" s="3">
        <v>576324</v>
      </c>
      <c r="N803" s="3">
        <v>287903</v>
      </c>
      <c r="O803" s="3">
        <v>25536</v>
      </c>
      <c r="P803" s="3">
        <v>18229</v>
      </c>
      <c r="Q803" s="3">
        <v>20587</v>
      </c>
      <c r="R803" s="3">
        <v>18375</v>
      </c>
      <c r="S803" s="3">
        <v>1.6158999999999997</v>
      </c>
      <c r="T803" s="3">
        <v>1.6158999999999997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2</v>
      </c>
      <c r="AE803" s="3">
        <v>0</v>
      </c>
      <c r="AF803" s="3">
        <v>0</v>
      </c>
      <c r="AG803" s="3">
        <v>0</v>
      </c>
      <c r="AH803" s="3">
        <v>0</v>
      </c>
      <c r="AI803" s="3"/>
      <c r="AJ803" s="3"/>
      <c r="AK803" s="3"/>
      <c r="AL803" s="3"/>
      <c r="AM803" s="3"/>
      <c r="AN803" s="3"/>
      <c r="AO803" s="3"/>
      <c r="AP803" s="3"/>
    </row>
    <row r="804" spans="1:42" ht="16.5" x14ac:dyDescent="0.2">
      <c r="A804" s="3">
        <v>801</v>
      </c>
      <c r="B804" s="3">
        <v>213101</v>
      </c>
      <c r="C804" s="3" t="s">
        <v>433</v>
      </c>
      <c r="D804" s="3">
        <v>7</v>
      </c>
      <c r="E804" s="3">
        <v>0</v>
      </c>
      <c r="F804" s="3">
        <v>0</v>
      </c>
      <c r="G804" s="3">
        <v>1</v>
      </c>
      <c r="H804" s="3">
        <v>7</v>
      </c>
      <c r="I804" s="11">
        <v>0.79999999999999993</v>
      </c>
      <c r="J804" s="3" t="s">
        <v>534</v>
      </c>
      <c r="K804" s="3">
        <v>1</v>
      </c>
      <c r="L804" s="3">
        <v>134189.01</v>
      </c>
      <c r="M804" s="3">
        <v>2040294</v>
      </c>
      <c r="N804" s="3">
        <v>1236997</v>
      </c>
      <c r="O804" s="3">
        <v>35760</v>
      </c>
      <c r="P804" s="3">
        <v>25625</v>
      </c>
      <c r="Q804" s="3">
        <v>29137</v>
      </c>
      <c r="R804" s="3">
        <v>25830</v>
      </c>
      <c r="S804" s="3">
        <v>1.8362499999999997</v>
      </c>
      <c r="T804" s="3">
        <v>1.8362499999999997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2</v>
      </c>
      <c r="AE804" s="3">
        <v>0</v>
      </c>
      <c r="AF804" s="3">
        <v>0</v>
      </c>
      <c r="AG804" s="3">
        <v>0</v>
      </c>
      <c r="AH804" s="3">
        <v>0</v>
      </c>
      <c r="AI804" s="3"/>
      <c r="AJ804" s="3"/>
      <c r="AK804" s="3"/>
      <c r="AL804" s="3"/>
      <c r="AM804" s="3"/>
      <c r="AN804" s="3"/>
      <c r="AO804" s="3"/>
      <c r="AP804" s="3"/>
    </row>
    <row r="805" spans="1:42" ht="16.5" x14ac:dyDescent="0.2">
      <c r="A805" s="3">
        <v>802</v>
      </c>
      <c r="B805" s="3">
        <v>213101</v>
      </c>
      <c r="C805" s="3" t="s">
        <v>433</v>
      </c>
      <c r="D805" s="3">
        <v>8</v>
      </c>
      <c r="E805" s="3">
        <v>0</v>
      </c>
      <c r="F805" s="3">
        <v>0</v>
      </c>
      <c r="G805" s="3">
        <v>1</v>
      </c>
      <c r="H805" s="3">
        <v>8</v>
      </c>
      <c r="I805" s="11">
        <v>0.79999999999999993</v>
      </c>
      <c r="J805" s="3" t="s">
        <v>535</v>
      </c>
      <c r="K805" s="3">
        <v>1</v>
      </c>
      <c r="L805" s="3">
        <v>754706.86</v>
      </c>
      <c r="M805" s="3">
        <v>6191700</v>
      </c>
      <c r="N805" s="3">
        <v>3610884</v>
      </c>
      <c r="O805" s="3">
        <v>65520</v>
      </c>
      <c r="P805" s="3">
        <v>47152</v>
      </c>
      <c r="Q805" s="3">
        <v>50925</v>
      </c>
      <c r="R805" s="3">
        <v>47530</v>
      </c>
      <c r="S805" s="3">
        <v>2.8</v>
      </c>
      <c r="T805" s="3">
        <v>2.8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2</v>
      </c>
      <c r="AE805" s="3">
        <v>0</v>
      </c>
      <c r="AF805" s="3">
        <v>0</v>
      </c>
      <c r="AG805" s="3">
        <v>0</v>
      </c>
      <c r="AH805" s="3">
        <v>0</v>
      </c>
      <c r="AI805" s="3"/>
      <c r="AJ805" s="3"/>
      <c r="AK805" s="3"/>
      <c r="AL805" s="3"/>
      <c r="AM805" s="3"/>
      <c r="AN805" s="3"/>
      <c r="AO805" s="3"/>
      <c r="AP805" s="3"/>
    </row>
    <row r="806" spans="1:42" ht="16.5" x14ac:dyDescent="0.2">
      <c r="A806" s="3">
        <v>803</v>
      </c>
      <c r="B806" s="3">
        <v>213102</v>
      </c>
      <c r="C806" s="3" t="s">
        <v>434</v>
      </c>
      <c r="D806" s="3">
        <v>1</v>
      </c>
      <c r="E806" s="3">
        <v>0</v>
      </c>
      <c r="F806" s="3">
        <v>0</v>
      </c>
      <c r="G806" s="3">
        <v>1</v>
      </c>
      <c r="H806" s="3">
        <v>1</v>
      </c>
      <c r="I806" s="11">
        <v>0.25</v>
      </c>
      <c r="J806" s="3" t="s">
        <v>536</v>
      </c>
      <c r="K806" s="3">
        <v>0</v>
      </c>
      <c r="L806" s="3">
        <v>33844</v>
      </c>
      <c r="M806" s="3">
        <v>7950</v>
      </c>
      <c r="N806" s="3">
        <v>3462</v>
      </c>
      <c r="O806" s="3">
        <v>192</v>
      </c>
      <c r="P806" s="3">
        <v>0</v>
      </c>
      <c r="Q806" s="3">
        <v>0</v>
      </c>
      <c r="R806" s="3">
        <v>0</v>
      </c>
      <c r="S806" s="3">
        <v>1</v>
      </c>
      <c r="T806" s="3">
        <v>1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2</v>
      </c>
      <c r="AE806" s="3">
        <v>0</v>
      </c>
      <c r="AF806" s="3">
        <v>0</v>
      </c>
      <c r="AG806" s="3">
        <v>0</v>
      </c>
      <c r="AH806" s="3">
        <v>0</v>
      </c>
      <c r="AI806" s="3"/>
      <c r="AJ806" s="3"/>
      <c r="AK806" s="3"/>
      <c r="AL806" s="3"/>
      <c r="AM806" s="3"/>
      <c r="AN806" s="3"/>
      <c r="AO806" s="3"/>
      <c r="AP806" s="3"/>
    </row>
    <row r="807" spans="1:42" ht="16.5" x14ac:dyDescent="0.2">
      <c r="A807" s="3">
        <v>804</v>
      </c>
      <c r="B807" s="3">
        <v>213102</v>
      </c>
      <c r="C807" s="3" t="s">
        <v>434</v>
      </c>
      <c r="D807" s="3">
        <v>2</v>
      </c>
      <c r="E807" s="3">
        <v>0</v>
      </c>
      <c r="F807" s="3">
        <v>0</v>
      </c>
      <c r="G807" s="3">
        <v>1</v>
      </c>
      <c r="H807" s="3">
        <v>2</v>
      </c>
      <c r="I807" s="11">
        <v>0.5</v>
      </c>
      <c r="J807" s="3" t="s">
        <v>537</v>
      </c>
      <c r="K807" s="3">
        <v>0</v>
      </c>
      <c r="L807" s="3">
        <v>169574</v>
      </c>
      <c r="M807" s="3">
        <v>19403</v>
      </c>
      <c r="N807" s="3">
        <v>9462</v>
      </c>
      <c r="O807" s="3">
        <v>1272</v>
      </c>
      <c r="P807" s="3">
        <v>677</v>
      </c>
      <c r="Q807" s="3">
        <v>731</v>
      </c>
      <c r="R807" s="3">
        <v>770</v>
      </c>
      <c r="S807" s="3">
        <v>1.02</v>
      </c>
      <c r="T807" s="3">
        <v>1.02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2</v>
      </c>
      <c r="AE807" s="3">
        <v>0</v>
      </c>
      <c r="AF807" s="3">
        <v>0</v>
      </c>
      <c r="AG807" s="3">
        <v>0</v>
      </c>
      <c r="AH807" s="3">
        <v>0</v>
      </c>
      <c r="AI807" s="3"/>
      <c r="AJ807" s="3"/>
      <c r="AK807" s="3"/>
      <c r="AL807" s="3"/>
      <c r="AM807" s="3"/>
      <c r="AN807" s="3"/>
      <c r="AO807" s="3"/>
      <c r="AP807" s="3"/>
    </row>
    <row r="808" spans="1:42" ht="16.5" x14ac:dyDescent="0.2">
      <c r="A808" s="3">
        <v>805</v>
      </c>
      <c r="B808" s="3">
        <v>213102</v>
      </c>
      <c r="C808" s="3" t="s">
        <v>434</v>
      </c>
      <c r="D808" s="3">
        <v>3</v>
      </c>
      <c r="E808" s="3">
        <v>0</v>
      </c>
      <c r="F808" s="3">
        <v>0</v>
      </c>
      <c r="G808" s="3">
        <v>1</v>
      </c>
      <c r="H808" s="3">
        <v>3</v>
      </c>
      <c r="I808" s="11">
        <v>0.375</v>
      </c>
      <c r="J808" s="3" t="s">
        <v>538</v>
      </c>
      <c r="K808" s="3">
        <v>0</v>
      </c>
      <c r="L808" s="3">
        <v>551922</v>
      </c>
      <c r="M808" s="3">
        <v>47351</v>
      </c>
      <c r="N808" s="3">
        <v>26094</v>
      </c>
      <c r="O808" s="3">
        <v>3360</v>
      </c>
      <c r="P808" s="3">
        <v>2187</v>
      </c>
      <c r="Q808" s="3">
        <v>2587</v>
      </c>
      <c r="R808" s="3">
        <v>2205</v>
      </c>
      <c r="S808" s="3">
        <v>1.0710000000000002</v>
      </c>
      <c r="T808" s="3">
        <v>1.05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2</v>
      </c>
      <c r="AE808" s="3">
        <v>0</v>
      </c>
      <c r="AF808" s="3">
        <v>0</v>
      </c>
      <c r="AG808" s="3">
        <v>0</v>
      </c>
      <c r="AH808" s="3">
        <v>0</v>
      </c>
      <c r="AI808" s="3"/>
      <c r="AJ808" s="3"/>
      <c r="AK808" s="3"/>
      <c r="AL808" s="3"/>
      <c r="AM808" s="3"/>
      <c r="AN808" s="3"/>
      <c r="AO808" s="3"/>
      <c r="AP808" s="3"/>
    </row>
    <row r="809" spans="1:42" ht="16.5" x14ac:dyDescent="0.2">
      <c r="A809" s="3">
        <v>806</v>
      </c>
      <c r="B809" s="3">
        <v>213102</v>
      </c>
      <c r="C809" s="3" t="s">
        <v>434</v>
      </c>
      <c r="D809" s="3">
        <v>4</v>
      </c>
      <c r="E809" s="3">
        <v>0</v>
      </c>
      <c r="F809" s="3">
        <v>0</v>
      </c>
      <c r="G809" s="3">
        <v>1</v>
      </c>
      <c r="H809" s="3">
        <v>4</v>
      </c>
      <c r="I809" s="11">
        <v>0.625</v>
      </c>
      <c r="J809" s="3" t="s">
        <v>539</v>
      </c>
      <c r="K809" s="3">
        <v>1</v>
      </c>
      <c r="L809" s="3">
        <v>1099.99</v>
      </c>
      <c r="M809" s="3">
        <v>92369</v>
      </c>
      <c r="N809" s="3">
        <v>46095</v>
      </c>
      <c r="O809" s="3">
        <v>5448</v>
      </c>
      <c r="P809" s="3">
        <v>3698</v>
      </c>
      <c r="Q809" s="3">
        <v>4666</v>
      </c>
      <c r="R809" s="3">
        <v>3728</v>
      </c>
      <c r="S809" s="3">
        <v>1.1342000000000001</v>
      </c>
      <c r="T809" s="3">
        <v>1.0914000000000001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2</v>
      </c>
      <c r="AE809" s="3">
        <v>0</v>
      </c>
      <c r="AF809" s="3">
        <v>0</v>
      </c>
      <c r="AG809" s="3">
        <v>0</v>
      </c>
      <c r="AH809" s="3">
        <v>0</v>
      </c>
      <c r="AI809" s="3"/>
      <c r="AJ809" s="3"/>
      <c r="AK809" s="3"/>
      <c r="AL809" s="3"/>
      <c r="AM809" s="3"/>
      <c r="AN809" s="3"/>
      <c r="AO809" s="3"/>
      <c r="AP809" s="3"/>
    </row>
    <row r="810" spans="1:42" ht="16.5" x14ac:dyDescent="0.2">
      <c r="A810" s="3">
        <v>807</v>
      </c>
      <c r="B810" s="3">
        <v>213102</v>
      </c>
      <c r="C810" s="3" t="s">
        <v>434</v>
      </c>
      <c r="D810" s="3">
        <v>5</v>
      </c>
      <c r="E810" s="3">
        <v>0</v>
      </c>
      <c r="F810" s="3">
        <v>0</v>
      </c>
      <c r="G810" s="3">
        <v>1</v>
      </c>
      <c r="H810" s="3">
        <v>5</v>
      </c>
      <c r="I810" s="11">
        <v>1</v>
      </c>
      <c r="J810" s="3" t="s">
        <v>540</v>
      </c>
      <c r="K810" s="3">
        <v>1</v>
      </c>
      <c r="L810" s="3">
        <v>5087.93</v>
      </c>
      <c r="M810" s="3">
        <v>247220</v>
      </c>
      <c r="N810" s="3">
        <v>126535</v>
      </c>
      <c r="O810" s="3">
        <v>14688</v>
      </c>
      <c r="P810" s="3">
        <v>10381</v>
      </c>
      <c r="Q810" s="3">
        <v>12618</v>
      </c>
      <c r="R810" s="3">
        <v>10465</v>
      </c>
      <c r="S810" s="3">
        <v>1.3250000000000002</v>
      </c>
      <c r="T810" s="3">
        <v>1.3250000000000002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2</v>
      </c>
      <c r="AE810" s="3">
        <v>0</v>
      </c>
      <c r="AF810" s="3">
        <v>0</v>
      </c>
      <c r="AG810" s="3">
        <v>0</v>
      </c>
      <c r="AH810" s="3">
        <v>0</v>
      </c>
      <c r="AI810" s="3"/>
      <c r="AJ810" s="3"/>
      <c r="AK810" s="3"/>
      <c r="AL810" s="3"/>
      <c r="AM810" s="3"/>
      <c r="AN810" s="3"/>
      <c r="AO810" s="3"/>
      <c r="AP810" s="3"/>
    </row>
    <row r="811" spans="1:42" ht="16.5" x14ac:dyDescent="0.2">
      <c r="A811" s="3">
        <v>808</v>
      </c>
      <c r="B811" s="3">
        <v>213102</v>
      </c>
      <c r="C811" s="3" t="s">
        <v>434</v>
      </c>
      <c r="D811" s="3">
        <v>6</v>
      </c>
      <c r="E811" s="3">
        <v>0</v>
      </c>
      <c r="F811" s="3">
        <v>0</v>
      </c>
      <c r="G811" s="3">
        <v>1</v>
      </c>
      <c r="H811" s="3">
        <v>6</v>
      </c>
      <c r="I811" s="11">
        <v>0.5</v>
      </c>
      <c r="J811" s="3" t="s">
        <v>541</v>
      </c>
      <c r="K811" s="3">
        <v>1</v>
      </c>
      <c r="L811" s="3">
        <v>12721.51</v>
      </c>
      <c r="M811" s="3">
        <v>576324</v>
      </c>
      <c r="N811" s="3">
        <v>287903</v>
      </c>
      <c r="O811" s="3">
        <v>25536</v>
      </c>
      <c r="P811" s="3">
        <v>18229</v>
      </c>
      <c r="Q811" s="3">
        <v>20587</v>
      </c>
      <c r="R811" s="3">
        <v>18375</v>
      </c>
      <c r="S811" s="3">
        <v>1.6158999999999997</v>
      </c>
      <c r="T811" s="3">
        <v>1.6158999999999997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2</v>
      </c>
      <c r="AE811" s="3">
        <v>0</v>
      </c>
      <c r="AF811" s="3">
        <v>0</v>
      </c>
      <c r="AG811" s="3">
        <v>0</v>
      </c>
      <c r="AH811" s="3">
        <v>0</v>
      </c>
      <c r="AI811" s="3"/>
      <c r="AJ811" s="3"/>
      <c r="AK811" s="3"/>
      <c r="AL811" s="3"/>
      <c r="AM811" s="3"/>
      <c r="AN811" s="3"/>
      <c r="AO811" s="3"/>
      <c r="AP811" s="3"/>
    </row>
    <row r="812" spans="1:42" ht="16.5" x14ac:dyDescent="0.2">
      <c r="A812" s="3">
        <v>809</v>
      </c>
      <c r="B812" s="3">
        <v>213102</v>
      </c>
      <c r="C812" s="3" t="s">
        <v>434</v>
      </c>
      <c r="D812" s="3">
        <v>7</v>
      </c>
      <c r="E812" s="3">
        <v>0</v>
      </c>
      <c r="F812" s="3">
        <v>0</v>
      </c>
      <c r="G812" s="3">
        <v>1</v>
      </c>
      <c r="H812" s="3">
        <v>7</v>
      </c>
      <c r="I812" s="11">
        <v>0.75</v>
      </c>
      <c r="J812" s="3" t="s">
        <v>542</v>
      </c>
      <c r="K812" s="3">
        <v>1</v>
      </c>
      <c r="L812" s="3">
        <v>78311.7</v>
      </c>
      <c r="M812" s="3">
        <v>2040294</v>
      </c>
      <c r="N812" s="3">
        <v>1236997</v>
      </c>
      <c r="O812" s="3">
        <v>35760</v>
      </c>
      <c r="P812" s="3">
        <v>25625</v>
      </c>
      <c r="Q812" s="3">
        <v>29137</v>
      </c>
      <c r="R812" s="3">
        <v>25830</v>
      </c>
      <c r="S812" s="3">
        <v>1.8362499999999997</v>
      </c>
      <c r="T812" s="3">
        <v>1.8362499999999997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2</v>
      </c>
      <c r="AE812" s="3">
        <v>0</v>
      </c>
      <c r="AF812" s="3">
        <v>0</v>
      </c>
      <c r="AG812" s="3">
        <v>0</v>
      </c>
      <c r="AH812" s="3">
        <v>0</v>
      </c>
      <c r="AI812" s="3"/>
      <c r="AJ812" s="3"/>
      <c r="AK812" s="3"/>
      <c r="AL812" s="3"/>
      <c r="AM812" s="3"/>
      <c r="AN812" s="3"/>
      <c r="AO812" s="3"/>
      <c r="AP812" s="3"/>
    </row>
    <row r="813" spans="1:42" ht="16.5" x14ac:dyDescent="0.2">
      <c r="A813" s="3">
        <v>810</v>
      </c>
      <c r="B813" s="3">
        <v>213102</v>
      </c>
      <c r="C813" s="3" t="s">
        <v>434</v>
      </c>
      <c r="D813" s="3">
        <v>8</v>
      </c>
      <c r="E813" s="3">
        <v>0</v>
      </c>
      <c r="F813" s="3">
        <v>0</v>
      </c>
      <c r="G813" s="3">
        <v>1</v>
      </c>
      <c r="H813" s="3">
        <v>8</v>
      </c>
      <c r="I813" s="11">
        <v>0.5</v>
      </c>
      <c r="J813" s="3" t="s">
        <v>543</v>
      </c>
      <c r="K813" s="3">
        <v>1</v>
      </c>
      <c r="L813" s="3">
        <v>432847.28</v>
      </c>
      <c r="M813" s="3">
        <v>6191700</v>
      </c>
      <c r="N813" s="3">
        <v>3610884</v>
      </c>
      <c r="O813" s="3">
        <v>65520</v>
      </c>
      <c r="P813" s="3">
        <v>47152</v>
      </c>
      <c r="Q813" s="3">
        <v>50925</v>
      </c>
      <c r="R813" s="3">
        <v>47530</v>
      </c>
      <c r="S813" s="3">
        <v>2.8</v>
      </c>
      <c r="T813" s="3">
        <v>2.8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2</v>
      </c>
      <c r="AE813" s="3">
        <v>0</v>
      </c>
      <c r="AF813" s="3">
        <v>0</v>
      </c>
      <c r="AG813" s="3">
        <v>0</v>
      </c>
      <c r="AH813" s="3">
        <v>0</v>
      </c>
      <c r="AI813" s="3"/>
      <c r="AJ813" s="3"/>
      <c r="AK813" s="3"/>
      <c r="AL813" s="3"/>
      <c r="AM813" s="3"/>
      <c r="AN813" s="3"/>
      <c r="AO813" s="3"/>
      <c r="AP813" s="3"/>
    </row>
    <row r="814" spans="1:42" ht="16.5" x14ac:dyDescent="0.2">
      <c r="A814" s="3">
        <v>811</v>
      </c>
      <c r="B814" s="3">
        <v>213103</v>
      </c>
      <c r="C814" s="3" t="s">
        <v>435</v>
      </c>
      <c r="D814" s="3">
        <v>1</v>
      </c>
      <c r="E814" s="3">
        <v>0</v>
      </c>
      <c r="F814" s="3">
        <v>0</v>
      </c>
      <c r="G814" s="3">
        <v>1</v>
      </c>
      <c r="H814" s="3">
        <v>1</v>
      </c>
      <c r="I814" s="11">
        <v>0.5</v>
      </c>
      <c r="J814" s="3" t="s">
        <v>544</v>
      </c>
      <c r="K814" s="3">
        <v>0</v>
      </c>
      <c r="L814" s="3">
        <v>108303</v>
      </c>
      <c r="M814" s="3">
        <v>7950</v>
      </c>
      <c r="N814" s="3">
        <v>3462</v>
      </c>
      <c r="O814" s="3">
        <v>192</v>
      </c>
      <c r="P814" s="3">
        <v>0</v>
      </c>
      <c r="Q814" s="3">
        <v>0</v>
      </c>
      <c r="R814" s="3">
        <v>0</v>
      </c>
      <c r="S814" s="3">
        <v>1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2</v>
      </c>
      <c r="AE814" s="3">
        <v>0</v>
      </c>
      <c r="AF814" s="3">
        <v>0</v>
      </c>
      <c r="AG814" s="3">
        <v>0</v>
      </c>
      <c r="AH814" s="3">
        <v>0</v>
      </c>
      <c r="AI814" s="3"/>
      <c r="AJ814" s="3"/>
      <c r="AK814" s="3"/>
      <c r="AL814" s="3"/>
      <c r="AM814" s="3"/>
      <c r="AN814" s="3"/>
      <c r="AO814" s="3"/>
      <c r="AP814" s="3"/>
    </row>
    <row r="815" spans="1:42" ht="16.5" x14ac:dyDescent="0.2">
      <c r="A815" s="3">
        <v>812</v>
      </c>
      <c r="B815" s="3">
        <v>213103</v>
      </c>
      <c r="C815" s="3" t="s">
        <v>435</v>
      </c>
      <c r="D815" s="3">
        <v>2</v>
      </c>
      <c r="E815" s="3">
        <v>0</v>
      </c>
      <c r="F815" s="3">
        <v>0</v>
      </c>
      <c r="G815" s="3">
        <v>1</v>
      </c>
      <c r="H815" s="3">
        <v>2</v>
      </c>
      <c r="I815" s="11">
        <v>1</v>
      </c>
      <c r="J815" s="3" t="s">
        <v>545</v>
      </c>
      <c r="K815" s="3">
        <v>0</v>
      </c>
      <c r="L815" s="3">
        <v>580551</v>
      </c>
      <c r="M815" s="3">
        <v>19403</v>
      </c>
      <c r="N815" s="3">
        <v>9462</v>
      </c>
      <c r="O815" s="3">
        <v>1272</v>
      </c>
      <c r="P815" s="3">
        <v>677</v>
      </c>
      <c r="Q815" s="3">
        <v>731</v>
      </c>
      <c r="R815" s="3">
        <v>770</v>
      </c>
      <c r="S815" s="3">
        <v>1.02</v>
      </c>
      <c r="T815" s="3">
        <v>1.02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2</v>
      </c>
      <c r="AE815" s="3">
        <v>0</v>
      </c>
      <c r="AF815" s="3">
        <v>0</v>
      </c>
      <c r="AG815" s="3">
        <v>0</v>
      </c>
      <c r="AH815" s="3">
        <v>0</v>
      </c>
      <c r="AI815" s="3"/>
      <c r="AJ815" s="3"/>
      <c r="AK815" s="3"/>
      <c r="AL815" s="3"/>
      <c r="AM815" s="3"/>
      <c r="AN815" s="3"/>
      <c r="AO815" s="3"/>
      <c r="AP815" s="3"/>
    </row>
    <row r="816" spans="1:42" ht="16.5" x14ac:dyDescent="0.2">
      <c r="A816" s="3">
        <v>813</v>
      </c>
      <c r="B816" s="3">
        <v>213103</v>
      </c>
      <c r="C816" s="3" t="s">
        <v>435</v>
      </c>
      <c r="D816" s="3">
        <v>3</v>
      </c>
      <c r="E816" s="3">
        <v>0</v>
      </c>
      <c r="F816" s="3">
        <v>0</v>
      </c>
      <c r="G816" s="3">
        <v>1</v>
      </c>
      <c r="H816" s="3">
        <v>3</v>
      </c>
      <c r="I816" s="11">
        <v>0.75</v>
      </c>
      <c r="J816" s="3" t="s">
        <v>546</v>
      </c>
      <c r="K816" s="3">
        <v>1</v>
      </c>
      <c r="L816" s="3">
        <v>1897.63</v>
      </c>
      <c r="M816" s="3">
        <v>47351</v>
      </c>
      <c r="N816" s="3">
        <v>26094</v>
      </c>
      <c r="O816" s="3">
        <v>3360</v>
      </c>
      <c r="P816" s="3">
        <v>2187</v>
      </c>
      <c r="Q816" s="3">
        <v>2587</v>
      </c>
      <c r="R816" s="3">
        <v>2205</v>
      </c>
      <c r="S816" s="3">
        <v>1.0710000000000002</v>
      </c>
      <c r="T816" s="3">
        <v>1.05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2</v>
      </c>
      <c r="AE816" s="3">
        <v>0</v>
      </c>
      <c r="AF816" s="3">
        <v>0</v>
      </c>
      <c r="AG816" s="3">
        <v>0</v>
      </c>
      <c r="AH816" s="3">
        <v>0</v>
      </c>
      <c r="AI816" s="3"/>
      <c r="AJ816" s="3"/>
      <c r="AK816" s="3"/>
      <c r="AL816" s="3"/>
      <c r="AM816" s="3"/>
      <c r="AN816" s="3"/>
      <c r="AO816" s="3"/>
      <c r="AP816" s="3"/>
    </row>
    <row r="817" spans="1:42" ht="16.5" x14ac:dyDescent="0.2">
      <c r="A817" s="3">
        <v>814</v>
      </c>
      <c r="B817" s="3">
        <v>213103</v>
      </c>
      <c r="C817" s="3" t="s">
        <v>435</v>
      </c>
      <c r="D817" s="3">
        <v>4</v>
      </c>
      <c r="E817" s="3">
        <v>0</v>
      </c>
      <c r="F817" s="3">
        <v>0</v>
      </c>
      <c r="G817" s="3">
        <v>1</v>
      </c>
      <c r="H817" s="3">
        <v>4</v>
      </c>
      <c r="I817" s="11">
        <v>0.83</v>
      </c>
      <c r="J817" s="3" t="s">
        <v>547</v>
      </c>
      <c r="K817" s="3">
        <v>1</v>
      </c>
      <c r="L817" s="3">
        <v>3795.73</v>
      </c>
      <c r="M817" s="3">
        <v>92369</v>
      </c>
      <c r="N817" s="3">
        <v>46095</v>
      </c>
      <c r="O817" s="3">
        <v>5448</v>
      </c>
      <c r="P817" s="3">
        <v>3698</v>
      </c>
      <c r="Q817" s="3">
        <v>4666</v>
      </c>
      <c r="R817" s="3">
        <v>3728</v>
      </c>
      <c r="S817" s="3">
        <v>1.1342000000000001</v>
      </c>
      <c r="T817" s="3">
        <v>1.0914000000000001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2</v>
      </c>
      <c r="AE817" s="3">
        <v>0</v>
      </c>
      <c r="AF817" s="3">
        <v>0</v>
      </c>
      <c r="AG817" s="3">
        <v>0</v>
      </c>
      <c r="AH817" s="3">
        <v>0</v>
      </c>
      <c r="AI817" s="3"/>
      <c r="AJ817" s="3"/>
      <c r="AK817" s="3"/>
      <c r="AL817" s="3"/>
      <c r="AM817" s="3"/>
      <c r="AN817" s="3"/>
      <c r="AO817" s="3"/>
      <c r="AP817" s="3"/>
    </row>
    <row r="818" spans="1:42" ht="16.5" x14ac:dyDescent="0.2">
      <c r="A818" s="3">
        <v>815</v>
      </c>
      <c r="B818" s="3">
        <v>213103</v>
      </c>
      <c r="C818" s="3" t="s">
        <v>435</v>
      </c>
      <c r="D818" s="3">
        <v>5</v>
      </c>
      <c r="E818" s="3">
        <v>0</v>
      </c>
      <c r="F818" s="3">
        <v>0</v>
      </c>
      <c r="G818" s="3">
        <v>1</v>
      </c>
      <c r="H818" s="3">
        <v>5</v>
      </c>
      <c r="I818" s="11">
        <v>1</v>
      </c>
      <c r="J818" s="3" t="s">
        <v>548</v>
      </c>
      <c r="K818" s="3">
        <v>1</v>
      </c>
      <c r="L818" s="3">
        <v>17664.05</v>
      </c>
      <c r="M818" s="3">
        <v>247220</v>
      </c>
      <c r="N818" s="3">
        <v>126535</v>
      </c>
      <c r="O818" s="3">
        <v>14688</v>
      </c>
      <c r="P818" s="3">
        <v>10381</v>
      </c>
      <c r="Q818" s="3">
        <v>12618</v>
      </c>
      <c r="R818" s="3">
        <v>10465</v>
      </c>
      <c r="S818" s="3">
        <v>1.3250000000000002</v>
      </c>
      <c r="T818" s="3">
        <v>1.3250000000000002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2</v>
      </c>
      <c r="AE818" s="3">
        <v>0</v>
      </c>
      <c r="AF818" s="3">
        <v>0</v>
      </c>
      <c r="AG818" s="3">
        <v>0</v>
      </c>
      <c r="AH818" s="3">
        <v>0</v>
      </c>
      <c r="AI818" s="3"/>
      <c r="AJ818" s="3"/>
      <c r="AK818" s="3"/>
      <c r="AL818" s="3"/>
      <c r="AM818" s="3"/>
      <c r="AN818" s="3"/>
      <c r="AO818" s="3"/>
      <c r="AP818" s="3"/>
    </row>
    <row r="819" spans="1:42" ht="16.5" x14ac:dyDescent="0.2">
      <c r="A819" s="3">
        <v>816</v>
      </c>
      <c r="B819" s="3">
        <v>213103</v>
      </c>
      <c r="C819" s="3" t="s">
        <v>435</v>
      </c>
      <c r="D819" s="3">
        <v>6</v>
      </c>
      <c r="E819" s="3">
        <v>0</v>
      </c>
      <c r="F819" s="3">
        <v>0</v>
      </c>
      <c r="G819" s="3">
        <v>1</v>
      </c>
      <c r="H819" s="3">
        <v>6</v>
      </c>
      <c r="I819" s="11">
        <v>1</v>
      </c>
      <c r="J819" s="3" t="s">
        <v>549</v>
      </c>
      <c r="K819" s="3">
        <v>1</v>
      </c>
      <c r="L819" s="3">
        <v>43681.31</v>
      </c>
      <c r="M819" s="3">
        <v>576324</v>
      </c>
      <c r="N819" s="3">
        <v>287903</v>
      </c>
      <c r="O819" s="3">
        <v>25536</v>
      </c>
      <c r="P819" s="3">
        <v>18229</v>
      </c>
      <c r="Q819" s="3">
        <v>20587</v>
      </c>
      <c r="R819" s="3">
        <v>18375</v>
      </c>
      <c r="S819" s="3">
        <v>1.6158999999999997</v>
      </c>
      <c r="T819" s="3">
        <v>1.6158999999999997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2</v>
      </c>
      <c r="AE819" s="3">
        <v>0</v>
      </c>
      <c r="AF819" s="3">
        <v>0</v>
      </c>
      <c r="AG819" s="3">
        <v>0</v>
      </c>
      <c r="AH819" s="3">
        <v>0</v>
      </c>
      <c r="AI819" s="3"/>
      <c r="AJ819" s="3"/>
      <c r="AK819" s="3"/>
      <c r="AL819" s="3"/>
      <c r="AM819" s="3"/>
      <c r="AN819" s="3"/>
      <c r="AO819" s="3"/>
      <c r="AP819" s="3"/>
    </row>
    <row r="820" spans="1:42" ht="16.5" x14ac:dyDescent="0.2">
      <c r="A820" s="3">
        <v>817</v>
      </c>
      <c r="B820" s="3">
        <v>213103</v>
      </c>
      <c r="C820" s="3" t="s">
        <v>435</v>
      </c>
      <c r="D820" s="3">
        <v>7</v>
      </c>
      <c r="E820" s="3">
        <v>0</v>
      </c>
      <c r="F820" s="3">
        <v>0</v>
      </c>
      <c r="G820" s="3">
        <v>1</v>
      </c>
      <c r="H820" s="3">
        <v>7</v>
      </c>
      <c r="I820" s="11">
        <v>1</v>
      </c>
      <c r="J820" s="3" t="s">
        <v>550</v>
      </c>
      <c r="K820" s="3">
        <v>1</v>
      </c>
      <c r="L820" s="3">
        <v>268378.02</v>
      </c>
      <c r="M820" s="3">
        <v>2040294</v>
      </c>
      <c r="N820" s="3">
        <v>1236997</v>
      </c>
      <c r="O820" s="3">
        <v>35760</v>
      </c>
      <c r="P820" s="3">
        <v>25625</v>
      </c>
      <c r="Q820" s="3">
        <v>29137</v>
      </c>
      <c r="R820" s="3">
        <v>25830</v>
      </c>
      <c r="S820" s="3">
        <v>1.8362499999999997</v>
      </c>
      <c r="T820" s="3">
        <v>1.8362499999999997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2</v>
      </c>
      <c r="AE820" s="3">
        <v>0</v>
      </c>
      <c r="AF820" s="3">
        <v>0</v>
      </c>
      <c r="AG820" s="3">
        <v>0</v>
      </c>
      <c r="AH820" s="3">
        <v>0</v>
      </c>
      <c r="AI820" s="3"/>
      <c r="AJ820" s="3"/>
      <c r="AK820" s="3"/>
      <c r="AL820" s="3"/>
      <c r="AM820" s="3"/>
      <c r="AN820" s="3"/>
      <c r="AO820" s="3"/>
      <c r="AP820" s="3"/>
    </row>
    <row r="821" spans="1:42" ht="16.5" x14ac:dyDescent="0.2">
      <c r="A821" s="3">
        <v>818</v>
      </c>
      <c r="B821" s="3">
        <v>213103</v>
      </c>
      <c r="C821" s="3" t="s">
        <v>435</v>
      </c>
      <c r="D821" s="3">
        <v>8</v>
      </c>
      <c r="E821" s="3">
        <v>0</v>
      </c>
      <c r="F821" s="3">
        <v>0</v>
      </c>
      <c r="G821" s="3">
        <v>1</v>
      </c>
      <c r="H821" s="3">
        <v>8</v>
      </c>
      <c r="I821" s="11">
        <v>1</v>
      </c>
      <c r="J821" s="3" t="s">
        <v>551</v>
      </c>
      <c r="K821" s="3">
        <v>2</v>
      </c>
      <c r="L821" s="3">
        <v>1509.41</v>
      </c>
      <c r="M821" s="3">
        <v>6191700</v>
      </c>
      <c r="N821" s="3">
        <v>3610884</v>
      </c>
      <c r="O821" s="3">
        <v>65520</v>
      </c>
      <c r="P821" s="3">
        <v>47152</v>
      </c>
      <c r="Q821" s="3">
        <v>50925</v>
      </c>
      <c r="R821" s="3">
        <v>47530</v>
      </c>
      <c r="S821" s="3">
        <v>2.8</v>
      </c>
      <c r="T821" s="3">
        <v>2.8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2</v>
      </c>
      <c r="AE821" s="3">
        <v>0</v>
      </c>
      <c r="AF821" s="3">
        <v>0</v>
      </c>
      <c r="AG821" s="3">
        <v>0</v>
      </c>
      <c r="AH821" s="3">
        <v>0</v>
      </c>
      <c r="AI821" s="3"/>
      <c r="AJ821" s="3"/>
      <c r="AK821" s="3"/>
      <c r="AL821" s="3"/>
      <c r="AM821" s="3"/>
      <c r="AN821" s="3"/>
      <c r="AO821" s="3"/>
      <c r="AP821" s="3"/>
    </row>
    <row r="822" spans="1:42" ht="16.5" x14ac:dyDescent="0.2">
      <c r="A822" s="3">
        <v>819</v>
      </c>
      <c r="B822" s="3">
        <v>213104</v>
      </c>
      <c r="C822" s="3" t="s">
        <v>436</v>
      </c>
      <c r="D822" s="3">
        <v>1</v>
      </c>
      <c r="E822" s="3">
        <v>0</v>
      </c>
      <c r="F822" s="3">
        <v>0</v>
      </c>
      <c r="G822" s="3">
        <v>1</v>
      </c>
      <c r="H822" s="3">
        <v>1</v>
      </c>
      <c r="I822" s="11">
        <v>1</v>
      </c>
      <c r="J822" s="3" t="s">
        <v>552</v>
      </c>
      <c r="K822" s="3">
        <v>0</v>
      </c>
      <c r="L822" s="3">
        <v>159729</v>
      </c>
      <c r="M822" s="3">
        <v>7950</v>
      </c>
      <c r="N822" s="3">
        <v>3462</v>
      </c>
      <c r="O822" s="3">
        <v>192</v>
      </c>
      <c r="P822" s="3">
        <v>0</v>
      </c>
      <c r="Q822" s="3">
        <v>0</v>
      </c>
      <c r="R822" s="3">
        <v>0</v>
      </c>
      <c r="S822" s="3">
        <v>1</v>
      </c>
      <c r="T822" s="3">
        <v>1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2</v>
      </c>
      <c r="AE822" s="3">
        <v>0</v>
      </c>
      <c r="AF822" s="3">
        <v>0</v>
      </c>
      <c r="AG822" s="3">
        <v>0</v>
      </c>
      <c r="AH822" s="3">
        <v>0.1</v>
      </c>
      <c r="AI822" s="3"/>
      <c r="AJ822" s="3"/>
      <c r="AK822" s="3"/>
      <c r="AL822" s="3"/>
      <c r="AM822" s="3"/>
      <c r="AN822" s="3"/>
      <c r="AO822" s="3"/>
      <c r="AP822" s="3"/>
    </row>
    <row r="823" spans="1:42" ht="16.5" x14ac:dyDescent="0.2">
      <c r="A823" s="3">
        <v>820</v>
      </c>
      <c r="B823" s="3">
        <v>213104</v>
      </c>
      <c r="C823" s="3" t="s">
        <v>436</v>
      </c>
      <c r="D823" s="3">
        <v>2</v>
      </c>
      <c r="E823" s="3">
        <v>0</v>
      </c>
      <c r="F823" s="3">
        <v>0</v>
      </c>
      <c r="G823" s="3">
        <v>1</v>
      </c>
      <c r="H823" s="3">
        <v>2</v>
      </c>
      <c r="I823" s="11">
        <v>1</v>
      </c>
      <c r="J823" s="3" t="s">
        <v>553</v>
      </c>
      <c r="K823" s="3">
        <v>0</v>
      </c>
      <c r="L823" s="3">
        <v>807536</v>
      </c>
      <c r="M823" s="3">
        <v>19403</v>
      </c>
      <c r="N823" s="3">
        <v>9462</v>
      </c>
      <c r="O823" s="3">
        <v>1272</v>
      </c>
      <c r="P823" s="3">
        <v>677</v>
      </c>
      <c r="Q823" s="3">
        <v>731</v>
      </c>
      <c r="R823" s="3">
        <v>770</v>
      </c>
      <c r="S823" s="3">
        <v>1.02</v>
      </c>
      <c r="T823" s="3">
        <v>1.02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2</v>
      </c>
      <c r="AE823" s="3">
        <v>0</v>
      </c>
      <c r="AF823" s="3">
        <v>0</v>
      </c>
      <c r="AG823" s="3">
        <v>0</v>
      </c>
      <c r="AH823" s="3">
        <v>0.1</v>
      </c>
      <c r="AI823" s="3"/>
      <c r="AJ823" s="3"/>
      <c r="AK823" s="3"/>
      <c r="AL823" s="3"/>
      <c r="AM823" s="3"/>
      <c r="AN823" s="3"/>
      <c r="AO823" s="3"/>
      <c r="AP823" s="3"/>
    </row>
    <row r="824" spans="1:42" ht="16.5" x14ac:dyDescent="0.2">
      <c r="A824" s="3">
        <v>821</v>
      </c>
      <c r="B824" s="3">
        <v>213104</v>
      </c>
      <c r="C824" s="3" t="s">
        <v>436</v>
      </c>
      <c r="D824" s="3">
        <v>3</v>
      </c>
      <c r="E824" s="3">
        <v>0</v>
      </c>
      <c r="F824" s="3">
        <v>0</v>
      </c>
      <c r="G824" s="3">
        <v>1</v>
      </c>
      <c r="H824" s="3">
        <v>3</v>
      </c>
      <c r="I824" s="11">
        <v>1</v>
      </c>
      <c r="J824" s="3" t="s">
        <v>554</v>
      </c>
      <c r="K824" s="3">
        <v>1</v>
      </c>
      <c r="L824" s="3">
        <v>2596.52</v>
      </c>
      <c r="M824" s="3">
        <v>47351</v>
      </c>
      <c r="N824" s="3">
        <v>26094</v>
      </c>
      <c r="O824" s="3">
        <v>3360</v>
      </c>
      <c r="P824" s="3">
        <v>2187</v>
      </c>
      <c r="Q824" s="3">
        <v>2587</v>
      </c>
      <c r="R824" s="3">
        <v>2205</v>
      </c>
      <c r="S824" s="3">
        <v>1.0710000000000002</v>
      </c>
      <c r="T824" s="3">
        <v>1.05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2</v>
      </c>
      <c r="AE824" s="3">
        <v>0</v>
      </c>
      <c r="AF824" s="3">
        <v>0</v>
      </c>
      <c r="AG824" s="3">
        <v>0</v>
      </c>
      <c r="AH824" s="3">
        <v>0.1</v>
      </c>
      <c r="AI824" s="3"/>
      <c r="AJ824" s="3"/>
      <c r="AK824" s="3"/>
      <c r="AL824" s="3"/>
      <c r="AM824" s="3"/>
      <c r="AN824" s="3"/>
      <c r="AO824" s="3"/>
      <c r="AP824" s="3"/>
    </row>
    <row r="825" spans="1:42" ht="16.5" x14ac:dyDescent="0.2">
      <c r="A825" s="3">
        <v>822</v>
      </c>
      <c r="B825" s="3">
        <v>213104</v>
      </c>
      <c r="C825" s="3" t="s">
        <v>436</v>
      </c>
      <c r="D825" s="3">
        <v>4</v>
      </c>
      <c r="E825" s="3">
        <v>0</v>
      </c>
      <c r="F825" s="3">
        <v>0</v>
      </c>
      <c r="G825" s="3">
        <v>1</v>
      </c>
      <c r="H825" s="3">
        <v>4</v>
      </c>
      <c r="I825" s="11">
        <v>1</v>
      </c>
      <c r="J825" s="3" t="s">
        <v>555</v>
      </c>
      <c r="K825" s="3">
        <v>1</v>
      </c>
      <c r="L825" s="3">
        <v>5140.66</v>
      </c>
      <c r="M825" s="3">
        <v>92369</v>
      </c>
      <c r="N825" s="3">
        <v>46095</v>
      </c>
      <c r="O825" s="3">
        <v>5448</v>
      </c>
      <c r="P825" s="3">
        <v>3698</v>
      </c>
      <c r="Q825" s="3">
        <v>4666</v>
      </c>
      <c r="R825" s="3">
        <v>3728</v>
      </c>
      <c r="S825" s="3">
        <v>1.1342000000000001</v>
      </c>
      <c r="T825" s="3">
        <v>1.0914000000000001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2</v>
      </c>
      <c r="AE825" s="3">
        <v>0</v>
      </c>
      <c r="AF825" s="3">
        <v>0</v>
      </c>
      <c r="AG825" s="3">
        <v>0</v>
      </c>
      <c r="AH825" s="3">
        <v>0.1</v>
      </c>
      <c r="AI825" s="3"/>
      <c r="AJ825" s="3"/>
      <c r="AK825" s="3"/>
      <c r="AL825" s="3"/>
      <c r="AM825" s="3"/>
      <c r="AN825" s="3"/>
      <c r="AO825" s="3"/>
      <c r="AP825" s="3"/>
    </row>
    <row r="826" spans="1:42" ht="16.5" x14ac:dyDescent="0.2">
      <c r="A826" s="3">
        <v>823</v>
      </c>
      <c r="B826" s="3">
        <v>213104</v>
      </c>
      <c r="C826" s="3" t="s">
        <v>436</v>
      </c>
      <c r="D826" s="3">
        <v>5</v>
      </c>
      <c r="E826" s="3">
        <v>0</v>
      </c>
      <c r="F826" s="3">
        <v>0</v>
      </c>
      <c r="G826" s="3">
        <v>1</v>
      </c>
      <c r="H826" s="3">
        <v>5</v>
      </c>
      <c r="I826" s="11">
        <v>1</v>
      </c>
      <c r="J826" s="3" t="s">
        <v>556</v>
      </c>
      <c r="K826" s="3">
        <v>1</v>
      </c>
      <c r="L826" s="3">
        <v>23556.66</v>
      </c>
      <c r="M826" s="3">
        <v>247220</v>
      </c>
      <c r="N826" s="3">
        <v>126535</v>
      </c>
      <c r="O826" s="3">
        <v>14688</v>
      </c>
      <c r="P826" s="3">
        <v>10381</v>
      </c>
      <c r="Q826" s="3">
        <v>12618</v>
      </c>
      <c r="R826" s="3">
        <v>10465</v>
      </c>
      <c r="S826" s="3">
        <v>1.3250000000000002</v>
      </c>
      <c r="T826" s="3">
        <v>1.3250000000000002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2</v>
      </c>
      <c r="AE826" s="3">
        <v>0</v>
      </c>
      <c r="AF826" s="3">
        <v>0</v>
      </c>
      <c r="AG826" s="3">
        <v>0</v>
      </c>
      <c r="AH826" s="3">
        <v>0.1</v>
      </c>
      <c r="AI826" s="3"/>
      <c r="AJ826" s="3"/>
      <c r="AK826" s="3"/>
      <c r="AL826" s="3"/>
      <c r="AM826" s="3"/>
      <c r="AN826" s="3"/>
      <c r="AO826" s="3"/>
      <c r="AP826" s="3"/>
    </row>
    <row r="827" spans="1:42" ht="16.5" x14ac:dyDescent="0.2">
      <c r="A827" s="3">
        <v>824</v>
      </c>
      <c r="B827" s="3">
        <v>213104</v>
      </c>
      <c r="C827" s="3" t="s">
        <v>436</v>
      </c>
      <c r="D827" s="3">
        <v>6</v>
      </c>
      <c r="E827" s="3">
        <v>0</v>
      </c>
      <c r="F827" s="3">
        <v>0</v>
      </c>
      <c r="G827" s="3">
        <v>1</v>
      </c>
      <c r="H827" s="3">
        <v>6</v>
      </c>
      <c r="I827" s="11">
        <v>1</v>
      </c>
      <c r="J827" s="3" t="s">
        <v>557</v>
      </c>
      <c r="K827" s="3">
        <v>1</v>
      </c>
      <c r="L827" s="3">
        <v>57960.13</v>
      </c>
      <c r="M827" s="3">
        <v>576324</v>
      </c>
      <c r="N827" s="3">
        <v>287903</v>
      </c>
      <c r="O827" s="3">
        <v>25536</v>
      </c>
      <c r="P827" s="3">
        <v>18229</v>
      </c>
      <c r="Q827" s="3">
        <v>20587</v>
      </c>
      <c r="R827" s="3">
        <v>18375</v>
      </c>
      <c r="S827" s="3">
        <v>1.6158999999999997</v>
      </c>
      <c r="T827" s="3">
        <v>1.6158999999999997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2</v>
      </c>
      <c r="AE827" s="3">
        <v>0</v>
      </c>
      <c r="AF827" s="3">
        <v>0</v>
      </c>
      <c r="AG827" s="3">
        <v>0</v>
      </c>
      <c r="AH827" s="3">
        <v>0.1</v>
      </c>
      <c r="AI827" s="3"/>
      <c r="AJ827" s="3"/>
      <c r="AK827" s="3"/>
      <c r="AL827" s="3"/>
      <c r="AM827" s="3"/>
      <c r="AN827" s="3"/>
      <c r="AO827" s="3"/>
      <c r="AP827" s="3"/>
    </row>
    <row r="828" spans="1:42" ht="16.5" x14ac:dyDescent="0.2">
      <c r="A828" s="3">
        <v>825</v>
      </c>
      <c r="B828" s="3">
        <v>213104</v>
      </c>
      <c r="C828" s="3" t="s">
        <v>436</v>
      </c>
      <c r="D828" s="3">
        <v>7</v>
      </c>
      <c r="E828" s="3">
        <v>0</v>
      </c>
      <c r="F828" s="3">
        <v>0</v>
      </c>
      <c r="G828" s="3">
        <v>1</v>
      </c>
      <c r="H828" s="3">
        <v>7</v>
      </c>
      <c r="I828" s="11">
        <v>1</v>
      </c>
      <c r="J828" s="3" t="s">
        <v>558</v>
      </c>
      <c r="K828" s="3">
        <v>1</v>
      </c>
      <c r="L828" s="3">
        <v>354991.12</v>
      </c>
      <c r="M828" s="3">
        <v>2040294</v>
      </c>
      <c r="N828" s="3">
        <v>1236997</v>
      </c>
      <c r="O828" s="3">
        <v>35760</v>
      </c>
      <c r="P828" s="3">
        <v>25625</v>
      </c>
      <c r="Q828" s="3">
        <v>29137</v>
      </c>
      <c r="R828" s="3">
        <v>25830</v>
      </c>
      <c r="S828" s="3">
        <v>1.8362499999999997</v>
      </c>
      <c r="T828" s="3">
        <v>1.8362499999999997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2</v>
      </c>
      <c r="AE828" s="3">
        <v>0</v>
      </c>
      <c r="AF828" s="3">
        <v>0</v>
      </c>
      <c r="AG828" s="3">
        <v>0</v>
      </c>
      <c r="AH828" s="3">
        <v>0.1</v>
      </c>
      <c r="AI828" s="3"/>
      <c r="AJ828" s="3"/>
      <c r="AK828" s="3"/>
      <c r="AL828" s="3"/>
      <c r="AM828" s="3"/>
      <c r="AN828" s="3"/>
      <c r="AO828" s="3"/>
      <c r="AP828" s="3"/>
    </row>
    <row r="829" spans="1:42" ht="16.5" x14ac:dyDescent="0.2">
      <c r="A829" s="3">
        <v>826</v>
      </c>
      <c r="B829" s="3">
        <v>213104</v>
      </c>
      <c r="C829" s="3" t="s">
        <v>436</v>
      </c>
      <c r="D829" s="3">
        <v>8</v>
      </c>
      <c r="E829" s="3">
        <v>0</v>
      </c>
      <c r="F829" s="3">
        <v>0</v>
      </c>
      <c r="G829" s="3">
        <v>1</v>
      </c>
      <c r="H829" s="3">
        <v>8</v>
      </c>
      <c r="I829" s="11">
        <v>1</v>
      </c>
      <c r="J829" s="3" t="s">
        <v>559</v>
      </c>
      <c r="K829" s="3">
        <v>2</v>
      </c>
      <c r="L829" s="3">
        <v>1952.41</v>
      </c>
      <c r="M829" s="3">
        <v>6191700</v>
      </c>
      <c r="N829" s="3">
        <v>3610884</v>
      </c>
      <c r="O829" s="3">
        <v>65520</v>
      </c>
      <c r="P829" s="3">
        <v>47152</v>
      </c>
      <c r="Q829" s="3">
        <v>50925</v>
      </c>
      <c r="R829" s="3">
        <v>47530</v>
      </c>
      <c r="S829" s="3">
        <v>2.8</v>
      </c>
      <c r="T829" s="3">
        <v>2.8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2</v>
      </c>
      <c r="AE829" s="3">
        <v>0</v>
      </c>
      <c r="AF829" s="3">
        <v>0</v>
      </c>
      <c r="AG829" s="3">
        <v>0</v>
      </c>
      <c r="AH829" s="3">
        <v>0.1</v>
      </c>
      <c r="AI829" s="3"/>
      <c r="AJ829" s="3"/>
      <c r="AK829" s="3"/>
      <c r="AL829" s="3"/>
      <c r="AM829" s="3"/>
      <c r="AN829" s="3"/>
      <c r="AO829" s="3"/>
      <c r="AP829" s="3"/>
    </row>
    <row r="830" spans="1:42" ht="16.5" x14ac:dyDescent="0.2">
      <c r="A830" s="3">
        <v>827</v>
      </c>
      <c r="B830" s="3">
        <v>213105</v>
      </c>
      <c r="C830" s="3" t="s">
        <v>437</v>
      </c>
      <c r="D830" s="3">
        <v>1</v>
      </c>
      <c r="E830" s="3">
        <v>0</v>
      </c>
      <c r="F830" s="3">
        <v>0</v>
      </c>
      <c r="G830" s="3">
        <v>1</v>
      </c>
      <c r="H830" s="3">
        <v>1</v>
      </c>
      <c r="I830" s="11">
        <v>1</v>
      </c>
      <c r="J830" s="3" t="s">
        <v>560</v>
      </c>
      <c r="K830" s="3">
        <v>0</v>
      </c>
      <c r="L830" s="3">
        <v>404624</v>
      </c>
      <c r="M830" s="3">
        <v>7950</v>
      </c>
      <c r="N830" s="3">
        <v>3462</v>
      </c>
      <c r="O830" s="3">
        <v>192</v>
      </c>
      <c r="P830" s="3">
        <v>0</v>
      </c>
      <c r="Q830" s="3">
        <v>0</v>
      </c>
      <c r="R830" s="3">
        <v>0</v>
      </c>
      <c r="S830" s="3">
        <v>1</v>
      </c>
      <c r="T830" s="3">
        <v>1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2</v>
      </c>
      <c r="AE830" s="3">
        <v>0</v>
      </c>
      <c r="AF830" s="3">
        <v>0</v>
      </c>
      <c r="AG830" s="3">
        <v>0</v>
      </c>
      <c r="AH830" s="3">
        <v>0.2</v>
      </c>
      <c r="AI830" s="3"/>
      <c r="AJ830" s="3"/>
      <c r="AK830" s="3"/>
      <c r="AL830" s="3"/>
      <c r="AM830" s="3"/>
      <c r="AN830" s="3"/>
      <c r="AO830" s="3"/>
      <c r="AP830" s="3"/>
    </row>
    <row r="831" spans="1:42" ht="16.5" x14ac:dyDescent="0.2">
      <c r="A831" s="3">
        <v>828</v>
      </c>
      <c r="B831" s="3">
        <v>213105</v>
      </c>
      <c r="C831" s="3" t="s">
        <v>437</v>
      </c>
      <c r="D831" s="3">
        <v>2</v>
      </c>
      <c r="E831" s="3">
        <v>0</v>
      </c>
      <c r="F831" s="3">
        <v>0</v>
      </c>
      <c r="G831" s="3">
        <v>1</v>
      </c>
      <c r="H831" s="3">
        <v>2</v>
      </c>
      <c r="I831" s="11">
        <v>1</v>
      </c>
      <c r="J831" s="3" t="s">
        <v>561</v>
      </c>
      <c r="K831" s="3">
        <v>1</v>
      </c>
      <c r="L831" s="3">
        <v>2269.7399999999998</v>
      </c>
      <c r="M831" s="3">
        <v>19403</v>
      </c>
      <c r="N831" s="3">
        <v>9462</v>
      </c>
      <c r="O831" s="3">
        <v>1272</v>
      </c>
      <c r="P831" s="3">
        <v>677</v>
      </c>
      <c r="Q831" s="3">
        <v>731</v>
      </c>
      <c r="R831" s="3">
        <v>770</v>
      </c>
      <c r="S831" s="3">
        <v>1.02</v>
      </c>
      <c r="T831" s="3">
        <v>1.02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2</v>
      </c>
      <c r="AE831" s="3">
        <v>0</v>
      </c>
      <c r="AF831" s="3">
        <v>0</v>
      </c>
      <c r="AG831" s="3">
        <v>0</v>
      </c>
      <c r="AH831" s="3">
        <v>0.2</v>
      </c>
      <c r="AI831" s="3"/>
      <c r="AJ831" s="3"/>
      <c r="AK831" s="3"/>
      <c r="AL831" s="3"/>
      <c r="AM831" s="3"/>
      <c r="AN831" s="3"/>
      <c r="AO831" s="3"/>
      <c r="AP831" s="3"/>
    </row>
    <row r="832" spans="1:42" ht="16.5" x14ac:dyDescent="0.2">
      <c r="A832" s="3">
        <v>829</v>
      </c>
      <c r="B832" s="3">
        <v>213105</v>
      </c>
      <c r="C832" s="3" t="s">
        <v>437</v>
      </c>
      <c r="D832" s="3">
        <v>3</v>
      </c>
      <c r="E832" s="3">
        <v>0</v>
      </c>
      <c r="F832" s="3">
        <v>0</v>
      </c>
      <c r="G832" s="3">
        <v>1</v>
      </c>
      <c r="H832" s="3">
        <v>3</v>
      </c>
      <c r="I832" s="11">
        <v>1</v>
      </c>
      <c r="J832" s="3" t="s">
        <v>562</v>
      </c>
      <c r="K832" s="3">
        <v>1</v>
      </c>
      <c r="L832" s="3">
        <v>7529.68</v>
      </c>
      <c r="M832" s="3">
        <v>47351</v>
      </c>
      <c r="N832" s="3">
        <v>26094</v>
      </c>
      <c r="O832" s="3">
        <v>3360</v>
      </c>
      <c r="P832" s="3">
        <v>2187</v>
      </c>
      <c r="Q832" s="3">
        <v>2587</v>
      </c>
      <c r="R832" s="3">
        <v>2205</v>
      </c>
      <c r="S832" s="3">
        <v>1.0710000000000002</v>
      </c>
      <c r="T832" s="3">
        <v>1.05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2</v>
      </c>
      <c r="AE832" s="3">
        <v>0</v>
      </c>
      <c r="AF832" s="3">
        <v>0</v>
      </c>
      <c r="AG832" s="3">
        <v>0</v>
      </c>
      <c r="AH832" s="3">
        <v>0.2</v>
      </c>
      <c r="AI832" s="3"/>
      <c r="AJ832" s="3"/>
      <c r="AK832" s="3"/>
      <c r="AL832" s="3"/>
      <c r="AM832" s="3"/>
      <c r="AN832" s="3"/>
      <c r="AO832" s="3"/>
      <c r="AP832" s="3"/>
    </row>
    <row r="833" spans="1:42" ht="16.5" x14ac:dyDescent="0.2">
      <c r="A833" s="3">
        <v>830</v>
      </c>
      <c r="B833" s="3">
        <v>213105</v>
      </c>
      <c r="C833" s="3" t="s">
        <v>437</v>
      </c>
      <c r="D833" s="3">
        <v>4</v>
      </c>
      <c r="E833" s="3">
        <v>0</v>
      </c>
      <c r="F833" s="3">
        <v>0</v>
      </c>
      <c r="G833" s="3">
        <v>1</v>
      </c>
      <c r="H833" s="3">
        <v>4</v>
      </c>
      <c r="I833" s="11">
        <v>1</v>
      </c>
      <c r="J833" s="3" t="s">
        <v>563</v>
      </c>
      <c r="K833" s="3">
        <v>1</v>
      </c>
      <c r="L833" s="3">
        <v>15232.75</v>
      </c>
      <c r="M833" s="3">
        <v>92369</v>
      </c>
      <c r="N833" s="3">
        <v>46095</v>
      </c>
      <c r="O833" s="3">
        <v>5448</v>
      </c>
      <c r="P833" s="3">
        <v>3698</v>
      </c>
      <c r="Q833" s="3">
        <v>4666</v>
      </c>
      <c r="R833" s="3">
        <v>3728</v>
      </c>
      <c r="S833" s="3">
        <v>1.1342000000000001</v>
      </c>
      <c r="T833" s="3">
        <v>1.0914000000000001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2</v>
      </c>
      <c r="AE833" s="3">
        <v>0</v>
      </c>
      <c r="AF833" s="3">
        <v>0</v>
      </c>
      <c r="AG833" s="3">
        <v>0</v>
      </c>
      <c r="AH833" s="3">
        <v>0.2</v>
      </c>
      <c r="AI833" s="3"/>
      <c r="AJ833" s="3"/>
      <c r="AK833" s="3"/>
      <c r="AL833" s="3"/>
      <c r="AM833" s="3"/>
      <c r="AN833" s="3"/>
      <c r="AO833" s="3"/>
      <c r="AP833" s="3"/>
    </row>
    <row r="834" spans="1:42" ht="16.5" x14ac:dyDescent="0.2">
      <c r="A834" s="3">
        <v>831</v>
      </c>
      <c r="B834" s="3">
        <v>213105</v>
      </c>
      <c r="C834" s="3" t="s">
        <v>437</v>
      </c>
      <c r="D834" s="3">
        <v>5</v>
      </c>
      <c r="E834" s="3">
        <v>0</v>
      </c>
      <c r="F834" s="3">
        <v>0</v>
      </c>
      <c r="G834" s="3">
        <v>1</v>
      </c>
      <c r="H834" s="3">
        <v>5</v>
      </c>
      <c r="I834" s="11">
        <v>1</v>
      </c>
      <c r="J834" s="3" t="s">
        <v>564</v>
      </c>
      <c r="K834" s="3">
        <v>1</v>
      </c>
      <c r="L834" s="3">
        <v>72151.399999999994</v>
      </c>
      <c r="M834" s="3">
        <v>247220</v>
      </c>
      <c r="N834" s="3">
        <v>126535</v>
      </c>
      <c r="O834" s="3">
        <v>14688</v>
      </c>
      <c r="P834" s="3">
        <v>10381</v>
      </c>
      <c r="Q834" s="3">
        <v>12618</v>
      </c>
      <c r="R834" s="3">
        <v>10465</v>
      </c>
      <c r="S834" s="3">
        <v>1.3250000000000002</v>
      </c>
      <c r="T834" s="3">
        <v>1.3250000000000002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2</v>
      </c>
      <c r="AE834" s="3">
        <v>0</v>
      </c>
      <c r="AF834" s="3">
        <v>0</v>
      </c>
      <c r="AG834" s="3">
        <v>0</v>
      </c>
      <c r="AH834" s="3">
        <v>0.2</v>
      </c>
      <c r="AI834" s="3"/>
      <c r="AJ834" s="3"/>
      <c r="AK834" s="3"/>
      <c r="AL834" s="3"/>
      <c r="AM834" s="3"/>
      <c r="AN834" s="3"/>
      <c r="AO834" s="3"/>
      <c r="AP834" s="3"/>
    </row>
    <row r="835" spans="1:42" ht="16.5" x14ac:dyDescent="0.2">
      <c r="A835" s="3">
        <v>832</v>
      </c>
      <c r="B835" s="3">
        <v>213105</v>
      </c>
      <c r="C835" s="3" t="s">
        <v>437</v>
      </c>
      <c r="D835" s="3">
        <v>6</v>
      </c>
      <c r="E835" s="3">
        <v>0</v>
      </c>
      <c r="F835" s="3">
        <v>0</v>
      </c>
      <c r="G835" s="3">
        <v>1</v>
      </c>
      <c r="H835" s="3">
        <v>6</v>
      </c>
      <c r="I835" s="11">
        <v>1</v>
      </c>
      <c r="J835" s="3" t="s">
        <v>565</v>
      </c>
      <c r="K835" s="3">
        <v>1</v>
      </c>
      <c r="L835" s="3">
        <v>176796.19</v>
      </c>
      <c r="M835" s="3">
        <v>576324</v>
      </c>
      <c r="N835" s="3">
        <v>287903</v>
      </c>
      <c r="O835" s="3">
        <v>25536</v>
      </c>
      <c r="P835" s="3">
        <v>18229</v>
      </c>
      <c r="Q835" s="3">
        <v>20587</v>
      </c>
      <c r="R835" s="3">
        <v>18375</v>
      </c>
      <c r="S835" s="3">
        <v>1.6158999999999997</v>
      </c>
      <c r="T835" s="3">
        <v>1.6158999999999997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2</v>
      </c>
      <c r="AE835" s="3">
        <v>0</v>
      </c>
      <c r="AF835" s="3">
        <v>0</v>
      </c>
      <c r="AG835" s="3">
        <v>0</v>
      </c>
      <c r="AH835" s="3">
        <v>0.2</v>
      </c>
      <c r="AI835" s="3"/>
      <c r="AJ835" s="3"/>
      <c r="AK835" s="3"/>
      <c r="AL835" s="3"/>
      <c r="AM835" s="3"/>
      <c r="AN835" s="3"/>
      <c r="AO835" s="3"/>
      <c r="AP835" s="3"/>
    </row>
    <row r="836" spans="1:42" ht="16.5" x14ac:dyDescent="0.2">
      <c r="A836" s="3">
        <v>833</v>
      </c>
      <c r="B836" s="3">
        <v>213105</v>
      </c>
      <c r="C836" s="3" t="s">
        <v>437</v>
      </c>
      <c r="D836" s="3">
        <v>7</v>
      </c>
      <c r="E836" s="3">
        <v>0</v>
      </c>
      <c r="F836" s="3">
        <v>0</v>
      </c>
      <c r="G836" s="3">
        <v>1</v>
      </c>
      <c r="H836" s="3">
        <v>7</v>
      </c>
      <c r="I836" s="11">
        <v>1</v>
      </c>
      <c r="J836" s="3" t="s">
        <v>566</v>
      </c>
      <c r="K836" s="3">
        <v>2</v>
      </c>
      <c r="L836" s="3">
        <v>1093.76</v>
      </c>
      <c r="M836" s="3">
        <v>2040294</v>
      </c>
      <c r="N836" s="3">
        <v>1236997</v>
      </c>
      <c r="O836" s="3">
        <v>35760</v>
      </c>
      <c r="P836" s="3">
        <v>25625</v>
      </c>
      <c r="Q836" s="3">
        <v>29137</v>
      </c>
      <c r="R836" s="3">
        <v>25830</v>
      </c>
      <c r="S836" s="3">
        <v>1.8362499999999997</v>
      </c>
      <c r="T836" s="3">
        <v>1.8362499999999997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2</v>
      </c>
      <c r="AE836" s="3">
        <v>0</v>
      </c>
      <c r="AF836" s="3">
        <v>0</v>
      </c>
      <c r="AG836" s="3">
        <v>0</v>
      </c>
      <c r="AH836" s="3">
        <v>0.2</v>
      </c>
      <c r="AI836" s="3"/>
      <c r="AJ836" s="3"/>
      <c r="AK836" s="3"/>
      <c r="AL836" s="3"/>
      <c r="AM836" s="3"/>
      <c r="AN836" s="3"/>
      <c r="AO836" s="3"/>
      <c r="AP836" s="3"/>
    </row>
    <row r="837" spans="1:42" ht="16.5" x14ac:dyDescent="0.2">
      <c r="A837" s="3">
        <v>834</v>
      </c>
      <c r="B837" s="3">
        <v>213105</v>
      </c>
      <c r="C837" s="3" t="s">
        <v>437</v>
      </c>
      <c r="D837" s="3">
        <v>8</v>
      </c>
      <c r="E837" s="3">
        <v>0</v>
      </c>
      <c r="F837" s="3">
        <v>0</v>
      </c>
      <c r="G837" s="3">
        <v>1</v>
      </c>
      <c r="H837" s="3">
        <v>8</v>
      </c>
      <c r="I837" s="11">
        <v>1</v>
      </c>
      <c r="J837" s="3" t="s">
        <v>567</v>
      </c>
      <c r="K837" s="3">
        <v>2</v>
      </c>
      <c r="L837" s="3">
        <v>6265.27</v>
      </c>
      <c r="M837" s="3">
        <v>6191700</v>
      </c>
      <c r="N837" s="3">
        <v>3610884</v>
      </c>
      <c r="O837" s="3">
        <v>65520</v>
      </c>
      <c r="P837" s="3">
        <v>47152</v>
      </c>
      <c r="Q837" s="3">
        <v>50925</v>
      </c>
      <c r="R837" s="3">
        <v>47530</v>
      </c>
      <c r="S837" s="3">
        <v>2.8</v>
      </c>
      <c r="T837" s="3">
        <v>2.8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2</v>
      </c>
      <c r="AE837" s="3">
        <v>0</v>
      </c>
      <c r="AF837" s="3">
        <v>0</v>
      </c>
      <c r="AG837" s="3">
        <v>0</v>
      </c>
      <c r="AH837" s="3">
        <v>0.2</v>
      </c>
      <c r="AI837" s="3"/>
      <c r="AJ837" s="3"/>
      <c r="AK837" s="3"/>
      <c r="AL837" s="3"/>
      <c r="AM837" s="3"/>
      <c r="AN837" s="3"/>
      <c r="AO837" s="3"/>
      <c r="AP837" s="3"/>
    </row>
    <row r="838" spans="1:42" ht="16.5" x14ac:dyDescent="0.2">
      <c r="A838" s="3">
        <v>835</v>
      </c>
      <c r="B838" s="3">
        <v>214101</v>
      </c>
      <c r="C838" s="3" t="s">
        <v>438</v>
      </c>
      <c r="D838" s="3">
        <v>1</v>
      </c>
      <c r="E838" s="3">
        <v>0</v>
      </c>
      <c r="F838" s="3">
        <v>0</v>
      </c>
      <c r="G838" s="3">
        <v>1</v>
      </c>
      <c r="H838" s="3">
        <v>1</v>
      </c>
      <c r="I838" s="11">
        <v>0.2</v>
      </c>
      <c r="J838" s="3" t="s">
        <v>568</v>
      </c>
      <c r="K838" s="3">
        <v>0</v>
      </c>
      <c r="L838" s="3">
        <v>149135</v>
      </c>
      <c r="M838" s="3">
        <v>11354</v>
      </c>
      <c r="N838" s="3">
        <v>5247</v>
      </c>
      <c r="O838" s="3">
        <v>624</v>
      </c>
      <c r="P838" s="3">
        <v>208</v>
      </c>
      <c r="Q838" s="3">
        <v>393</v>
      </c>
      <c r="R838" s="3">
        <v>245</v>
      </c>
      <c r="S838" s="3">
        <v>1.01</v>
      </c>
      <c r="T838" s="3">
        <v>1.01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2</v>
      </c>
      <c r="AE838" s="3">
        <v>0</v>
      </c>
      <c r="AF838" s="3">
        <v>0</v>
      </c>
      <c r="AG838" s="3">
        <v>0</v>
      </c>
      <c r="AH838" s="3">
        <v>0</v>
      </c>
      <c r="AI838" s="3"/>
      <c r="AJ838" s="3"/>
      <c r="AK838" s="3"/>
      <c r="AL838" s="3"/>
      <c r="AM838" s="3"/>
      <c r="AN838" s="3"/>
      <c r="AO838" s="3"/>
      <c r="AP838" s="3"/>
    </row>
    <row r="839" spans="1:42" ht="16.5" x14ac:dyDescent="0.2">
      <c r="A839" s="3">
        <v>836</v>
      </c>
      <c r="B839" s="3">
        <v>214101</v>
      </c>
      <c r="C839" s="3" t="s">
        <v>438</v>
      </c>
      <c r="D839" s="3">
        <v>2</v>
      </c>
      <c r="E839" s="3">
        <v>0</v>
      </c>
      <c r="F839" s="3">
        <v>0</v>
      </c>
      <c r="G839" s="3">
        <v>1</v>
      </c>
      <c r="H839" s="3">
        <v>2</v>
      </c>
      <c r="I839" s="11">
        <v>0.4</v>
      </c>
      <c r="J839" s="3" t="s">
        <v>569</v>
      </c>
      <c r="K839" s="3">
        <v>0</v>
      </c>
      <c r="L839" s="3">
        <v>408698</v>
      </c>
      <c r="M839" s="3">
        <v>23140</v>
      </c>
      <c r="N839" s="3">
        <v>11838</v>
      </c>
      <c r="O839" s="3">
        <v>1272</v>
      </c>
      <c r="P839" s="3">
        <v>677</v>
      </c>
      <c r="Q839" s="3">
        <v>1012</v>
      </c>
      <c r="R839" s="3">
        <v>770</v>
      </c>
      <c r="S839" s="3">
        <v>1.02</v>
      </c>
      <c r="T839" s="3">
        <v>1.02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2</v>
      </c>
      <c r="AE839" s="3">
        <v>0</v>
      </c>
      <c r="AF839" s="3">
        <v>0</v>
      </c>
      <c r="AG839" s="3">
        <v>0</v>
      </c>
      <c r="AH839" s="3">
        <v>0</v>
      </c>
      <c r="AI839" s="3"/>
      <c r="AJ839" s="3"/>
      <c r="AK839" s="3"/>
      <c r="AL839" s="3"/>
      <c r="AM839" s="3"/>
      <c r="AN839" s="3"/>
      <c r="AO839" s="3"/>
      <c r="AP839" s="3"/>
    </row>
    <row r="840" spans="1:42" ht="16.5" x14ac:dyDescent="0.2">
      <c r="A840" s="3">
        <v>837</v>
      </c>
      <c r="B840" s="3">
        <v>214101</v>
      </c>
      <c r="C840" s="3" t="s">
        <v>438</v>
      </c>
      <c r="D840" s="3">
        <v>3</v>
      </c>
      <c r="E840" s="3">
        <v>0</v>
      </c>
      <c r="F840" s="3">
        <v>0</v>
      </c>
      <c r="G840" s="3">
        <v>1</v>
      </c>
      <c r="H840" s="3">
        <v>3</v>
      </c>
      <c r="I840" s="11">
        <v>0.8</v>
      </c>
      <c r="J840" s="3" t="s">
        <v>570</v>
      </c>
      <c r="K840" s="3">
        <v>1</v>
      </c>
      <c r="L840" s="3">
        <v>1144.03</v>
      </c>
      <c r="M840" s="3">
        <v>55364</v>
      </c>
      <c r="N840" s="3">
        <v>29331</v>
      </c>
      <c r="O840" s="3">
        <v>3648</v>
      </c>
      <c r="P840" s="3">
        <v>2395</v>
      </c>
      <c r="Q840" s="3">
        <v>2887</v>
      </c>
      <c r="R840" s="3">
        <v>2415</v>
      </c>
      <c r="S840" s="3">
        <v>1.0812000000000002</v>
      </c>
      <c r="T840" s="3">
        <v>1.0812000000000002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2</v>
      </c>
      <c r="AE840" s="3">
        <v>0</v>
      </c>
      <c r="AF840" s="3">
        <v>0</v>
      </c>
      <c r="AG840" s="3">
        <v>0</v>
      </c>
      <c r="AH840" s="3">
        <v>0</v>
      </c>
      <c r="AI840" s="3"/>
      <c r="AJ840" s="3"/>
      <c r="AK840" s="3"/>
      <c r="AL840" s="3"/>
      <c r="AM840" s="3"/>
      <c r="AN840" s="3"/>
      <c r="AO840" s="3"/>
      <c r="AP840" s="3"/>
    </row>
    <row r="841" spans="1:42" ht="16.5" x14ac:dyDescent="0.2">
      <c r="A841" s="3">
        <v>838</v>
      </c>
      <c r="B841" s="3">
        <v>214101</v>
      </c>
      <c r="C841" s="3" t="s">
        <v>438</v>
      </c>
      <c r="D841" s="3">
        <v>4</v>
      </c>
      <c r="E841" s="3">
        <v>0</v>
      </c>
      <c r="F841" s="3">
        <v>0</v>
      </c>
      <c r="G841" s="3">
        <v>1</v>
      </c>
      <c r="H841" s="3">
        <v>4</v>
      </c>
      <c r="I841" s="11">
        <v>1</v>
      </c>
      <c r="J841" s="3" t="s">
        <v>571</v>
      </c>
      <c r="K841" s="3">
        <v>1</v>
      </c>
      <c r="L841" s="3">
        <v>3276.21</v>
      </c>
      <c r="M841" s="3">
        <v>104242</v>
      </c>
      <c r="N841" s="3">
        <v>53469</v>
      </c>
      <c r="O841" s="3">
        <v>5771</v>
      </c>
      <c r="P841" s="3">
        <v>3931</v>
      </c>
      <c r="Q841" s="3">
        <v>5002</v>
      </c>
      <c r="R841" s="3">
        <v>3963</v>
      </c>
      <c r="S841" s="3">
        <v>1.1342000000000001</v>
      </c>
      <c r="T841" s="3">
        <v>1.0914000000000001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2</v>
      </c>
      <c r="AE841" s="3">
        <v>0</v>
      </c>
      <c r="AF841" s="3">
        <v>0</v>
      </c>
      <c r="AG841" s="3">
        <v>0</v>
      </c>
      <c r="AH841" s="3">
        <v>0</v>
      </c>
      <c r="AI841" s="3"/>
      <c r="AJ841" s="3"/>
      <c r="AK841" s="3"/>
      <c r="AL841" s="3"/>
      <c r="AM841" s="3"/>
      <c r="AN841" s="3"/>
      <c r="AO841" s="3"/>
      <c r="AP841" s="3"/>
    </row>
    <row r="842" spans="1:42" ht="16.5" x14ac:dyDescent="0.2">
      <c r="A842" s="3">
        <v>839</v>
      </c>
      <c r="B842" s="3">
        <v>214101</v>
      </c>
      <c r="C842" s="3" t="s">
        <v>438</v>
      </c>
      <c r="D842" s="3">
        <v>5</v>
      </c>
      <c r="E842" s="3">
        <v>0</v>
      </c>
      <c r="F842" s="3">
        <v>0</v>
      </c>
      <c r="G842" s="3">
        <v>1</v>
      </c>
      <c r="H842" s="3">
        <v>5</v>
      </c>
      <c r="I842" s="11">
        <v>1</v>
      </c>
      <c r="J842" s="3" t="s">
        <v>572</v>
      </c>
      <c r="K842" s="3">
        <v>1</v>
      </c>
      <c r="L842" s="3">
        <v>9140.56</v>
      </c>
      <c r="M842" s="3">
        <v>254002</v>
      </c>
      <c r="N842" s="3">
        <v>130381</v>
      </c>
      <c r="O842" s="3">
        <v>15408</v>
      </c>
      <c r="P842" s="3">
        <v>10902</v>
      </c>
      <c r="Q842" s="3">
        <v>13462</v>
      </c>
      <c r="R842" s="3">
        <v>10990</v>
      </c>
      <c r="S842" s="3">
        <v>1.3462000000000001</v>
      </c>
      <c r="T842" s="3">
        <v>1.3462000000000001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2</v>
      </c>
      <c r="AE842" s="3">
        <v>0</v>
      </c>
      <c r="AF842" s="3">
        <v>0</v>
      </c>
      <c r="AG842" s="3">
        <v>0</v>
      </c>
      <c r="AH842" s="3">
        <v>0</v>
      </c>
      <c r="AI842" s="3"/>
      <c r="AJ842" s="3"/>
      <c r="AK842" s="3"/>
      <c r="AL842" s="3"/>
      <c r="AM842" s="3"/>
      <c r="AN842" s="3"/>
      <c r="AO842" s="3"/>
      <c r="AP842" s="3"/>
    </row>
    <row r="843" spans="1:42" ht="16.5" x14ac:dyDescent="0.2">
      <c r="A843" s="3">
        <v>840</v>
      </c>
      <c r="B843" s="3">
        <v>214101</v>
      </c>
      <c r="C843" s="3" t="s">
        <v>438</v>
      </c>
      <c r="D843" s="3">
        <v>6</v>
      </c>
      <c r="E843" s="3">
        <v>0</v>
      </c>
      <c r="F843" s="3">
        <v>0</v>
      </c>
      <c r="G843" s="3">
        <v>1</v>
      </c>
      <c r="H843" s="3">
        <v>6</v>
      </c>
      <c r="I843" s="11">
        <v>0.8</v>
      </c>
      <c r="J843" s="3" t="s">
        <v>573</v>
      </c>
      <c r="K843" s="3">
        <v>1</v>
      </c>
      <c r="L843" s="3">
        <v>21840.66</v>
      </c>
      <c r="M843" s="3">
        <v>576324</v>
      </c>
      <c r="N843" s="3">
        <v>287903</v>
      </c>
      <c r="O843" s="3">
        <v>25536</v>
      </c>
      <c r="P843" s="3">
        <v>18229</v>
      </c>
      <c r="Q843" s="3">
        <v>20587</v>
      </c>
      <c r="R843" s="3">
        <v>18375</v>
      </c>
      <c r="S843" s="3">
        <v>1.6158999999999997</v>
      </c>
      <c r="T843" s="3">
        <v>1.6158999999999997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</v>
      </c>
      <c r="AE843" s="3">
        <v>0</v>
      </c>
      <c r="AF843" s="3">
        <v>0</v>
      </c>
      <c r="AG843" s="3">
        <v>0</v>
      </c>
      <c r="AH843" s="3">
        <v>0</v>
      </c>
      <c r="AI843" s="3"/>
      <c r="AJ843" s="3"/>
      <c r="AK843" s="3"/>
      <c r="AL843" s="3"/>
      <c r="AM843" s="3"/>
      <c r="AN843" s="3"/>
      <c r="AO843" s="3"/>
      <c r="AP843" s="3"/>
    </row>
    <row r="844" spans="1:42" ht="16.5" x14ac:dyDescent="0.2">
      <c r="A844" s="3">
        <v>841</v>
      </c>
      <c r="B844" s="3">
        <v>214101</v>
      </c>
      <c r="C844" s="3" t="s">
        <v>438</v>
      </c>
      <c r="D844" s="3">
        <v>7</v>
      </c>
      <c r="E844" s="3">
        <v>0</v>
      </c>
      <c r="F844" s="3">
        <v>0</v>
      </c>
      <c r="G844" s="3">
        <v>1</v>
      </c>
      <c r="H844" s="3">
        <v>7</v>
      </c>
      <c r="I844" s="11">
        <v>1</v>
      </c>
      <c r="J844" s="3" t="s">
        <v>574</v>
      </c>
      <c r="K844" s="3">
        <v>1</v>
      </c>
      <c r="L844" s="3">
        <v>134189.01</v>
      </c>
      <c r="M844" s="3">
        <v>2040294</v>
      </c>
      <c r="N844" s="3">
        <v>1236997</v>
      </c>
      <c r="O844" s="3">
        <v>35760</v>
      </c>
      <c r="P844" s="3">
        <v>25625</v>
      </c>
      <c r="Q844" s="3">
        <v>29137</v>
      </c>
      <c r="R844" s="3">
        <v>25830</v>
      </c>
      <c r="S844" s="3">
        <v>1.8362499999999997</v>
      </c>
      <c r="T844" s="3">
        <v>1.8362499999999997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2</v>
      </c>
      <c r="AE844" s="3">
        <v>0</v>
      </c>
      <c r="AF844" s="3">
        <v>0</v>
      </c>
      <c r="AG844" s="3">
        <v>0</v>
      </c>
      <c r="AH844" s="3">
        <v>0</v>
      </c>
      <c r="AI844" s="3"/>
      <c r="AJ844" s="3"/>
      <c r="AK844" s="3"/>
      <c r="AL844" s="3"/>
      <c r="AM844" s="3"/>
      <c r="AN844" s="3"/>
      <c r="AO844" s="3"/>
      <c r="AP844" s="3"/>
    </row>
    <row r="845" spans="1:42" ht="16.5" x14ac:dyDescent="0.2">
      <c r="A845" s="3">
        <v>842</v>
      </c>
      <c r="B845" s="3">
        <v>214101</v>
      </c>
      <c r="C845" s="3" t="s">
        <v>438</v>
      </c>
      <c r="D845" s="3">
        <v>8</v>
      </c>
      <c r="E845" s="3">
        <v>0</v>
      </c>
      <c r="F845" s="3">
        <v>0</v>
      </c>
      <c r="G845" s="3">
        <v>1</v>
      </c>
      <c r="H845" s="3">
        <v>8</v>
      </c>
      <c r="I845" s="11">
        <v>1</v>
      </c>
      <c r="J845" s="3" t="s">
        <v>575</v>
      </c>
      <c r="K845" s="3">
        <v>1</v>
      </c>
      <c r="L845" s="3">
        <v>759304.44</v>
      </c>
      <c r="M845" s="3">
        <v>6229432</v>
      </c>
      <c r="N845" s="3">
        <v>3632895</v>
      </c>
      <c r="O845" s="3">
        <v>66240</v>
      </c>
      <c r="P845" s="3">
        <v>47673</v>
      </c>
      <c r="Q845" s="3">
        <v>51487</v>
      </c>
      <c r="R845" s="3">
        <v>48055</v>
      </c>
      <c r="S845" s="3">
        <v>2.8</v>
      </c>
      <c r="T845" s="3">
        <v>2.8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</v>
      </c>
      <c r="AE845" s="3">
        <v>0</v>
      </c>
      <c r="AF845" s="3">
        <v>0</v>
      </c>
      <c r="AG845" s="3">
        <v>0</v>
      </c>
      <c r="AH845" s="3">
        <v>0</v>
      </c>
      <c r="AI845" s="3"/>
      <c r="AJ845" s="3"/>
      <c r="AK845" s="3"/>
      <c r="AL845" s="3"/>
      <c r="AM845" s="3"/>
      <c r="AN845" s="3"/>
      <c r="AO845" s="3"/>
      <c r="AP845" s="3"/>
    </row>
    <row r="846" spans="1:42" ht="16.5" x14ac:dyDescent="0.2">
      <c r="A846" s="3">
        <v>843</v>
      </c>
      <c r="B846" s="3">
        <v>214102</v>
      </c>
      <c r="C846" s="3" t="s">
        <v>439</v>
      </c>
      <c r="D846" s="3">
        <v>1</v>
      </c>
      <c r="E846" s="3">
        <v>0</v>
      </c>
      <c r="F846" s="3">
        <v>0</v>
      </c>
      <c r="G846" s="3">
        <v>1</v>
      </c>
      <c r="H846" s="3">
        <v>1</v>
      </c>
      <c r="I846" s="11">
        <v>0.125</v>
      </c>
      <c r="J846" s="3" t="s">
        <v>576</v>
      </c>
      <c r="K846" s="3">
        <v>0</v>
      </c>
      <c r="L846" s="3">
        <v>86968</v>
      </c>
      <c r="M846" s="3">
        <v>11354</v>
      </c>
      <c r="N846" s="3">
        <v>5247</v>
      </c>
      <c r="O846" s="3">
        <v>624</v>
      </c>
      <c r="P846" s="3">
        <v>208</v>
      </c>
      <c r="Q846" s="3">
        <v>393</v>
      </c>
      <c r="R846" s="3">
        <v>245</v>
      </c>
      <c r="S846" s="3">
        <v>1.01</v>
      </c>
      <c r="T846" s="3">
        <v>1.01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2</v>
      </c>
      <c r="AE846" s="3">
        <v>0</v>
      </c>
      <c r="AF846" s="3">
        <v>0</v>
      </c>
      <c r="AG846" s="3">
        <v>0</v>
      </c>
      <c r="AH846" s="3">
        <v>0</v>
      </c>
      <c r="AI846" s="3"/>
      <c r="AJ846" s="3"/>
      <c r="AK846" s="3"/>
      <c r="AL846" s="3"/>
      <c r="AM846" s="3"/>
      <c r="AN846" s="3"/>
      <c r="AO846" s="3"/>
      <c r="AP846" s="3"/>
    </row>
    <row r="847" spans="1:42" ht="16.5" x14ac:dyDescent="0.2">
      <c r="A847" s="3">
        <v>844</v>
      </c>
      <c r="B847" s="3">
        <v>214102</v>
      </c>
      <c r="C847" s="3" t="s">
        <v>439</v>
      </c>
      <c r="D847" s="3">
        <v>2</v>
      </c>
      <c r="E847" s="3">
        <v>0</v>
      </c>
      <c r="F847" s="3">
        <v>0</v>
      </c>
      <c r="G847" s="3">
        <v>1</v>
      </c>
      <c r="H847" s="3">
        <v>2</v>
      </c>
      <c r="I847" s="11">
        <v>0.25</v>
      </c>
      <c r="J847" s="3" t="s">
        <v>577</v>
      </c>
      <c r="K847" s="3">
        <v>0</v>
      </c>
      <c r="L847" s="3">
        <v>240034</v>
      </c>
      <c r="M847" s="3">
        <v>23140</v>
      </c>
      <c r="N847" s="3">
        <v>11838</v>
      </c>
      <c r="O847" s="3">
        <v>1272</v>
      </c>
      <c r="P847" s="3">
        <v>677</v>
      </c>
      <c r="Q847" s="3">
        <v>1012</v>
      </c>
      <c r="R847" s="3">
        <v>770</v>
      </c>
      <c r="S847" s="3">
        <v>1.02</v>
      </c>
      <c r="T847" s="3">
        <v>1.02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2</v>
      </c>
      <c r="AE847" s="3">
        <v>0</v>
      </c>
      <c r="AF847" s="3">
        <v>0</v>
      </c>
      <c r="AG847" s="3">
        <v>0</v>
      </c>
      <c r="AH847" s="3">
        <v>0</v>
      </c>
      <c r="AI847" s="3"/>
      <c r="AJ847" s="3"/>
      <c r="AK847" s="3"/>
      <c r="AL847" s="3"/>
      <c r="AM847" s="3"/>
      <c r="AN847" s="3"/>
      <c r="AO847" s="3"/>
      <c r="AP847" s="3"/>
    </row>
    <row r="848" spans="1:42" ht="16.5" x14ac:dyDescent="0.2">
      <c r="A848" s="3">
        <v>845</v>
      </c>
      <c r="B848" s="3">
        <v>214102</v>
      </c>
      <c r="C848" s="3" t="s">
        <v>439</v>
      </c>
      <c r="D848" s="3">
        <v>3</v>
      </c>
      <c r="E848" s="3">
        <v>0</v>
      </c>
      <c r="F848" s="3">
        <v>0</v>
      </c>
      <c r="G848" s="3">
        <v>1</v>
      </c>
      <c r="H848" s="3">
        <v>3</v>
      </c>
      <c r="I848" s="11">
        <v>0.5</v>
      </c>
      <c r="J848" s="3" t="s">
        <v>578</v>
      </c>
      <c r="K848" s="3">
        <v>0</v>
      </c>
      <c r="L848" s="3">
        <v>668804</v>
      </c>
      <c r="M848" s="3">
        <v>55364</v>
      </c>
      <c r="N848" s="3">
        <v>29331</v>
      </c>
      <c r="O848" s="3">
        <v>3648</v>
      </c>
      <c r="P848" s="3">
        <v>2395</v>
      </c>
      <c r="Q848" s="3">
        <v>2887</v>
      </c>
      <c r="R848" s="3">
        <v>2415</v>
      </c>
      <c r="S848" s="3">
        <v>1.0812000000000002</v>
      </c>
      <c r="T848" s="3">
        <v>1.0812000000000002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2</v>
      </c>
      <c r="AE848" s="3">
        <v>0</v>
      </c>
      <c r="AF848" s="3">
        <v>0</v>
      </c>
      <c r="AG848" s="3">
        <v>0</v>
      </c>
      <c r="AH848" s="3">
        <v>0</v>
      </c>
      <c r="AI848" s="3"/>
      <c r="AJ848" s="3"/>
      <c r="AK848" s="3"/>
      <c r="AL848" s="3"/>
      <c r="AM848" s="3"/>
      <c r="AN848" s="3"/>
      <c r="AO848" s="3"/>
      <c r="AP848" s="3"/>
    </row>
    <row r="849" spans="1:42" ht="16.5" x14ac:dyDescent="0.2">
      <c r="A849" s="3">
        <v>846</v>
      </c>
      <c r="B849" s="3">
        <v>214102</v>
      </c>
      <c r="C849" s="3" t="s">
        <v>439</v>
      </c>
      <c r="D849" s="3">
        <v>4</v>
      </c>
      <c r="E849" s="3">
        <v>0</v>
      </c>
      <c r="F849" s="3">
        <v>0</v>
      </c>
      <c r="G849" s="3">
        <v>1</v>
      </c>
      <c r="H849" s="3">
        <v>4</v>
      </c>
      <c r="I849" s="11">
        <v>0.625</v>
      </c>
      <c r="J849" s="3" t="s">
        <v>579</v>
      </c>
      <c r="K849" s="3">
        <v>1</v>
      </c>
      <c r="L849" s="3">
        <v>1893.51</v>
      </c>
      <c r="M849" s="3">
        <v>104242</v>
      </c>
      <c r="N849" s="3">
        <v>53469</v>
      </c>
      <c r="O849" s="3">
        <v>5771</v>
      </c>
      <c r="P849" s="3">
        <v>3931</v>
      </c>
      <c r="Q849" s="3">
        <v>5002</v>
      </c>
      <c r="R849" s="3">
        <v>3963</v>
      </c>
      <c r="S849" s="3">
        <v>1.1342000000000001</v>
      </c>
      <c r="T849" s="3">
        <v>1.0914000000000001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2</v>
      </c>
      <c r="AE849" s="3">
        <v>0</v>
      </c>
      <c r="AF849" s="3">
        <v>0</v>
      </c>
      <c r="AG849" s="3">
        <v>0</v>
      </c>
      <c r="AH849" s="3">
        <v>0</v>
      </c>
      <c r="AI849" s="3"/>
      <c r="AJ849" s="3"/>
      <c r="AK849" s="3"/>
      <c r="AL849" s="3"/>
      <c r="AM849" s="3"/>
      <c r="AN849" s="3"/>
      <c r="AO849" s="3"/>
      <c r="AP849" s="3"/>
    </row>
    <row r="850" spans="1:42" ht="16.5" x14ac:dyDescent="0.2">
      <c r="A850" s="3">
        <v>847</v>
      </c>
      <c r="B850" s="3">
        <v>214102</v>
      </c>
      <c r="C850" s="3" t="s">
        <v>439</v>
      </c>
      <c r="D850" s="3">
        <v>5</v>
      </c>
      <c r="E850" s="3">
        <v>0</v>
      </c>
      <c r="F850" s="3">
        <v>0</v>
      </c>
      <c r="G850" s="3">
        <v>1</v>
      </c>
      <c r="H850" s="3">
        <v>5</v>
      </c>
      <c r="I850" s="11">
        <v>0.875</v>
      </c>
      <c r="J850" s="3" t="s">
        <v>580</v>
      </c>
      <c r="K850" s="3">
        <v>1</v>
      </c>
      <c r="L850" s="3">
        <v>5265.78</v>
      </c>
      <c r="M850" s="3">
        <v>254002</v>
      </c>
      <c r="N850" s="3">
        <v>130381</v>
      </c>
      <c r="O850" s="3">
        <v>15408</v>
      </c>
      <c r="P850" s="3">
        <v>10902</v>
      </c>
      <c r="Q850" s="3">
        <v>13462</v>
      </c>
      <c r="R850" s="3">
        <v>10990</v>
      </c>
      <c r="S850" s="3">
        <v>1.3462000000000001</v>
      </c>
      <c r="T850" s="3">
        <v>1.3462000000000001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2</v>
      </c>
      <c r="AE850" s="3">
        <v>0</v>
      </c>
      <c r="AF850" s="3">
        <v>0</v>
      </c>
      <c r="AG850" s="3">
        <v>0</v>
      </c>
      <c r="AH850" s="3">
        <v>0</v>
      </c>
      <c r="AI850" s="3"/>
      <c r="AJ850" s="3"/>
      <c r="AK850" s="3"/>
      <c r="AL850" s="3"/>
      <c r="AM850" s="3"/>
      <c r="AN850" s="3"/>
      <c r="AO850" s="3"/>
      <c r="AP850" s="3"/>
    </row>
    <row r="851" spans="1:42" ht="16.5" x14ac:dyDescent="0.2">
      <c r="A851" s="3">
        <v>848</v>
      </c>
      <c r="B851" s="3">
        <v>214102</v>
      </c>
      <c r="C851" s="3" t="s">
        <v>439</v>
      </c>
      <c r="D851" s="3">
        <v>6</v>
      </c>
      <c r="E851" s="3">
        <v>0</v>
      </c>
      <c r="F851" s="3">
        <v>0</v>
      </c>
      <c r="G851" s="3">
        <v>1</v>
      </c>
      <c r="H851" s="3">
        <v>6</v>
      </c>
      <c r="I851" s="11">
        <v>1</v>
      </c>
      <c r="J851" s="3" t="s">
        <v>581</v>
      </c>
      <c r="K851" s="3">
        <v>1</v>
      </c>
      <c r="L851" s="3">
        <v>12721.51</v>
      </c>
      <c r="M851" s="3">
        <v>576324</v>
      </c>
      <c r="N851" s="3">
        <v>287903</v>
      </c>
      <c r="O851" s="3">
        <v>25536</v>
      </c>
      <c r="P851" s="3">
        <v>18229</v>
      </c>
      <c r="Q851" s="3">
        <v>20587</v>
      </c>
      <c r="R851" s="3">
        <v>18375</v>
      </c>
      <c r="S851" s="3">
        <v>1.6158999999999997</v>
      </c>
      <c r="T851" s="3">
        <v>1.6158999999999997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2</v>
      </c>
      <c r="AE851" s="3">
        <v>0</v>
      </c>
      <c r="AF851" s="3">
        <v>0</v>
      </c>
      <c r="AG851" s="3">
        <v>0</v>
      </c>
      <c r="AH851" s="3">
        <v>0</v>
      </c>
      <c r="AI851" s="3"/>
      <c r="AJ851" s="3"/>
      <c r="AK851" s="3"/>
      <c r="AL851" s="3"/>
      <c r="AM851" s="3"/>
      <c r="AN851" s="3"/>
      <c r="AO851" s="3"/>
      <c r="AP851" s="3"/>
    </row>
    <row r="852" spans="1:42" ht="16.5" x14ac:dyDescent="0.2">
      <c r="A852" s="3">
        <v>849</v>
      </c>
      <c r="B852" s="3">
        <v>214102</v>
      </c>
      <c r="C852" s="3" t="s">
        <v>439</v>
      </c>
      <c r="D852" s="3">
        <v>7</v>
      </c>
      <c r="E852" s="3">
        <v>0</v>
      </c>
      <c r="F852" s="3">
        <v>0</v>
      </c>
      <c r="G852" s="3">
        <v>1</v>
      </c>
      <c r="H852" s="3">
        <v>7</v>
      </c>
      <c r="I852" s="11">
        <v>0.83</v>
      </c>
      <c r="J852" s="3" t="s">
        <v>582</v>
      </c>
      <c r="K852" s="3">
        <v>1</v>
      </c>
      <c r="L852" s="3">
        <v>78311.7</v>
      </c>
      <c r="M852" s="3">
        <v>2040294</v>
      </c>
      <c r="N852" s="3">
        <v>1236997</v>
      </c>
      <c r="O852" s="3">
        <v>35760</v>
      </c>
      <c r="P852" s="3">
        <v>25625</v>
      </c>
      <c r="Q852" s="3">
        <v>29137</v>
      </c>
      <c r="R852" s="3">
        <v>25830</v>
      </c>
      <c r="S852" s="3">
        <v>1.8362499999999997</v>
      </c>
      <c r="T852" s="3">
        <v>1.8362499999999997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2</v>
      </c>
      <c r="AE852" s="3">
        <v>0</v>
      </c>
      <c r="AF852" s="3">
        <v>0</v>
      </c>
      <c r="AG852" s="3">
        <v>0</v>
      </c>
      <c r="AH852" s="3">
        <v>0</v>
      </c>
      <c r="AI852" s="3"/>
      <c r="AJ852" s="3"/>
      <c r="AK852" s="3"/>
      <c r="AL852" s="3"/>
      <c r="AM852" s="3"/>
      <c r="AN852" s="3"/>
      <c r="AO852" s="3"/>
      <c r="AP852" s="3"/>
    </row>
    <row r="853" spans="1:42" ht="16.5" x14ac:dyDescent="0.2">
      <c r="A853" s="3">
        <v>850</v>
      </c>
      <c r="B853" s="3">
        <v>214102</v>
      </c>
      <c r="C853" s="3" t="s">
        <v>439</v>
      </c>
      <c r="D853" s="3">
        <v>8</v>
      </c>
      <c r="E853" s="3">
        <v>0</v>
      </c>
      <c r="F853" s="3">
        <v>0</v>
      </c>
      <c r="G853" s="3">
        <v>1</v>
      </c>
      <c r="H853" s="3">
        <v>8</v>
      </c>
      <c r="I853" s="11">
        <v>1</v>
      </c>
      <c r="J853" s="3" t="s">
        <v>583</v>
      </c>
      <c r="K853" s="3">
        <v>1</v>
      </c>
      <c r="L853" s="3">
        <v>435484.5</v>
      </c>
      <c r="M853" s="3">
        <v>6229432</v>
      </c>
      <c r="N853" s="3">
        <v>3632895</v>
      </c>
      <c r="O853" s="3">
        <v>66240</v>
      </c>
      <c r="P853" s="3">
        <v>47673</v>
      </c>
      <c r="Q853" s="3">
        <v>51487</v>
      </c>
      <c r="R853" s="3">
        <v>48055</v>
      </c>
      <c r="S853" s="3">
        <v>2.8</v>
      </c>
      <c r="T853" s="3">
        <v>2.8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2</v>
      </c>
      <c r="AE853" s="3">
        <v>0</v>
      </c>
      <c r="AF853" s="3">
        <v>0</v>
      </c>
      <c r="AG853" s="3">
        <v>0</v>
      </c>
      <c r="AH853" s="3">
        <v>0</v>
      </c>
      <c r="AI853" s="3"/>
      <c r="AJ853" s="3"/>
      <c r="AK853" s="3"/>
      <c r="AL853" s="3"/>
      <c r="AM853" s="3"/>
      <c r="AN853" s="3"/>
      <c r="AO853" s="3"/>
      <c r="AP853" s="3"/>
    </row>
    <row r="854" spans="1:42" ht="16.5" x14ac:dyDescent="0.2">
      <c r="A854" s="3">
        <v>851</v>
      </c>
      <c r="B854" s="3">
        <v>214103</v>
      </c>
      <c r="C854" s="3" t="s">
        <v>440</v>
      </c>
      <c r="D854" s="3">
        <v>1</v>
      </c>
      <c r="E854" s="3">
        <v>0</v>
      </c>
      <c r="F854" s="3">
        <v>0</v>
      </c>
      <c r="G854" s="3">
        <v>1</v>
      </c>
      <c r="H854" s="3">
        <v>1</v>
      </c>
      <c r="I854" s="11">
        <v>0.25</v>
      </c>
      <c r="J854" s="3" t="s">
        <v>584</v>
      </c>
      <c r="K854" s="3">
        <v>0</v>
      </c>
      <c r="L854" s="3">
        <v>298270</v>
      </c>
      <c r="M854" s="3">
        <v>11354</v>
      </c>
      <c r="N854" s="3">
        <v>5247</v>
      </c>
      <c r="O854" s="3">
        <v>624</v>
      </c>
      <c r="P854" s="3">
        <v>208</v>
      </c>
      <c r="Q854" s="3">
        <v>393</v>
      </c>
      <c r="R854" s="3">
        <v>245</v>
      </c>
      <c r="S854" s="3">
        <v>1.01</v>
      </c>
      <c r="T854" s="3">
        <v>1.01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2</v>
      </c>
      <c r="AE854" s="3">
        <v>0</v>
      </c>
      <c r="AF854" s="3">
        <v>0</v>
      </c>
      <c r="AG854" s="3">
        <v>0</v>
      </c>
      <c r="AH854" s="3">
        <v>0</v>
      </c>
      <c r="AI854" s="3"/>
      <c r="AJ854" s="3"/>
      <c r="AK854" s="3"/>
      <c r="AL854" s="3"/>
      <c r="AM854" s="3"/>
      <c r="AN854" s="3"/>
      <c r="AO854" s="3"/>
      <c r="AP854" s="3"/>
    </row>
    <row r="855" spans="1:42" ht="16.5" x14ac:dyDescent="0.2">
      <c r="A855" s="3">
        <v>852</v>
      </c>
      <c r="B855" s="3">
        <v>214103</v>
      </c>
      <c r="C855" s="3" t="s">
        <v>440</v>
      </c>
      <c r="D855" s="3">
        <v>2</v>
      </c>
      <c r="E855" s="3">
        <v>0</v>
      </c>
      <c r="F855" s="3">
        <v>0</v>
      </c>
      <c r="G855" s="3">
        <v>1</v>
      </c>
      <c r="H855" s="3">
        <v>2</v>
      </c>
      <c r="I855" s="11">
        <v>0.5</v>
      </c>
      <c r="J855" s="3" t="s">
        <v>585</v>
      </c>
      <c r="K855" s="3">
        <v>0</v>
      </c>
      <c r="L855" s="3">
        <v>817397</v>
      </c>
      <c r="M855" s="3">
        <v>23140</v>
      </c>
      <c r="N855" s="3">
        <v>11838</v>
      </c>
      <c r="O855" s="3">
        <v>1272</v>
      </c>
      <c r="P855" s="3">
        <v>677</v>
      </c>
      <c r="Q855" s="3">
        <v>1012</v>
      </c>
      <c r="R855" s="3">
        <v>770</v>
      </c>
      <c r="S855" s="3">
        <v>1.02</v>
      </c>
      <c r="T855" s="3">
        <v>1.02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2</v>
      </c>
      <c r="AE855" s="3">
        <v>0</v>
      </c>
      <c r="AF855" s="3">
        <v>0</v>
      </c>
      <c r="AG855" s="3">
        <v>0</v>
      </c>
      <c r="AH855" s="3">
        <v>0</v>
      </c>
      <c r="AI855" s="3"/>
      <c r="AJ855" s="3"/>
      <c r="AK855" s="3"/>
      <c r="AL855" s="3"/>
      <c r="AM855" s="3"/>
      <c r="AN855" s="3"/>
      <c r="AO855" s="3"/>
      <c r="AP855" s="3"/>
    </row>
    <row r="856" spans="1:42" ht="16.5" x14ac:dyDescent="0.2">
      <c r="A856" s="3">
        <v>853</v>
      </c>
      <c r="B856" s="3">
        <v>214103</v>
      </c>
      <c r="C856" s="3" t="s">
        <v>440</v>
      </c>
      <c r="D856" s="3">
        <v>3</v>
      </c>
      <c r="E856" s="3">
        <v>0</v>
      </c>
      <c r="F856" s="3">
        <v>0</v>
      </c>
      <c r="G856" s="3">
        <v>1</v>
      </c>
      <c r="H856" s="3">
        <v>3</v>
      </c>
      <c r="I856" s="11">
        <v>1</v>
      </c>
      <c r="J856" s="3" t="s">
        <v>586</v>
      </c>
      <c r="K856" s="3">
        <v>1</v>
      </c>
      <c r="L856" s="3">
        <v>2288.06</v>
      </c>
      <c r="M856" s="3">
        <v>55364</v>
      </c>
      <c r="N856" s="3">
        <v>29331</v>
      </c>
      <c r="O856" s="3">
        <v>3648</v>
      </c>
      <c r="P856" s="3">
        <v>2395</v>
      </c>
      <c r="Q856" s="3">
        <v>2887</v>
      </c>
      <c r="R856" s="3">
        <v>2415</v>
      </c>
      <c r="S856" s="3">
        <v>1.0812000000000002</v>
      </c>
      <c r="T856" s="3">
        <v>1.0812000000000002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2</v>
      </c>
      <c r="AE856" s="3">
        <v>0</v>
      </c>
      <c r="AF856" s="3">
        <v>0</v>
      </c>
      <c r="AG856" s="3">
        <v>0</v>
      </c>
      <c r="AH856" s="3">
        <v>0</v>
      </c>
      <c r="AI856" s="3"/>
      <c r="AJ856" s="3"/>
      <c r="AK856" s="3"/>
      <c r="AL856" s="3"/>
      <c r="AM856" s="3"/>
      <c r="AN856" s="3"/>
      <c r="AO856" s="3"/>
      <c r="AP856" s="3"/>
    </row>
    <row r="857" spans="1:42" ht="16.5" x14ac:dyDescent="0.2">
      <c r="A857" s="3">
        <v>854</v>
      </c>
      <c r="B857" s="3">
        <v>214103</v>
      </c>
      <c r="C857" s="3" t="s">
        <v>440</v>
      </c>
      <c r="D857" s="3">
        <v>4</v>
      </c>
      <c r="E857" s="3">
        <v>0</v>
      </c>
      <c r="F857" s="3">
        <v>0</v>
      </c>
      <c r="G857" s="3">
        <v>1</v>
      </c>
      <c r="H857" s="3">
        <v>4</v>
      </c>
      <c r="I857" s="11">
        <v>0.83</v>
      </c>
      <c r="J857" s="3" t="s">
        <v>587</v>
      </c>
      <c r="K857" s="3">
        <v>1</v>
      </c>
      <c r="L857" s="3">
        <v>6552.42</v>
      </c>
      <c r="M857" s="3">
        <v>104242</v>
      </c>
      <c r="N857" s="3">
        <v>53469</v>
      </c>
      <c r="O857" s="3">
        <v>5771</v>
      </c>
      <c r="P857" s="3">
        <v>3931</v>
      </c>
      <c r="Q857" s="3">
        <v>5002</v>
      </c>
      <c r="R857" s="3">
        <v>3963</v>
      </c>
      <c r="S857" s="3">
        <v>1.1342000000000001</v>
      </c>
      <c r="T857" s="3">
        <v>1.0914000000000001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2</v>
      </c>
      <c r="AE857" s="3">
        <v>0</v>
      </c>
      <c r="AF857" s="3">
        <v>0</v>
      </c>
      <c r="AG857" s="3">
        <v>0</v>
      </c>
      <c r="AH857" s="3">
        <v>0</v>
      </c>
      <c r="AI857" s="3"/>
      <c r="AJ857" s="3"/>
      <c r="AK857" s="3"/>
      <c r="AL857" s="3"/>
      <c r="AM857" s="3"/>
      <c r="AN857" s="3"/>
      <c r="AO857" s="3"/>
      <c r="AP857" s="3"/>
    </row>
    <row r="858" spans="1:42" ht="16.5" x14ac:dyDescent="0.2">
      <c r="A858" s="3">
        <v>855</v>
      </c>
      <c r="B858" s="3">
        <v>214103</v>
      </c>
      <c r="C858" s="3" t="s">
        <v>440</v>
      </c>
      <c r="D858" s="3">
        <v>5</v>
      </c>
      <c r="E858" s="3">
        <v>0</v>
      </c>
      <c r="F858" s="3">
        <v>0</v>
      </c>
      <c r="G858" s="3">
        <v>1</v>
      </c>
      <c r="H858" s="3">
        <v>5</v>
      </c>
      <c r="I858" s="11">
        <v>0.875</v>
      </c>
      <c r="J858" s="3" t="s">
        <v>588</v>
      </c>
      <c r="K858" s="3">
        <v>1</v>
      </c>
      <c r="L858" s="3">
        <v>18281.13</v>
      </c>
      <c r="M858" s="3">
        <v>254002</v>
      </c>
      <c r="N858" s="3">
        <v>130381</v>
      </c>
      <c r="O858" s="3">
        <v>15408</v>
      </c>
      <c r="P858" s="3">
        <v>10902</v>
      </c>
      <c r="Q858" s="3">
        <v>13462</v>
      </c>
      <c r="R858" s="3">
        <v>10990</v>
      </c>
      <c r="S858" s="3">
        <v>1.3462000000000001</v>
      </c>
      <c r="T858" s="3">
        <v>1.3462000000000001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2</v>
      </c>
      <c r="AE858" s="3">
        <v>0</v>
      </c>
      <c r="AF858" s="3">
        <v>0</v>
      </c>
      <c r="AG858" s="3">
        <v>0</v>
      </c>
      <c r="AH858" s="3">
        <v>0</v>
      </c>
      <c r="AI858" s="3"/>
      <c r="AJ858" s="3"/>
      <c r="AK858" s="3"/>
      <c r="AL858" s="3"/>
      <c r="AM858" s="3"/>
      <c r="AN858" s="3"/>
      <c r="AO858" s="3"/>
      <c r="AP858" s="3"/>
    </row>
    <row r="859" spans="1:42" ht="16.5" x14ac:dyDescent="0.2">
      <c r="A859" s="3">
        <v>856</v>
      </c>
      <c r="B859" s="3">
        <v>214103</v>
      </c>
      <c r="C859" s="3" t="s">
        <v>440</v>
      </c>
      <c r="D859" s="3">
        <v>6</v>
      </c>
      <c r="E859" s="3">
        <v>0</v>
      </c>
      <c r="F859" s="3">
        <v>0</v>
      </c>
      <c r="G859" s="3">
        <v>1</v>
      </c>
      <c r="H859" s="3">
        <v>6</v>
      </c>
      <c r="I859" s="11">
        <v>1</v>
      </c>
      <c r="J859" s="3" t="s">
        <v>589</v>
      </c>
      <c r="K859" s="3">
        <v>1</v>
      </c>
      <c r="L859" s="3">
        <v>43681.31</v>
      </c>
      <c r="M859" s="3">
        <v>576324</v>
      </c>
      <c r="N859" s="3">
        <v>287903</v>
      </c>
      <c r="O859" s="3">
        <v>25536</v>
      </c>
      <c r="P859" s="3">
        <v>18229</v>
      </c>
      <c r="Q859" s="3">
        <v>20587</v>
      </c>
      <c r="R859" s="3">
        <v>18375</v>
      </c>
      <c r="S859" s="3">
        <v>1.6158999999999997</v>
      </c>
      <c r="T859" s="3">
        <v>1.6158999999999997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2</v>
      </c>
      <c r="AE859" s="3">
        <v>0</v>
      </c>
      <c r="AF859" s="3">
        <v>0</v>
      </c>
      <c r="AG859" s="3">
        <v>0</v>
      </c>
      <c r="AH859" s="3">
        <v>0</v>
      </c>
      <c r="AI859" s="3"/>
      <c r="AJ859" s="3"/>
      <c r="AK859" s="3"/>
      <c r="AL859" s="3"/>
      <c r="AM859" s="3"/>
      <c r="AN859" s="3"/>
      <c r="AO859" s="3"/>
      <c r="AP859" s="3"/>
    </row>
    <row r="860" spans="1:42" ht="16.5" x14ac:dyDescent="0.2">
      <c r="A860" s="3">
        <v>857</v>
      </c>
      <c r="B860" s="3">
        <v>214103</v>
      </c>
      <c r="C860" s="3" t="s">
        <v>440</v>
      </c>
      <c r="D860" s="3">
        <v>7</v>
      </c>
      <c r="E860" s="3">
        <v>0</v>
      </c>
      <c r="F860" s="3">
        <v>0</v>
      </c>
      <c r="G860" s="3">
        <v>1</v>
      </c>
      <c r="H860" s="3">
        <v>7</v>
      </c>
      <c r="I860" s="11">
        <v>1</v>
      </c>
      <c r="J860" s="3" t="s">
        <v>590</v>
      </c>
      <c r="K860" s="3">
        <v>1</v>
      </c>
      <c r="L860" s="3">
        <v>268378.02</v>
      </c>
      <c r="M860" s="3">
        <v>2040294</v>
      </c>
      <c r="N860" s="3">
        <v>1236997</v>
      </c>
      <c r="O860" s="3">
        <v>35760</v>
      </c>
      <c r="P860" s="3">
        <v>25625</v>
      </c>
      <c r="Q860" s="3">
        <v>29137</v>
      </c>
      <c r="R860" s="3">
        <v>25830</v>
      </c>
      <c r="S860" s="3">
        <v>1.8362499999999997</v>
      </c>
      <c r="T860" s="3">
        <v>1.8362499999999997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2</v>
      </c>
      <c r="AE860" s="3">
        <v>0</v>
      </c>
      <c r="AF860" s="3">
        <v>0</v>
      </c>
      <c r="AG860" s="3">
        <v>0</v>
      </c>
      <c r="AH860" s="3">
        <v>0</v>
      </c>
      <c r="AI860" s="3"/>
      <c r="AJ860" s="3"/>
      <c r="AK860" s="3"/>
      <c r="AL860" s="3"/>
      <c r="AM860" s="3"/>
      <c r="AN860" s="3"/>
      <c r="AO860" s="3"/>
      <c r="AP860" s="3"/>
    </row>
    <row r="861" spans="1:42" ht="16.5" x14ac:dyDescent="0.2">
      <c r="A861" s="3">
        <v>858</v>
      </c>
      <c r="B861" s="3">
        <v>214103</v>
      </c>
      <c r="C861" s="3" t="s">
        <v>440</v>
      </c>
      <c r="D861" s="3">
        <v>8</v>
      </c>
      <c r="E861" s="3">
        <v>0</v>
      </c>
      <c r="F861" s="3">
        <v>0</v>
      </c>
      <c r="G861" s="3">
        <v>1</v>
      </c>
      <c r="H861" s="3">
        <v>8</v>
      </c>
      <c r="I861" s="11">
        <v>1</v>
      </c>
      <c r="J861" s="3" t="s">
        <v>591</v>
      </c>
      <c r="K861" s="3">
        <v>2</v>
      </c>
      <c r="L861" s="3">
        <v>1518.61</v>
      </c>
      <c r="M861" s="3">
        <v>6229432</v>
      </c>
      <c r="N861" s="3">
        <v>3632895</v>
      </c>
      <c r="O861" s="3">
        <v>66240</v>
      </c>
      <c r="P861" s="3">
        <v>47673</v>
      </c>
      <c r="Q861" s="3">
        <v>51487</v>
      </c>
      <c r="R861" s="3">
        <v>48055</v>
      </c>
      <c r="S861" s="3">
        <v>2.8</v>
      </c>
      <c r="T861" s="3">
        <v>2.8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2</v>
      </c>
      <c r="AE861" s="3">
        <v>0</v>
      </c>
      <c r="AF861" s="3">
        <v>0</v>
      </c>
      <c r="AG861" s="3">
        <v>0</v>
      </c>
      <c r="AH861" s="3">
        <v>0</v>
      </c>
      <c r="AI861" s="3"/>
      <c r="AJ861" s="3"/>
      <c r="AK861" s="3"/>
      <c r="AL861" s="3"/>
      <c r="AM861" s="3"/>
      <c r="AN861" s="3"/>
      <c r="AO861" s="3"/>
      <c r="AP861" s="3"/>
    </row>
    <row r="862" spans="1:42" ht="16.5" x14ac:dyDescent="0.2">
      <c r="A862" s="3">
        <v>859</v>
      </c>
      <c r="B862" s="3">
        <v>214104</v>
      </c>
      <c r="C862" s="3" t="s">
        <v>441</v>
      </c>
      <c r="D862" s="3">
        <v>1</v>
      </c>
      <c r="E862" s="3">
        <v>0</v>
      </c>
      <c r="F862" s="3">
        <v>0</v>
      </c>
      <c r="G862" s="3">
        <v>1</v>
      </c>
      <c r="H862" s="3">
        <v>1</v>
      </c>
      <c r="I862" s="11">
        <v>0.5</v>
      </c>
      <c r="J862" s="3" t="s">
        <v>592</v>
      </c>
      <c r="K862" s="3">
        <v>0</v>
      </c>
      <c r="L862" s="3">
        <v>409438</v>
      </c>
      <c r="M862" s="3">
        <v>11354</v>
      </c>
      <c r="N862" s="3">
        <v>5247</v>
      </c>
      <c r="O862" s="3">
        <v>624</v>
      </c>
      <c r="P862" s="3">
        <v>208</v>
      </c>
      <c r="Q862" s="3">
        <v>393</v>
      </c>
      <c r="R862" s="3">
        <v>245</v>
      </c>
      <c r="S862" s="3">
        <v>1.01</v>
      </c>
      <c r="T862" s="3">
        <v>1.01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2</v>
      </c>
      <c r="AE862" s="3">
        <v>0</v>
      </c>
      <c r="AF862" s="3">
        <v>0</v>
      </c>
      <c r="AG862" s="3">
        <v>0</v>
      </c>
      <c r="AH862" s="3">
        <v>0.1</v>
      </c>
      <c r="AI862" s="3"/>
      <c r="AJ862" s="3"/>
      <c r="AK862" s="3"/>
      <c r="AL862" s="3"/>
      <c r="AM862" s="3"/>
      <c r="AN862" s="3"/>
      <c r="AO862" s="3"/>
      <c r="AP862" s="3"/>
    </row>
    <row r="863" spans="1:42" ht="16.5" x14ac:dyDescent="0.2">
      <c r="A863" s="3">
        <v>860</v>
      </c>
      <c r="B863" s="3">
        <v>214104</v>
      </c>
      <c r="C863" s="3" t="s">
        <v>441</v>
      </c>
      <c r="D863" s="3">
        <v>2</v>
      </c>
      <c r="E863" s="3">
        <v>0</v>
      </c>
      <c r="F863" s="3">
        <v>0</v>
      </c>
      <c r="G863" s="3">
        <v>1</v>
      </c>
      <c r="H863" s="3">
        <v>2</v>
      </c>
      <c r="I863" s="11">
        <v>1</v>
      </c>
      <c r="J863" s="3" t="s">
        <v>593</v>
      </c>
      <c r="K863" s="3">
        <v>1</v>
      </c>
      <c r="L863" s="3">
        <v>1123.98</v>
      </c>
      <c r="M863" s="3">
        <v>23140</v>
      </c>
      <c r="N863" s="3">
        <v>11838</v>
      </c>
      <c r="O863" s="3">
        <v>1272</v>
      </c>
      <c r="P863" s="3">
        <v>677</v>
      </c>
      <c r="Q863" s="3">
        <v>1012</v>
      </c>
      <c r="R863" s="3">
        <v>770</v>
      </c>
      <c r="S863" s="3">
        <v>1.02</v>
      </c>
      <c r="T863" s="3">
        <v>1.02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2</v>
      </c>
      <c r="AE863" s="3">
        <v>0</v>
      </c>
      <c r="AF863" s="3">
        <v>0</v>
      </c>
      <c r="AG863" s="3">
        <v>0</v>
      </c>
      <c r="AH863" s="3">
        <v>0.1</v>
      </c>
      <c r="AI863" s="3"/>
      <c r="AJ863" s="3"/>
      <c r="AK863" s="3"/>
      <c r="AL863" s="3"/>
      <c r="AM863" s="3"/>
      <c r="AN863" s="3"/>
      <c r="AO863" s="3"/>
      <c r="AP863" s="3"/>
    </row>
    <row r="864" spans="1:42" ht="16.5" x14ac:dyDescent="0.2">
      <c r="A864" s="3">
        <v>861</v>
      </c>
      <c r="B864" s="3">
        <v>214104</v>
      </c>
      <c r="C864" s="3" t="s">
        <v>441</v>
      </c>
      <c r="D864" s="3">
        <v>3</v>
      </c>
      <c r="E864" s="3">
        <v>0</v>
      </c>
      <c r="F864" s="3">
        <v>0</v>
      </c>
      <c r="G864" s="3">
        <v>1</v>
      </c>
      <c r="H864" s="3">
        <v>3</v>
      </c>
      <c r="I864" s="11">
        <v>1</v>
      </c>
      <c r="J864" s="3" t="s">
        <v>594</v>
      </c>
      <c r="K864" s="3">
        <v>1</v>
      </c>
      <c r="L864" s="3">
        <v>3112.31</v>
      </c>
      <c r="M864" s="3">
        <v>55364</v>
      </c>
      <c r="N864" s="3">
        <v>29331</v>
      </c>
      <c r="O864" s="3">
        <v>3648</v>
      </c>
      <c r="P864" s="3">
        <v>2395</v>
      </c>
      <c r="Q864" s="3">
        <v>2887</v>
      </c>
      <c r="R864" s="3">
        <v>2415</v>
      </c>
      <c r="S864" s="3">
        <v>1.0812000000000002</v>
      </c>
      <c r="T864" s="3">
        <v>1.0812000000000002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2</v>
      </c>
      <c r="AE864" s="3">
        <v>0</v>
      </c>
      <c r="AF864" s="3">
        <v>0</v>
      </c>
      <c r="AG864" s="3">
        <v>0</v>
      </c>
      <c r="AH864" s="3">
        <v>0.1</v>
      </c>
      <c r="AI864" s="3"/>
      <c r="AJ864" s="3"/>
      <c r="AK864" s="3"/>
      <c r="AL864" s="3"/>
      <c r="AM864" s="3"/>
      <c r="AN864" s="3"/>
      <c r="AO864" s="3"/>
      <c r="AP864" s="3"/>
    </row>
    <row r="865" spans="1:42" ht="16.5" x14ac:dyDescent="0.2">
      <c r="A865" s="3">
        <v>862</v>
      </c>
      <c r="B865" s="3">
        <v>214104</v>
      </c>
      <c r="C865" s="3" t="s">
        <v>441</v>
      </c>
      <c r="D865" s="3">
        <v>4</v>
      </c>
      <c r="E865" s="3">
        <v>0</v>
      </c>
      <c r="F865" s="3">
        <v>0</v>
      </c>
      <c r="G865" s="3">
        <v>1</v>
      </c>
      <c r="H865" s="3">
        <v>4</v>
      </c>
      <c r="I865" s="11">
        <v>1</v>
      </c>
      <c r="J865" s="3" t="s">
        <v>595</v>
      </c>
      <c r="K865" s="3">
        <v>1</v>
      </c>
      <c r="L865" s="3">
        <v>8815</v>
      </c>
      <c r="M865" s="3">
        <v>104242</v>
      </c>
      <c r="N865" s="3">
        <v>53469</v>
      </c>
      <c r="O865" s="3">
        <v>5771</v>
      </c>
      <c r="P865" s="3">
        <v>3931</v>
      </c>
      <c r="Q865" s="3">
        <v>5002</v>
      </c>
      <c r="R865" s="3">
        <v>3963</v>
      </c>
      <c r="S865" s="3">
        <v>1.1342000000000001</v>
      </c>
      <c r="T865" s="3">
        <v>1.0914000000000001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2</v>
      </c>
      <c r="AE865" s="3">
        <v>0</v>
      </c>
      <c r="AF865" s="3">
        <v>0</v>
      </c>
      <c r="AG865" s="3">
        <v>0</v>
      </c>
      <c r="AH865" s="3">
        <v>0.1</v>
      </c>
      <c r="AI865" s="3"/>
      <c r="AJ865" s="3"/>
      <c r="AK865" s="3"/>
      <c r="AL865" s="3"/>
      <c r="AM865" s="3"/>
      <c r="AN865" s="3"/>
      <c r="AO865" s="3"/>
      <c r="AP865" s="3"/>
    </row>
    <row r="866" spans="1:42" ht="16.5" x14ac:dyDescent="0.2">
      <c r="A866" s="3">
        <v>863</v>
      </c>
      <c r="B866" s="3">
        <v>214104</v>
      </c>
      <c r="C866" s="3" t="s">
        <v>441</v>
      </c>
      <c r="D866" s="3">
        <v>5</v>
      </c>
      <c r="E866" s="3">
        <v>0</v>
      </c>
      <c r="F866" s="3">
        <v>0</v>
      </c>
      <c r="G866" s="3">
        <v>1</v>
      </c>
      <c r="H866" s="3">
        <v>5</v>
      </c>
      <c r="I866" s="11">
        <v>1</v>
      </c>
      <c r="J866" s="3" t="s">
        <v>596</v>
      </c>
      <c r="K866" s="3">
        <v>1</v>
      </c>
      <c r="L866" s="3">
        <v>24372.85</v>
      </c>
      <c r="M866" s="3">
        <v>254002</v>
      </c>
      <c r="N866" s="3">
        <v>130381</v>
      </c>
      <c r="O866" s="3">
        <v>15408</v>
      </c>
      <c r="P866" s="3">
        <v>10902</v>
      </c>
      <c r="Q866" s="3">
        <v>13462</v>
      </c>
      <c r="R866" s="3">
        <v>10990</v>
      </c>
      <c r="S866" s="3">
        <v>1.3462000000000001</v>
      </c>
      <c r="T866" s="3">
        <v>1.3462000000000001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2</v>
      </c>
      <c r="AE866" s="3">
        <v>0</v>
      </c>
      <c r="AF866" s="3">
        <v>0</v>
      </c>
      <c r="AG866" s="3">
        <v>0</v>
      </c>
      <c r="AH866" s="3">
        <v>0.1</v>
      </c>
      <c r="AI866" s="3"/>
      <c r="AJ866" s="3"/>
      <c r="AK866" s="3"/>
      <c r="AL866" s="3"/>
      <c r="AM866" s="3"/>
      <c r="AN866" s="3"/>
      <c r="AO866" s="3"/>
      <c r="AP866" s="3"/>
    </row>
    <row r="867" spans="1:42" ht="16.5" x14ac:dyDescent="0.2">
      <c r="A867" s="3">
        <v>864</v>
      </c>
      <c r="B867" s="3">
        <v>214104</v>
      </c>
      <c r="C867" s="3" t="s">
        <v>441</v>
      </c>
      <c r="D867" s="3">
        <v>6</v>
      </c>
      <c r="E867" s="3">
        <v>0</v>
      </c>
      <c r="F867" s="3">
        <v>0</v>
      </c>
      <c r="G867" s="3">
        <v>1</v>
      </c>
      <c r="H867" s="3">
        <v>6</v>
      </c>
      <c r="I867" s="11">
        <v>1</v>
      </c>
      <c r="J867" s="3" t="s">
        <v>597</v>
      </c>
      <c r="K867" s="3">
        <v>1</v>
      </c>
      <c r="L867" s="3">
        <v>57960.13</v>
      </c>
      <c r="M867" s="3">
        <v>576324</v>
      </c>
      <c r="N867" s="3">
        <v>287903</v>
      </c>
      <c r="O867" s="3">
        <v>25536</v>
      </c>
      <c r="P867" s="3">
        <v>18229</v>
      </c>
      <c r="Q867" s="3">
        <v>20587</v>
      </c>
      <c r="R867" s="3">
        <v>18375</v>
      </c>
      <c r="S867" s="3">
        <v>1.6158999999999997</v>
      </c>
      <c r="T867" s="3">
        <v>1.6158999999999997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2</v>
      </c>
      <c r="AE867" s="3">
        <v>0</v>
      </c>
      <c r="AF867" s="3">
        <v>0</v>
      </c>
      <c r="AG867" s="3">
        <v>0</v>
      </c>
      <c r="AH867" s="3">
        <v>0.1</v>
      </c>
      <c r="AI867" s="3"/>
      <c r="AJ867" s="3"/>
      <c r="AK867" s="3"/>
      <c r="AL867" s="3"/>
      <c r="AM867" s="3"/>
      <c r="AN867" s="3"/>
      <c r="AO867" s="3"/>
      <c r="AP867" s="3"/>
    </row>
    <row r="868" spans="1:42" ht="16.5" x14ac:dyDescent="0.2">
      <c r="A868" s="3">
        <v>865</v>
      </c>
      <c r="B868" s="3">
        <v>214104</v>
      </c>
      <c r="C868" s="3" t="s">
        <v>441</v>
      </c>
      <c r="D868" s="3">
        <v>7</v>
      </c>
      <c r="E868" s="3">
        <v>0</v>
      </c>
      <c r="F868" s="3">
        <v>0</v>
      </c>
      <c r="G868" s="3">
        <v>1</v>
      </c>
      <c r="H868" s="3">
        <v>7</v>
      </c>
      <c r="I868" s="11">
        <v>1</v>
      </c>
      <c r="J868" s="3" t="s">
        <v>598</v>
      </c>
      <c r="K868" s="3">
        <v>1</v>
      </c>
      <c r="L868" s="3">
        <v>354991.12</v>
      </c>
      <c r="M868" s="3">
        <v>2040294</v>
      </c>
      <c r="N868" s="3">
        <v>1236997</v>
      </c>
      <c r="O868" s="3">
        <v>35760</v>
      </c>
      <c r="P868" s="3">
        <v>25625</v>
      </c>
      <c r="Q868" s="3">
        <v>29137</v>
      </c>
      <c r="R868" s="3">
        <v>25830</v>
      </c>
      <c r="S868" s="3">
        <v>1.8362499999999997</v>
      </c>
      <c r="T868" s="3">
        <v>1.8362499999999997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2</v>
      </c>
      <c r="AE868" s="3">
        <v>0</v>
      </c>
      <c r="AF868" s="3">
        <v>0</v>
      </c>
      <c r="AG868" s="3">
        <v>0</v>
      </c>
      <c r="AH868" s="3">
        <v>0.1</v>
      </c>
      <c r="AI868" s="3"/>
      <c r="AJ868" s="3"/>
      <c r="AK868" s="3"/>
      <c r="AL868" s="3"/>
      <c r="AM868" s="3"/>
      <c r="AN868" s="3"/>
      <c r="AO868" s="3"/>
      <c r="AP868" s="3"/>
    </row>
    <row r="869" spans="1:42" ht="16.5" x14ac:dyDescent="0.2">
      <c r="A869" s="3">
        <v>866</v>
      </c>
      <c r="B869" s="3">
        <v>214104</v>
      </c>
      <c r="C869" s="3" t="s">
        <v>441</v>
      </c>
      <c r="D869" s="3">
        <v>8</v>
      </c>
      <c r="E869" s="3">
        <v>0</v>
      </c>
      <c r="F869" s="3">
        <v>0</v>
      </c>
      <c r="G869" s="3">
        <v>1</v>
      </c>
      <c r="H869" s="3">
        <v>8</v>
      </c>
      <c r="I869" s="11">
        <v>1</v>
      </c>
      <c r="J869" s="3" t="s">
        <v>599</v>
      </c>
      <c r="K869" s="3">
        <v>2</v>
      </c>
      <c r="L869" s="3">
        <v>1964.3</v>
      </c>
      <c r="M869" s="3">
        <v>6229432</v>
      </c>
      <c r="N869" s="3">
        <v>3632895</v>
      </c>
      <c r="O869" s="3">
        <v>66240</v>
      </c>
      <c r="P869" s="3">
        <v>47673</v>
      </c>
      <c r="Q869" s="3">
        <v>51487</v>
      </c>
      <c r="R869" s="3">
        <v>48055</v>
      </c>
      <c r="S869" s="3">
        <v>2.8</v>
      </c>
      <c r="T869" s="3">
        <v>2.8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2</v>
      </c>
      <c r="AE869" s="3">
        <v>0</v>
      </c>
      <c r="AF869" s="3">
        <v>0</v>
      </c>
      <c r="AG869" s="3">
        <v>0</v>
      </c>
      <c r="AH869" s="3">
        <v>0.1</v>
      </c>
      <c r="AI869" s="3"/>
      <c r="AJ869" s="3"/>
      <c r="AK869" s="3"/>
      <c r="AL869" s="3"/>
      <c r="AM869" s="3"/>
      <c r="AN869" s="3"/>
      <c r="AO869" s="3"/>
      <c r="AP869" s="3"/>
    </row>
    <row r="870" spans="1:42" ht="16.5" x14ac:dyDescent="0.2">
      <c r="A870" s="3">
        <v>867</v>
      </c>
      <c r="B870" s="3">
        <v>214105</v>
      </c>
      <c r="C870" s="3" t="s">
        <v>442</v>
      </c>
      <c r="D870" s="3">
        <v>1</v>
      </c>
      <c r="E870" s="3">
        <v>0</v>
      </c>
      <c r="F870" s="3">
        <v>0</v>
      </c>
      <c r="G870" s="3">
        <v>1</v>
      </c>
      <c r="H870" s="3">
        <v>1</v>
      </c>
      <c r="I870" s="11">
        <v>1</v>
      </c>
      <c r="J870" s="3" t="s">
        <v>600</v>
      </c>
      <c r="K870" s="3">
        <v>1</v>
      </c>
      <c r="L870" s="3">
        <v>1170.81</v>
      </c>
      <c r="M870" s="3">
        <v>11354</v>
      </c>
      <c r="N870" s="3">
        <v>5247</v>
      </c>
      <c r="O870" s="3">
        <v>624</v>
      </c>
      <c r="P870" s="3">
        <v>208</v>
      </c>
      <c r="Q870" s="3">
        <v>393</v>
      </c>
      <c r="R870" s="3">
        <v>245</v>
      </c>
      <c r="S870" s="3">
        <v>1.01</v>
      </c>
      <c r="T870" s="3">
        <v>1.01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2</v>
      </c>
      <c r="AE870" s="3">
        <v>0</v>
      </c>
      <c r="AF870" s="3">
        <v>0</v>
      </c>
      <c r="AG870" s="3">
        <v>0</v>
      </c>
      <c r="AH870" s="3">
        <v>0.2</v>
      </c>
      <c r="AI870" s="3"/>
      <c r="AJ870" s="3"/>
      <c r="AK870" s="3"/>
      <c r="AL870" s="3"/>
      <c r="AM870" s="3"/>
      <c r="AN870" s="3"/>
      <c r="AO870" s="3"/>
      <c r="AP870" s="3"/>
    </row>
    <row r="871" spans="1:42" ht="16.5" x14ac:dyDescent="0.2">
      <c r="A871" s="3">
        <v>868</v>
      </c>
      <c r="B871" s="3">
        <v>214105</v>
      </c>
      <c r="C871" s="3" t="s">
        <v>442</v>
      </c>
      <c r="D871" s="3">
        <v>2</v>
      </c>
      <c r="E871" s="3">
        <v>0</v>
      </c>
      <c r="F871" s="3">
        <v>0</v>
      </c>
      <c r="G871" s="3">
        <v>1</v>
      </c>
      <c r="H871" s="3">
        <v>2</v>
      </c>
      <c r="I871" s="11">
        <v>1</v>
      </c>
      <c r="J871" s="3" t="s">
        <v>601</v>
      </c>
      <c r="K871" s="3">
        <v>1</v>
      </c>
      <c r="L871" s="3">
        <v>3217.24</v>
      </c>
      <c r="M871" s="3">
        <v>23140</v>
      </c>
      <c r="N871" s="3">
        <v>11838</v>
      </c>
      <c r="O871" s="3">
        <v>1272</v>
      </c>
      <c r="P871" s="3">
        <v>677</v>
      </c>
      <c r="Q871" s="3">
        <v>1012</v>
      </c>
      <c r="R871" s="3">
        <v>770</v>
      </c>
      <c r="S871" s="3">
        <v>1.02</v>
      </c>
      <c r="T871" s="3">
        <v>1.02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2</v>
      </c>
      <c r="AE871" s="3">
        <v>0</v>
      </c>
      <c r="AF871" s="3">
        <v>0</v>
      </c>
      <c r="AG871" s="3">
        <v>0</v>
      </c>
      <c r="AH871" s="3">
        <v>0.2</v>
      </c>
      <c r="AI871" s="3"/>
      <c r="AJ871" s="3"/>
      <c r="AK871" s="3"/>
      <c r="AL871" s="3"/>
      <c r="AM871" s="3"/>
      <c r="AN871" s="3"/>
      <c r="AO871" s="3"/>
      <c r="AP871" s="3"/>
    </row>
    <row r="872" spans="1:42" ht="16.5" x14ac:dyDescent="0.2">
      <c r="A872" s="3">
        <v>869</v>
      </c>
      <c r="B872" s="3">
        <v>214105</v>
      </c>
      <c r="C872" s="3" t="s">
        <v>442</v>
      </c>
      <c r="D872" s="3">
        <v>3</v>
      </c>
      <c r="E872" s="3">
        <v>0</v>
      </c>
      <c r="F872" s="3">
        <v>0</v>
      </c>
      <c r="G872" s="3">
        <v>1</v>
      </c>
      <c r="H872" s="3">
        <v>3</v>
      </c>
      <c r="I872" s="11">
        <v>1</v>
      </c>
      <c r="J872" s="3" t="s">
        <v>602</v>
      </c>
      <c r="K872" s="3">
        <v>1</v>
      </c>
      <c r="L872" s="3">
        <v>9142.48</v>
      </c>
      <c r="M872" s="3">
        <v>55364</v>
      </c>
      <c r="N872" s="3">
        <v>29331</v>
      </c>
      <c r="O872" s="3">
        <v>3648</v>
      </c>
      <c r="P872" s="3">
        <v>2395</v>
      </c>
      <c r="Q872" s="3">
        <v>2887</v>
      </c>
      <c r="R872" s="3">
        <v>2415</v>
      </c>
      <c r="S872" s="3">
        <v>1.0812000000000002</v>
      </c>
      <c r="T872" s="3">
        <v>1.0812000000000002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2</v>
      </c>
      <c r="AE872" s="3">
        <v>0</v>
      </c>
      <c r="AF872" s="3">
        <v>0</v>
      </c>
      <c r="AG872" s="3">
        <v>0</v>
      </c>
      <c r="AH872" s="3">
        <v>0.2</v>
      </c>
      <c r="AI872" s="3"/>
      <c r="AJ872" s="3"/>
      <c r="AK872" s="3"/>
      <c r="AL872" s="3"/>
      <c r="AM872" s="3"/>
      <c r="AN872" s="3"/>
      <c r="AO872" s="3"/>
      <c r="AP872" s="3"/>
    </row>
    <row r="873" spans="1:42" ht="16.5" x14ac:dyDescent="0.2">
      <c r="A873" s="3">
        <v>870</v>
      </c>
      <c r="B873" s="3">
        <v>214105</v>
      </c>
      <c r="C873" s="3" t="s">
        <v>442</v>
      </c>
      <c r="D873" s="3">
        <v>4</v>
      </c>
      <c r="E873" s="3">
        <v>0</v>
      </c>
      <c r="F873" s="3">
        <v>0</v>
      </c>
      <c r="G873" s="3">
        <v>1</v>
      </c>
      <c r="H873" s="3">
        <v>4</v>
      </c>
      <c r="I873" s="11">
        <v>1</v>
      </c>
      <c r="J873" s="3" t="s">
        <v>603</v>
      </c>
      <c r="K873" s="3">
        <v>1</v>
      </c>
      <c r="L873" s="3">
        <v>26503.4</v>
      </c>
      <c r="M873" s="3">
        <v>104242</v>
      </c>
      <c r="N873" s="3">
        <v>53469</v>
      </c>
      <c r="O873" s="3">
        <v>5771</v>
      </c>
      <c r="P873" s="3">
        <v>3931</v>
      </c>
      <c r="Q873" s="3">
        <v>5002</v>
      </c>
      <c r="R873" s="3">
        <v>3963</v>
      </c>
      <c r="S873" s="3">
        <v>1.1342000000000001</v>
      </c>
      <c r="T873" s="3">
        <v>1.0914000000000001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2</v>
      </c>
      <c r="AE873" s="3">
        <v>0</v>
      </c>
      <c r="AF873" s="3">
        <v>0</v>
      </c>
      <c r="AG873" s="3">
        <v>0</v>
      </c>
      <c r="AH873" s="3">
        <v>0.2</v>
      </c>
      <c r="AI873" s="3"/>
      <c r="AJ873" s="3"/>
      <c r="AK873" s="3"/>
      <c r="AL873" s="3"/>
      <c r="AM873" s="3"/>
      <c r="AN873" s="3"/>
      <c r="AO873" s="3"/>
      <c r="AP873" s="3"/>
    </row>
    <row r="874" spans="1:42" ht="16.5" x14ac:dyDescent="0.2">
      <c r="A874" s="3">
        <v>871</v>
      </c>
      <c r="B874" s="3">
        <v>214105</v>
      </c>
      <c r="C874" s="3" t="s">
        <v>442</v>
      </c>
      <c r="D874" s="3">
        <v>5</v>
      </c>
      <c r="E874" s="3">
        <v>0</v>
      </c>
      <c r="F874" s="3">
        <v>0</v>
      </c>
      <c r="G874" s="3">
        <v>1</v>
      </c>
      <c r="H874" s="3">
        <v>5</v>
      </c>
      <c r="I874" s="11">
        <v>1</v>
      </c>
      <c r="J874" s="3" t="s">
        <v>604</v>
      </c>
      <c r="K874" s="3">
        <v>1</v>
      </c>
      <c r="L874" s="3">
        <v>74669.11</v>
      </c>
      <c r="M874" s="3">
        <v>254002</v>
      </c>
      <c r="N874" s="3">
        <v>130381</v>
      </c>
      <c r="O874" s="3">
        <v>15408</v>
      </c>
      <c r="P874" s="3">
        <v>10902</v>
      </c>
      <c r="Q874" s="3">
        <v>13462</v>
      </c>
      <c r="R874" s="3">
        <v>10990</v>
      </c>
      <c r="S874" s="3">
        <v>1.3462000000000001</v>
      </c>
      <c r="T874" s="3">
        <v>1.3462000000000001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2</v>
      </c>
      <c r="AE874" s="3">
        <v>0</v>
      </c>
      <c r="AF874" s="3">
        <v>0</v>
      </c>
      <c r="AG874" s="3">
        <v>0</v>
      </c>
      <c r="AH874" s="3">
        <v>0.2</v>
      </c>
      <c r="AI874" s="3"/>
      <c r="AJ874" s="3"/>
      <c r="AK874" s="3"/>
      <c r="AL874" s="3"/>
      <c r="AM874" s="3"/>
      <c r="AN874" s="3"/>
      <c r="AO874" s="3"/>
      <c r="AP874" s="3"/>
    </row>
    <row r="875" spans="1:42" ht="16.5" x14ac:dyDescent="0.2">
      <c r="A875" s="3">
        <v>872</v>
      </c>
      <c r="B875" s="3">
        <v>214105</v>
      </c>
      <c r="C875" s="3" t="s">
        <v>442</v>
      </c>
      <c r="D875" s="3">
        <v>6</v>
      </c>
      <c r="E875" s="3">
        <v>0</v>
      </c>
      <c r="F875" s="3">
        <v>0</v>
      </c>
      <c r="G875" s="3">
        <v>1</v>
      </c>
      <c r="H875" s="3">
        <v>6</v>
      </c>
      <c r="I875" s="11">
        <v>1</v>
      </c>
      <c r="J875" s="3" t="s">
        <v>605</v>
      </c>
      <c r="K875" s="3">
        <v>1</v>
      </c>
      <c r="L875" s="3">
        <v>176796.19</v>
      </c>
      <c r="M875" s="3">
        <v>576324</v>
      </c>
      <c r="N875" s="3">
        <v>287903</v>
      </c>
      <c r="O875" s="3">
        <v>25536</v>
      </c>
      <c r="P875" s="3">
        <v>18229</v>
      </c>
      <c r="Q875" s="3">
        <v>20587</v>
      </c>
      <c r="R875" s="3">
        <v>18375</v>
      </c>
      <c r="S875" s="3">
        <v>1.6158999999999997</v>
      </c>
      <c r="T875" s="3">
        <v>1.6158999999999997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2</v>
      </c>
      <c r="AE875" s="3">
        <v>0</v>
      </c>
      <c r="AF875" s="3">
        <v>0</v>
      </c>
      <c r="AG875" s="3">
        <v>0</v>
      </c>
      <c r="AH875" s="3">
        <v>0.2</v>
      </c>
      <c r="AI875" s="3"/>
      <c r="AJ875" s="3"/>
      <c r="AK875" s="3"/>
      <c r="AL875" s="3"/>
      <c r="AM875" s="3"/>
      <c r="AN875" s="3"/>
      <c r="AO875" s="3"/>
      <c r="AP875" s="3"/>
    </row>
    <row r="876" spans="1:42" ht="16.5" x14ac:dyDescent="0.2">
      <c r="A876" s="3">
        <v>873</v>
      </c>
      <c r="B876" s="3">
        <v>214105</v>
      </c>
      <c r="C876" s="3" t="s">
        <v>442</v>
      </c>
      <c r="D876" s="3">
        <v>7</v>
      </c>
      <c r="E876" s="3">
        <v>0</v>
      </c>
      <c r="F876" s="3">
        <v>0</v>
      </c>
      <c r="G876" s="3">
        <v>1</v>
      </c>
      <c r="H876" s="3">
        <v>7</v>
      </c>
      <c r="I876" s="11">
        <v>1</v>
      </c>
      <c r="J876" s="3" t="s">
        <v>606</v>
      </c>
      <c r="K876" s="3">
        <v>2</v>
      </c>
      <c r="L876" s="3">
        <v>1093.76</v>
      </c>
      <c r="M876" s="3">
        <v>2040294</v>
      </c>
      <c r="N876" s="3">
        <v>1236997</v>
      </c>
      <c r="O876" s="3">
        <v>35760</v>
      </c>
      <c r="P876" s="3">
        <v>25625</v>
      </c>
      <c r="Q876" s="3">
        <v>29137</v>
      </c>
      <c r="R876" s="3">
        <v>25830</v>
      </c>
      <c r="S876" s="3">
        <v>1.8362499999999997</v>
      </c>
      <c r="T876" s="3">
        <v>1.8362499999999997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2</v>
      </c>
      <c r="AE876" s="3">
        <v>0</v>
      </c>
      <c r="AF876" s="3">
        <v>0</v>
      </c>
      <c r="AG876" s="3">
        <v>0</v>
      </c>
      <c r="AH876" s="3">
        <v>0.2</v>
      </c>
      <c r="AI876" s="3"/>
      <c r="AJ876" s="3"/>
      <c r="AK876" s="3"/>
      <c r="AL876" s="3"/>
      <c r="AM876" s="3"/>
      <c r="AN876" s="3"/>
      <c r="AO876" s="3"/>
      <c r="AP876" s="3"/>
    </row>
    <row r="877" spans="1:42" ht="16.5" x14ac:dyDescent="0.2">
      <c r="A877" s="3">
        <v>874</v>
      </c>
      <c r="B877" s="3">
        <v>214105</v>
      </c>
      <c r="C877" s="3" t="s">
        <v>442</v>
      </c>
      <c r="D877" s="3">
        <v>8</v>
      </c>
      <c r="E877" s="3">
        <v>0</v>
      </c>
      <c r="F877" s="3">
        <v>0</v>
      </c>
      <c r="G877" s="3">
        <v>1</v>
      </c>
      <c r="H877" s="3">
        <v>8</v>
      </c>
      <c r="I877" s="11">
        <v>1</v>
      </c>
      <c r="J877" s="3" t="s">
        <v>607</v>
      </c>
      <c r="K877" s="3">
        <v>2</v>
      </c>
      <c r="L877" s="3">
        <v>6303.43</v>
      </c>
      <c r="M877" s="3">
        <v>6229432</v>
      </c>
      <c r="N877" s="3">
        <v>3632895</v>
      </c>
      <c r="O877" s="3">
        <v>66240</v>
      </c>
      <c r="P877" s="3">
        <v>47673</v>
      </c>
      <c r="Q877" s="3">
        <v>51487</v>
      </c>
      <c r="R877" s="3">
        <v>48055</v>
      </c>
      <c r="S877" s="3">
        <v>2.8</v>
      </c>
      <c r="T877" s="3">
        <v>2.8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2</v>
      </c>
      <c r="AE877" s="3">
        <v>0</v>
      </c>
      <c r="AF877" s="3">
        <v>0</v>
      </c>
      <c r="AG877" s="3">
        <v>0</v>
      </c>
      <c r="AH877" s="3">
        <v>0.2</v>
      </c>
      <c r="AI877" s="3"/>
      <c r="AJ877" s="3"/>
      <c r="AK877" s="3"/>
      <c r="AL877" s="3"/>
      <c r="AM877" s="3"/>
      <c r="AN877" s="3"/>
      <c r="AO877" s="3"/>
      <c r="AP877" s="3"/>
    </row>
    <row r="878" spans="1:42" ht="16.5" x14ac:dyDescent="0.2">
      <c r="A878" s="3">
        <v>875</v>
      </c>
      <c r="B878" s="3">
        <v>215101</v>
      </c>
      <c r="C878" s="3" t="s">
        <v>443</v>
      </c>
      <c r="D878" s="3">
        <v>1</v>
      </c>
      <c r="E878" s="3">
        <v>0</v>
      </c>
      <c r="F878" s="3">
        <v>0</v>
      </c>
      <c r="G878" s="3">
        <v>1</v>
      </c>
      <c r="H878" s="3">
        <v>1</v>
      </c>
      <c r="I878" s="11">
        <v>0.2</v>
      </c>
      <c r="J878" s="3" t="s">
        <v>608</v>
      </c>
      <c r="K878" s="3">
        <v>0</v>
      </c>
      <c r="L878" s="3">
        <v>184045</v>
      </c>
      <c r="M878" s="3">
        <v>14296</v>
      </c>
      <c r="N878" s="3">
        <v>6846</v>
      </c>
      <c r="O878" s="3">
        <v>624</v>
      </c>
      <c r="P878" s="3">
        <v>208</v>
      </c>
      <c r="Q878" s="3">
        <v>393</v>
      </c>
      <c r="R878" s="3">
        <v>245</v>
      </c>
      <c r="S878" s="3">
        <v>1.01</v>
      </c>
      <c r="T878" s="3">
        <v>1.01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2</v>
      </c>
      <c r="AE878" s="3">
        <v>0</v>
      </c>
      <c r="AF878" s="3">
        <v>0</v>
      </c>
      <c r="AG878" s="3">
        <v>0</v>
      </c>
      <c r="AH878" s="3">
        <v>0</v>
      </c>
      <c r="AI878" s="3"/>
      <c r="AJ878" s="3"/>
      <c r="AK878" s="3"/>
      <c r="AL878" s="3"/>
      <c r="AM878" s="3"/>
      <c r="AN878" s="3"/>
      <c r="AO878" s="3"/>
      <c r="AP878" s="3"/>
    </row>
    <row r="879" spans="1:42" ht="16.5" x14ac:dyDescent="0.2">
      <c r="A879" s="3">
        <v>876</v>
      </c>
      <c r="B879" s="3">
        <v>215101</v>
      </c>
      <c r="C879" s="3" t="s">
        <v>443</v>
      </c>
      <c r="D879" s="3">
        <v>2</v>
      </c>
      <c r="E879" s="3">
        <v>0</v>
      </c>
      <c r="F879" s="3">
        <v>0</v>
      </c>
      <c r="G879" s="3">
        <v>1</v>
      </c>
      <c r="H879" s="3">
        <v>2</v>
      </c>
      <c r="I879" s="11">
        <v>0.4</v>
      </c>
      <c r="J879" s="3" t="s">
        <v>609</v>
      </c>
      <c r="K879" s="3">
        <v>0</v>
      </c>
      <c r="L879" s="3">
        <v>548782</v>
      </c>
      <c r="M879" s="3">
        <v>25882</v>
      </c>
      <c r="N879" s="3">
        <v>14755</v>
      </c>
      <c r="O879" s="3">
        <v>1920</v>
      </c>
      <c r="P879" s="3">
        <v>1145</v>
      </c>
      <c r="Q879" s="3">
        <v>1537</v>
      </c>
      <c r="R879" s="3">
        <v>1295</v>
      </c>
      <c r="S879" s="3">
        <v>1.04</v>
      </c>
      <c r="T879" s="3">
        <v>1.04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/>
      <c r="AJ879" s="3"/>
      <c r="AK879" s="3"/>
      <c r="AL879" s="3"/>
      <c r="AM879" s="3"/>
      <c r="AN879" s="3"/>
      <c r="AO879" s="3"/>
      <c r="AP879" s="3"/>
    </row>
    <row r="880" spans="1:42" ht="16.5" x14ac:dyDescent="0.2">
      <c r="A880" s="3">
        <v>877</v>
      </c>
      <c r="B880" s="3">
        <v>215101</v>
      </c>
      <c r="C880" s="3" t="s">
        <v>443</v>
      </c>
      <c r="D880" s="3">
        <v>3</v>
      </c>
      <c r="E880" s="3">
        <v>0</v>
      </c>
      <c r="F880" s="3">
        <v>0</v>
      </c>
      <c r="G880" s="3">
        <v>1</v>
      </c>
      <c r="H880" s="3">
        <v>3</v>
      </c>
      <c r="I880" s="11">
        <v>0.8</v>
      </c>
      <c r="J880" s="3" t="s">
        <v>610</v>
      </c>
      <c r="K880" s="3">
        <v>1</v>
      </c>
      <c r="L880" s="3">
        <v>1602.32</v>
      </c>
      <c r="M880" s="3">
        <v>65103</v>
      </c>
      <c r="N880" s="3">
        <v>38986</v>
      </c>
      <c r="O880" s="3">
        <v>4032</v>
      </c>
      <c r="P880" s="3">
        <v>2673</v>
      </c>
      <c r="Q880" s="3">
        <v>3424</v>
      </c>
      <c r="R880" s="3">
        <v>2695</v>
      </c>
      <c r="S880" s="3">
        <v>1.0812000000000002</v>
      </c>
      <c r="T880" s="3">
        <v>1.0812000000000002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2</v>
      </c>
      <c r="AE880" s="3">
        <v>0</v>
      </c>
      <c r="AF880" s="3">
        <v>0</v>
      </c>
      <c r="AG880" s="3">
        <v>0</v>
      </c>
      <c r="AH880" s="3">
        <v>0</v>
      </c>
      <c r="AI880" s="3"/>
      <c r="AJ880" s="3"/>
      <c r="AK880" s="3"/>
      <c r="AL880" s="3"/>
      <c r="AM880" s="3"/>
      <c r="AN880" s="3"/>
      <c r="AO880" s="3"/>
      <c r="AP880" s="3"/>
    </row>
    <row r="881" spans="1:42" ht="16.5" x14ac:dyDescent="0.2">
      <c r="A881" s="3">
        <v>878</v>
      </c>
      <c r="B881" s="3">
        <v>215101</v>
      </c>
      <c r="C881" s="3" t="s">
        <v>443</v>
      </c>
      <c r="D881" s="3">
        <v>4</v>
      </c>
      <c r="E881" s="3">
        <v>0</v>
      </c>
      <c r="F881" s="3">
        <v>0</v>
      </c>
      <c r="G881" s="3">
        <v>1</v>
      </c>
      <c r="H881" s="3">
        <v>4</v>
      </c>
      <c r="I881" s="11">
        <v>1</v>
      </c>
      <c r="J881" s="3" t="s">
        <v>611</v>
      </c>
      <c r="K881" s="3">
        <v>1</v>
      </c>
      <c r="L881" s="3">
        <v>3783.46</v>
      </c>
      <c r="M881" s="3">
        <v>114878</v>
      </c>
      <c r="N881" s="3">
        <v>57016</v>
      </c>
      <c r="O881" s="3">
        <v>6094</v>
      </c>
      <c r="P881" s="3">
        <v>4165</v>
      </c>
      <c r="Q881" s="3">
        <v>5338</v>
      </c>
      <c r="R881" s="3">
        <v>4198</v>
      </c>
      <c r="S881" s="3">
        <v>1.1342000000000001</v>
      </c>
      <c r="T881" s="3">
        <v>1.0914000000000001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2</v>
      </c>
      <c r="AE881" s="3">
        <v>0</v>
      </c>
      <c r="AF881" s="3">
        <v>0</v>
      </c>
      <c r="AG881" s="3">
        <v>0</v>
      </c>
      <c r="AH881" s="3">
        <v>0</v>
      </c>
      <c r="AI881" s="3"/>
      <c r="AJ881" s="3"/>
      <c r="AK881" s="3"/>
      <c r="AL881" s="3"/>
      <c r="AM881" s="3"/>
      <c r="AN881" s="3"/>
      <c r="AO881" s="3"/>
      <c r="AP881" s="3"/>
    </row>
    <row r="882" spans="1:42" ht="16.5" x14ac:dyDescent="0.2">
      <c r="A882" s="3">
        <v>879</v>
      </c>
      <c r="B882" s="3">
        <v>215101</v>
      </c>
      <c r="C882" s="3" t="s">
        <v>443</v>
      </c>
      <c r="D882" s="3">
        <v>5</v>
      </c>
      <c r="E882" s="3">
        <v>0</v>
      </c>
      <c r="F882" s="3">
        <v>0</v>
      </c>
      <c r="G882" s="3">
        <v>1</v>
      </c>
      <c r="H882" s="3">
        <v>5</v>
      </c>
      <c r="I882" s="11">
        <v>1</v>
      </c>
      <c r="J882" s="3" t="s">
        <v>612</v>
      </c>
      <c r="K882" s="3">
        <v>1</v>
      </c>
      <c r="L882" s="3">
        <v>9611.02</v>
      </c>
      <c r="M882" s="3">
        <v>269386</v>
      </c>
      <c r="N882" s="3">
        <v>137709</v>
      </c>
      <c r="O882" s="3">
        <v>16488</v>
      </c>
      <c r="P882" s="3">
        <v>11684</v>
      </c>
      <c r="Q882" s="3">
        <v>14118</v>
      </c>
      <c r="R882" s="3">
        <v>11777</v>
      </c>
      <c r="S882" s="3">
        <v>1.3674000000000002</v>
      </c>
      <c r="T882" s="3">
        <v>1.3674000000000002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/>
      <c r="AJ882" s="3"/>
      <c r="AK882" s="3"/>
      <c r="AL882" s="3"/>
      <c r="AM882" s="3"/>
      <c r="AN882" s="3"/>
      <c r="AO882" s="3"/>
      <c r="AP882" s="3"/>
    </row>
    <row r="883" spans="1:42" ht="16.5" x14ac:dyDescent="0.2">
      <c r="A883" s="3">
        <v>880</v>
      </c>
      <c r="B883" s="3">
        <v>215101</v>
      </c>
      <c r="C883" s="3" t="s">
        <v>443</v>
      </c>
      <c r="D883" s="3">
        <v>6</v>
      </c>
      <c r="E883" s="3">
        <v>0</v>
      </c>
      <c r="F883" s="3">
        <v>0</v>
      </c>
      <c r="G883" s="3">
        <v>1</v>
      </c>
      <c r="H883" s="3">
        <v>6</v>
      </c>
      <c r="I883" s="11">
        <v>0.8</v>
      </c>
      <c r="J883" s="3" t="s">
        <v>613</v>
      </c>
      <c r="K883" s="3">
        <v>1</v>
      </c>
      <c r="L883" s="3">
        <v>27474.53</v>
      </c>
      <c r="M883" s="3">
        <v>645708</v>
      </c>
      <c r="N883" s="3">
        <v>322495</v>
      </c>
      <c r="O883" s="3">
        <v>26400</v>
      </c>
      <c r="P883" s="3">
        <v>18854</v>
      </c>
      <c r="Q883" s="3">
        <v>21150</v>
      </c>
      <c r="R883" s="3">
        <v>19005</v>
      </c>
      <c r="S883" s="3">
        <v>1.6384999999999998</v>
      </c>
      <c r="T883" s="3">
        <v>1.6384999999999998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2</v>
      </c>
      <c r="AE883" s="3">
        <v>0</v>
      </c>
      <c r="AF883" s="3">
        <v>0</v>
      </c>
      <c r="AG883" s="3">
        <v>0</v>
      </c>
      <c r="AH883" s="3">
        <v>0</v>
      </c>
      <c r="AI883" s="3"/>
      <c r="AJ883" s="3"/>
      <c r="AK883" s="3"/>
      <c r="AL883" s="3"/>
      <c r="AM883" s="3"/>
      <c r="AN883" s="3"/>
      <c r="AO883" s="3"/>
      <c r="AP883" s="3"/>
    </row>
    <row r="884" spans="1:42" ht="16.5" x14ac:dyDescent="0.2">
      <c r="A884" s="3">
        <v>881</v>
      </c>
      <c r="B884" s="3">
        <v>215101</v>
      </c>
      <c r="C884" s="3" t="s">
        <v>443</v>
      </c>
      <c r="D884" s="3">
        <v>7</v>
      </c>
      <c r="E884" s="3">
        <v>0</v>
      </c>
      <c r="F884" s="3">
        <v>0</v>
      </c>
      <c r="G884" s="3">
        <v>1</v>
      </c>
      <c r="H884" s="3">
        <v>7</v>
      </c>
      <c r="I884" s="11">
        <v>1</v>
      </c>
      <c r="J884" s="3" t="s">
        <v>614</v>
      </c>
      <c r="K884" s="3">
        <v>1</v>
      </c>
      <c r="L884" s="3">
        <v>208070.73</v>
      </c>
      <c r="M884" s="3">
        <v>2745684</v>
      </c>
      <c r="N884" s="3">
        <v>1576400</v>
      </c>
      <c r="O884" s="3">
        <v>40896</v>
      </c>
      <c r="P884" s="3">
        <v>29340</v>
      </c>
      <c r="Q884" s="3">
        <v>31987</v>
      </c>
      <c r="R884" s="3">
        <v>29575</v>
      </c>
      <c r="S884" s="3">
        <v>1.8362499999999997</v>
      </c>
      <c r="T884" s="3">
        <v>1.8362499999999997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2</v>
      </c>
      <c r="AE884" s="3">
        <v>0</v>
      </c>
      <c r="AF884" s="3">
        <v>0</v>
      </c>
      <c r="AG884" s="3">
        <v>0</v>
      </c>
      <c r="AH884" s="3">
        <v>0</v>
      </c>
      <c r="AI884" s="3"/>
      <c r="AJ884" s="3"/>
      <c r="AK884" s="3"/>
      <c r="AL884" s="3"/>
      <c r="AM884" s="3"/>
      <c r="AN884" s="3"/>
      <c r="AO884" s="3"/>
      <c r="AP884" s="3"/>
    </row>
    <row r="885" spans="1:42" ht="16.5" x14ac:dyDescent="0.2">
      <c r="A885" s="3">
        <v>882</v>
      </c>
      <c r="B885" s="3">
        <v>215101</v>
      </c>
      <c r="C885" s="3" t="s">
        <v>443</v>
      </c>
      <c r="D885" s="3">
        <v>8</v>
      </c>
      <c r="E885" s="3">
        <v>0</v>
      </c>
      <c r="F885" s="3">
        <v>0</v>
      </c>
      <c r="G885" s="3">
        <v>1</v>
      </c>
      <c r="H885" s="3">
        <v>8</v>
      </c>
      <c r="I885" s="11">
        <v>1</v>
      </c>
      <c r="J885" s="3" t="s">
        <v>615</v>
      </c>
      <c r="K885" s="3">
        <v>1</v>
      </c>
      <c r="L885" s="3">
        <v>763902.47</v>
      </c>
      <c r="M885" s="3">
        <v>6267166</v>
      </c>
      <c r="N885" s="3">
        <v>3654905</v>
      </c>
      <c r="O885" s="3">
        <v>66960</v>
      </c>
      <c r="P885" s="3">
        <v>48194</v>
      </c>
      <c r="Q885" s="3">
        <v>52050</v>
      </c>
      <c r="R885" s="3">
        <v>48580</v>
      </c>
      <c r="S885" s="3">
        <v>2.8699999999999997</v>
      </c>
      <c r="T885" s="3">
        <v>2.8699999999999997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2</v>
      </c>
      <c r="AE885" s="3">
        <v>0</v>
      </c>
      <c r="AF885" s="3">
        <v>0</v>
      </c>
      <c r="AG885" s="3">
        <v>0</v>
      </c>
      <c r="AH885" s="3">
        <v>0</v>
      </c>
      <c r="AI885" s="3"/>
      <c r="AJ885" s="3"/>
      <c r="AK885" s="3"/>
      <c r="AL885" s="3"/>
      <c r="AM885" s="3"/>
      <c r="AN885" s="3"/>
      <c r="AO885" s="3"/>
      <c r="AP885" s="3"/>
    </row>
    <row r="886" spans="1:42" ht="16.5" x14ac:dyDescent="0.2">
      <c r="A886" s="3">
        <v>883</v>
      </c>
      <c r="B886" s="3">
        <v>215102</v>
      </c>
      <c r="C886" s="3" t="s">
        <v>444</v>
      </c>
      <c r="D886" s="3">
        <v>1</v>
      </c>
      <c r="E886" s="3">
        <v>0</v>
      </c>
      <c r="F886" s="3">
        <v>0</v>
      </c>
      <c r="G886" s="3">
        <v>1</v>
      </c>
      <c r="H886" s="3">
        <v>1</v>
      </c>
      <c r="I886" s="11">
        <v>0.125</v>
      </c>
      <c r="J886" s="3" t="s">
        <v>616</v>
      </c>
      <c r="K886" s="3">
        <v>0</v>
      </c>
      <c r="L886" s="3">
        <v>107403</v>
      </c>
      <c r="M886" s="3">
        <v>14296</v>
      </c>
      <c r="N886" s="3">
        <v>6846</v>
      </c>
      <c r="O886" s="3">
        <v>624</v>
      </c>
      <c r="P886" s="3">
        <v>208</v>
      </c>
      <c r="Q886" s="3">
        <v>393</v>
      </c>
      <c r="R886" s="3">
        <v>245</v>
      </c>
      <c r="S886" s="3">
        <v>1.01</v>
      </c>
      <c r="T886" s="3">
        <v>1.01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2</v>
      </c>
      <c r="AE886" s="3">
        <v>0</v>
      </c>
      <c r="AF886" s="3">
        <v>0</v>
      </c>
      <c r="AG886" s="3">
        <v>0</v>
      </c>
      <c r="AH886" s="3">
        <v>0</v>
      </c>
      <c r="AI886" s="3"/>
      <c r="AJ886" s="3"/>
      <c r="AK886" s="3"/>
      <c r="AL886" s="3"/>
      <c r="AM886" s="3"/>
      <c r="AN886" s="3"/>
      <c r="AO886" s="3"/>
      <c r="AP886" s="3"/>
    </row>
    <row r="887" spans="1:42" ht="16.5" x14ac:dyDescent="0.2">
      <c r="A887" s="3">
        <v>884</v>
      </c>
      <c r="B887" s="3">
        <v>215102</v>
      </c>
      <c r="C887" s="3" t="s">
        <v>444</v>
      </c>
      <c r="D887" s="3">
        <v>2</v>
      </c>
      <c r="E887" s="3">
        <v>0</v>
      </c>
      <c r="F887" s="3">
        <v>0</v>
      </c>
      <c r="G887" s="3">
        <v>1</v>
      </c>
      <c r="H887" s="3">
        <v>2</v>
      </c>
      <c r="I887" s="11">
        <v>0.25</v>
      </c>
      <c r="J887" s="3" t="s">
        <v>617</v>
      </c>
      <c r="K887" s="3">
        <v>0</v>
      </c>
      <c r="L887" s="3">
        <v>319166</v>
      </c>
      <c r="M887" s="3">
        <v>25882</v>
      </c>
      <c r="N887" s="3">
        <v>14755</v>
      </c>
      <c r="O887" s="3">
        <v>1920</v>
      </c>
      <c r="P887" s="3">
        <v>1145</v>
      </c>
      <c r="Q887" s="3">
        <v>1537</v>
      </c>
      <c r="R887" s="3">
        <v>1295</v>
      </c>
      <c r="S887" s="3">
        <v>1.04</v>
      </c>
      <c r="T887" s="3">
        <v>1.04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2</v>
      </c>
      <c r="AE887" s="3">
        <v>0</v>
      </c>
      <c r="AF887" s="3">
        <v>0</v>
      </c>
      <c r="AG887" s="3">
        <v>0</v>
      </c>
      <c r="AH887" s="3">
        <v>0</v>
      </c>
      <c r="AI887" s="3"/>
      <c r="AJ887" s="3"/>
      <c r="AK887" s="3"/>
      <c r="AL887" s="3"/>
      <c r="AM887" s="3"/>
      <c r="AN887" s="3"/>
      <c r="AO887" s="3"/>
      <c r="AP887" s="3"/>
    </row>
    <row r="888" spans="1:42" ht="16.5" x14ac:dyDescent="0.2">
      <c r="A888" s="3">
        <v>885</v>
      </c>
      <c r="B888" s="3">
        <v>215102</v>
      </c>
      <c r="C888" s="3" t="s">
        <v>444</v>
      </c>
      <c r="D888" s="3">
        <v>3</v>
      </c>
      <c r="E888" s="3">
        <v>0</v>
      </c>
      <c r="F888" s="3">
        <v>0</v>
      </c>
      <c r="G888" s="3">
        <v>1</v>
      </c>
      <c r="H888" s="3">
        <v>3</v>
      </c>
      <c r="I888" s="11">
        <v>0.5</v>
      </c>
      <c r="J888" s="3" t="s">
        <v>618</v>
      </c>
      <c r="K888" s="3">
        <v>0</v>
      </c>
      <c r="L888" s="3">
        <v>928473</v>
      </c>
      <c r="M888" s="3">
        <v>65103</v>
      </c>
      <c r="N888" s="3">
        <v>38986</v>
      </c>
      <c r="O888" s="3">
        <v>4032</v>
      </c>
      <c r="P888" s="3">
        <v>2673</v>
      </c>
      <c r="Q888" s="3">
        <v>3424</v>
      </c>
      <c r="R888" s="3">
        <v>2695</v>
      </c>
      <c r="S888" s="3">
        <v>1.0812000000000002</v>
      </c>
      <c r="T888" s="3">
        <v>1.0812000000000002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2</v>
      </c>
      <c r="AE888" s="3">
        <v>0</v>
      </c>
      <c r="AF888" s="3">
        <v>0</v>
      </c>
      <c r="AG888" s="3">
        <v>0</v>
      </c>
      <c r="AH888" s="3">
        <v>0</v>
      </c>
      <c r="AI888" s="3"/>
      <c r="AJ888" s="3"/>
      <c r="AK888" s="3"/>
      <c r="AL888" s="3"/>
      <c r="AM888" s="3"/>
      <c r="AN888" s="3"/>
      <c r="AO888" s="3"/>
      <c r="AP888" s="3"/>
    </row>
    <row r="889" spans="1:42" ht="16.5" x14ac:dyDescent="0.2">
      <c r="A889" s="3">
        <v>886</v>
      </c>
      <c r="B889" s="3">
        <v>215102</v>
      </c>
      <c r="C889" s="3" t="s">
        <v>444</v>
      </c>
      <c r="D889" s="3">
        <v>4</v>
      </c>
      <c r="E889" s="3">
        <v>0</v>
      </c>
      <c r="F889" s="3">
        <v>0</v>
      </c>
      <c r="G889" s="3">
        <v>1</v>
      </c>
      <c r="H889" s="3">
        <v>4</v>
      </c>
      <c r="I889" s="11">
        <v>0.625</v>
      </c>
      <c r="J889" s="3" t="s">
        <v>619</v>
      </c>
      <c r="K889" s="3">
        <v>1</v>
      </c>
      <c r="L889" s="3">
        <v>2199.9</v>
      </c>
      <c r="M889" s="3">
        <v>114878</v>
      </c>
      <c r="N889" s="3">
        <v>57016</v>
      </c>
      <c r="O889" s="3">
        <v>6094</v>
      </c>
      <c r="P889" s="3">
        <v>4165</v>
      </c>
      <c r="Q889" s="3">
        <v>5338</v>
      </c>
      <c r="R889" s="3">
        <v>4198</v>
      </c>
      <c r="S889" s="3">
        <v>1.1342000000000001</v>
      </c>
      <c r="T889" s="3">
        <v>1.0914000000000001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2</v>
      </c>
      <c r="AE889" s="3">
        <v>0</v>
      </c>
      <c r="AF889" s="3">
        <v>0</v>
      </c>
      <c r="AG889" s="3">
        <v>0</v>
      </c>
      <c r="AH889" s="3">
        <v>0</v>
      </c>
      <c r="AI889" s="3"/>
      <c r="AJ889" s="3"/>
      <c r="AK889" s="3"/>
      <c r="AL889" s="3"/>
      <c r="AM889" s="3"/>
      <c r="AN889" s="3"/>
      <c r="AO889" s="3"/>
      <c r="AP889" s="3"/>
    </row>
    <row r="890" spans="1:42" ht="16.5" x14ac:dyDescent="0.2">
      <c r="A890" s="3">
        <v>887</v>
      </c>
      <c r="B890" s="3">
        <v>215102</v>
      </c>
      <c r="C890" s="3" t="s">
        <v>444</v>
      </c>
      <c r="D890" s="3">
        <v>5</v>
      </c>
      <c r="E890" s="3">
        <v>0</v>
      </c>
      <c r="F890" s="3">
        <v>0</v>
      </c>
      <c r="G890" s="3">
        <v>1</v>
      </c>
      <c r="H890" s="3">
        <v>5</v>
      </c>
      <c r="I890" s="11">
        <v>0.875</v>
      </c>
      <c r="J890" s="3" t="s">
        <v>620</v>
      </c>
      <c r="K890" s="3">
        <v>1</v>
      </c>
      <c r="L890" s="3">
        <v>5536.92</v>
      </c>
      <c r="M890" s="3">
        <v>269386</v>
      </c>
      <c r="N890" s="3">
        <v>137709</v>
      </c>
      <c r="O890" s="3">
        <v>16488</v>
      </c>
      <c r="P890" s="3">
        <v>11684</v>
      </c>
      <c r="Q890" s="3">
        <v>14118</v>
      </c>
      <c r="R890" s="3">
        <v>11777</v>
      </c>
      <c r="S890" s="3">
        <v>1.3674000000000002</v>
      </c>
      <c r="T890" s="3">
        <v>1.3674000000000002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2</v>
      </c>
      <c r="AE890" s="3">
        <v>0</v>
      </c>
      <c r="AF890" s="3">
        <v>0</v>
      </c>
      <c r="AG890" s="3">
        <v>0</v>
      </c>
      <c r="AH890" s="3">
        <v>0</v>
      </c>
      <c r="AI890" s="3"/>
      <c r="AJ890" s="3"/>
      <c r="AK890" s="3"/>
      <c r="AL890" s="3"/>
      <c r="AM890" s="3"/>
      <c r="AN890" s="3"/>
      <c r="AO890" s="3"/>
      <c r="AP890" s="3"/>
    </row>
    <row r="891" spans="1:42" ht="16.5" x14ac:dyDescent="0.2">
      <c r="A891" s="3">
        <v>888</v>
      </c>
      <c r="B891" s="3">
        <v>215102</v>
      </c>
      <c r="C891" s="3" t="s">
        <v>444</v>
      </c>
      <c r="D891" s="3">
        <v>6</v>
      </c>
      <c r="E891" s="3">
        <v>0</v>
      </c>
      <c r="F891" s="3">
        <v>0</v>
      </c>
      <c r="G891" s="3">
        <v>1</v>
      </c>
      <c r="H891" s="3">
        <v>6</v>
      </c>
      <c r="I891" s="11">
        <v>1</v>
      </c>
      <c r="J891" s="3" t="s">
        <v>621</v>
      </c>
      <c r="K891" s="3">
        <v>1</v>
      </c>
      <c r="L891" s="3">
        <v>16129.55</v>
      </c>
      <c r="M891" s="3">
        <v>645708</v>
      </c>
      <c r="N891" s="3">
        <v>322495</v>
      </c>
      <c r="O891" s="3">
        <v>26400</v>
      </c>
      <c r="P891" s="3">
        <v>18854</v>
      </c>
      <c r="Q891" s="3">
        <v>21150</v>
      </c>
      <c r="R891" s="3">
        <v>19005</v>
      </c>
      <c r="S891" s="3">
        <v>1.6384999999999998</v>
      </c>
      <c r="T891" s="3">
        <v>1.6384999999999998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2</v>
      </c>
      <c r="AE891" s="3">
        <v>0</v>
      </c>
      <c r="AF891" s="3">
        <v>0</v>
      </c>
      <c r="AG891" s="3">
        <v>0</v>
      </c>
      <c r="AH891" s="3">
        <v>0</v>
      </c>
      <c r="AI891" s="3"/>
      <c r="AJ891" s="3"/>
      <c r="AK891" s="3"/>
      <c r="AL891" s="3"/>
      <c r="AM891" s="3"/>
      <c r="AN891" s="3"/>
      <c r="AO891" s="3"/>
      <c r="AP891" s="3"/>
    </row>
    <row r="892" spans="1:42" ht="16.5" x14ac:dyDescent="0.2">
      <c r="A892" s="3">
        <v>889</v>
      </c>
      <c r="B892" s="3">
        <v>215102</v>
      </c>
      <c r="C892" s="3" t="s">
        <v>444</v>
      </c>
      <c r="D892" s="3">
        <v>7</v>
      </c>
      <c r="E892" s="3">
        <v>0</v>
      </c>
      <c r="F892" s="3">
        <v>0</v>
      </c>
      <c r="G892" s="3">
        <v>1</v>
      </c>
      <c r="H892" s="3">
        <v>7</v>
      </c>
      <c r="I892" s="11">
        <v>0.83</v>
      </c>
      <c r="J892" s="3" t="s">
        <v>622</v>
      </c>
      <c r="K892" s="3">
        <v>1</v>
      </c>
      <c r="L892" s="3">
        <v>120312</v>
      </c>
      <c r="M892" s="3">
        <v>2745684</v>
      </c>
      <c r="N892" s="3">
        <v>1576400</v>
      </c>
      <c r="O892" s="3">
        <v>40896</v>
      </c>
      <c r="P892" s="3">
        <v>29340</v>
      </c>
      <c r="Q892" s="3">
        <v>31987</v>
      </c>
      <c r="R892" s="3">
        <v>29575</v>
      </c>
      <c r="S892" s="3">
        <v>1.8362499999999997</v>
      </c>
      <c r="T892" s="3">
        <v>1.8362499999999997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2</v>
      </c>
      <c r="AE892" s="3">
        <v>0</v>
      </c>
      <c r="AF892" s="3">
        <v>0</v>
      </c>
      <c r="AG892" s="3">
        <v>0</v>
      </c>
      <c r="AH892" s="3">
        <v>0</v>
      </c>
      <c r="AI892" s="3"/>
      <c r="AJ892" s="3"/>
      <c r="AK892" s="3"/>
      <c r="AL892" s="3"/>
      <c r="AM892" s="3"/>
      <c r="AN892" s="3"/>
      <c r="AO892" s="3"/>
      <c r="AP892" s="3"/>
    </row>
    <row r="893" spans="1:42" ht="16.5" x14ac:dyDescent="0.2">
      <c r="A893" s="3">
        <v>890</v>
      </c>
      <c r="B893" s="3">
        <v>215102</v>
      </c>
      <c r="C893" s="3" t="s">
        <v>444</v>
      </c>
      <c r="D893" s="3">
        <v>8</v>
      </c>
      <c r="E893" s="3">
        <v>0</v>
      </c>
      <c r="F893" s="3">
        <v>0</v>
      </c>
      <c r="G893" s="3">
        <v>1</v>
      </c>
      <c r="H893" s="3">
        <v>8</v>
      </c>
      <c r="I893" s="11">
        <v>1</v>
      </c>
      <c r="J893" s="3" t="s">
        <v>623</v>
      </c>
      <c r="K893" s="3">
        <v>1</v>
      </c>
      <c r="L893" s="3">
        <v>438121.97</v>
      </c>
      <c r="M893" s="3">
        <v>6267166</v>
      </c>
      <c r="N893" s="3">
        <v>3654905</v>
      </c>
      <c r="O893" s="3">
        <v>66960</v>
      </c>
      <c r="P893" s="3">
        <v>48194</v>
      </c>
      <c r="Q893" s="3">
        <v>52050</v>
      </c>
      <c r="R893" s="3">
        <v>48580</v>
      </c>
      <c r="S893" s="3">
        <v>2.8699999999999997</v>
      </c>
      <c r="T893" s="3">
        <v>2.8699999999999997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2</v>
      </c>
      <c r="AE893" s="3">
        <v>0</v>
      </c>
      <c r="AF893" s="3">
        <v>0</v>
      </c>
      <c r="AG893" s="3">
        <v>0</v>
      </c>
      <c r="AH893" s="3">
        <v>0</v>
      </c>
      <c r="AI893" s="3"/>
      <c r="AJ893" s="3"/>
      <c r="AK893" s="3"/>
      <c r="AL893" s="3"/>
      <c r="AM893" s="3"/>
      <c r="AN893" s="3"/>
      <c r="AO893" s="3"/>
      <c r="AP893" s="3"/>
    </row>
    <row r="894" spans="1:42" ht="16.5" x14ac:dyDescent="0.2">
      <c r="A894" s="3">
        <v>891</v>
      </c>
      <c r="B894" s="3">
        <v>215103</v>
      </c>
      <c r="C894" s="3" t="s">
        <v>445</v>
      </c>
      <c r="D894" s="3">
        <v>1</v>
      </c>
      <c r="E894" s="3">
        <v>0</v>
      </c>
      <c r="F894" s="3">
        <v>0</v>
      </c>
      <c r="G894" s="3">
        <v>1</v>
      </c>
      <c r="H894" s="3">
        <v>1</v>
      </c>
      <c r="I894" s="11">
        <v>0.25</v>
      </c>
      <c r="J894" s="3" t="s">
        <v>624</v>
      </c>
      <c r="K894" s="3">
        <v>0</v>
      </c>
      <c r="L894" s="3">
        <v>368091</v>
      </c>
      <c r="M894" s="3">
        <v>14296</v>
      </c>
      <c r="N894" s="3">
        <v>6846</v>
      </c>
      <c r="O894" s="3">
        <v>624</v>
      </c>
      <c r="P894" s="3">
        <v>208</v>
      </c>
      <c r="Q894" s="3">
        <v>393</v>
      </c>
      <c r="R894" s="3">
        <v>245</v>
      </c>
      <c r="S894" s="3">
        <v>1.01</v>
      </c>
      <c r="T894" s="3">
        <v>1.01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2</v>
      </c>
      <c r="AE894" s="3">
        <v>0</v>
      </c>
      <c r="AF894" s="3">
        <v>0</v>
      </c>
      <c r="AG894" s="3">
        <v>0</v>
      </c>
      <c r="AH894" s="3">
        <v>0</v>
      </c>
      <c r="AI894" s="3"/>
      <c r="AJ894" s="3"/>
      <c r="AK894" s="3"/>
      <c r="AL894" s="3"/>
      <c r="AM894" s="3"/>
      <c r="AN894" s="3"/>
      <c r="AO894" s="3"/>
      <c r="AP894" s="3"/>
    </row>
    <row r="895" spans="1:42" ht="16.5" x14ac:dyDescent="0.2">
      <c r="A895" s="3">
        <v>892</v>
      </c>
      <c r="B895" s="3">
        <v>215103</v>
      </c>
      <c r="C895" s="3" t="s">
        <v>445</v>
      </c>
      <c r="D895" s="3">
        <v>2</v>
      </c>
      <c r="E895" s="3">
        <v>0</v>
      </c>
      <c r="F895" s="3">
        <v>0</v>
      </c>
      <c r="G895" s="3">
        <v>1</v>
      </c>
      <c r="H895" s="3">
        <v>2</v>
      </c>
      <c r="I895" s="11">
        <v>0.5</v>
      </c>
      <c r="J895" s="3" t="s">
        <v>625</v>
      </c>
      <c r="K895" s="3">
        <v>1</v>
      </c>
      <c r="L895" s="3">
        <v>1097.57</v>
      </c>
      <c r="M895" s="3">
        <v>25882</v>
      </c>
      <c r="N895" s="3">
        <v>14755</v>
      </c>
      <c r="O895" s="3">
        <v>1920</v>
      </c>
      <c r="P895" s="3">
        <v>1145</v>
      </c>
      <c r="Q895" s="3">
        <v>1537</v>
      </c>
      <c r="R895" s="3">
        <v>1295</v>
      </c>
      <c r="S895" s="3">
        <v>1.04</v>
      </c>
      <c r="T895" s="3">
        <v>1.04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2</v>
      </c>
      <c r="AE895" s="3">
        <v>0</v>
      </c>
      <c r="AF895" s="3">
        <v>0</v>
      </c>
      <c r="AG895" s="3">
        <v>0</v>
      </c>
      <c r="AH895" s="3">
        <v>0</v>
      </c>
      <c r="AI895" s="3"/>
      <c r="AJ895" s="3"/>
      <c r="AK895" s="3"/>
      <c r="AL895" s="3"/>
      <c r="AM895" s="3"/>
      <c r="AN895" s="3"/>
      <c r="AO895" s="3"/>
      <c r="AP895" s="3"/>
    </row>
    <row r="896" spans="1:42" ht="16.5" x14ac:dyDescent="0.2">
      <c r="A896" s="3">
        <v>893</v>
      </c>
      <c r="B896" s="3">
        <v>215103</v>
      </c>
      <c r="C896" s="3" t="s">
        <v>445</v>
      </c>
      <c r="D896" s="3">
        <v>3</v>
      </c>
      <c r="E896" s="3">
        <v>0</v>
      </c>
      <c r="F896" s="3">
        <v>0</v>
      </c>
      <c r="G896" s="3">
        <v>1</v>
      </c>
      <c r="H896" s="3">
        <v>3</v>
      </c>
      <c r="I896" s="11">
        <v>1</v>
      </c>
      <c r="J896" s="3" t="s">
        <v>626</v>
      </c>
      <c r="K896" s="3">
        <v>1</v>
      </c>
      <c r="L896" s="3">
        <v>3204.63</v>
      </c>
      <c r="M896" s="3">
        <v>65103</v>
      </c>
      <c r="N896" s="3">
        <v>38986</v>
      </c>
      <c r="O896" s="3">
        <v>4032</v>
      </c>
      <c r="P896" s="3">
        <v>2673</v>
      </c>
      <c r="Q896" s="3">
        <v>3424</v>
      </c>
      <c r="R896" s="3">
        <v>2695</v>
      </c>
      <c r="S896" s="3">
        <v>1.0812000000000002</v>
      </c>
      <c r="T896" s="3">
        <v>1.0812000000000002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2</v>
      </c>
      <c r="AE896" s="3">
        <v>0</v>
      </c>
      <c r="AF896" s="3">
        <v>0</v>
      </c>
      <c r="AG896" s="3">
        <v>0</v>
      </c>
      <c r="AH896" s="3">
        <v>0</v>
      </c>
      <c r="AI896" s="3"/>
      <c r="AJ896" s="3"/>
      <c r="AK896" s="3"/>
      <c r="AL896" s="3"/>
      <c r="AM896" s="3"/>
      <c r="AN896" s="3"/>
      <c r="AO896" s="3"/>
      <c r="AP896" s="3"/>
    </row>
    <row r="897" spans="1:42" ht="16.5" x14ac:dyDescent="0.2">
      <c r="A897" s="3">
        <v>894</v>
      </c>
      <c r="B897" s="3">
        <v>215103</v>
      </c>
      <c r="C897" s="3" t="s">
        <v>445</v>
      </c>
      <c r="D897" s="3">
        <v>4</v>
      </c>
      <c r="E897" s="3">
        <v>0</v>
      </c>
      <c r="F897" s="3">
        <v>0</v>
      </c>
      <c r="G897" s="3">
        <v>1</v>
      </c>
      <c r="H897" s="3">
        <v>4</v>
      </c>
      <c r="I897" s="11">
        <v>0.83</v>
      </c>
      <c r="J897" s="3" t="s">
        <v>627</v>
      </c>
      <c r="K897" s="3">
        <v>1</v>
      </c>
      <c r="L897" s="3">
        <v>7566.92</v>
      </c>
      <c r="M897" s="3">
        <v>114878</v>
      </c>
      <c r="N897" s="3">
        <v>57016</v>
      </c>
      <c r="O897" s="3">
        <v>6094</v>
      </c>
      <c r="P897" s="3">
        <v>4165</v>
      </c>
      <c r="Q897" s="3">
        <v>5338</v>
      </c>
      <c r="R897" s="3">
        <v>4198</v>
      </c>
      <c r="S897" s="3">
        <v>1.1342000000000001</v>
      </c>
      <c r="T897" s="3">
        <v>1.0914000000000001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2</v>
      </c>
      <c r="AE897" s="3">
        <v>0</v>
      </c>
      <c r="AF897" s="3">
        <v>0</v>
      </c>
      <c r="AG897" s="3">
        <v>0</v>
      </c>
      <c r="AH897" s="3">
        <v>0</v>
      </c>
      <c r="AI897" s="3"/>
      <c r="AJ897" s="3"/>
      <c r="AK897" s="3"/>
      <c r="AL897" s="3"/>
      <c r="AM897" s="3"/>
      <c r="AN897" s="3"/>
      <c r="AO897" s="3"/>
      <c r="AP897" s="3"/>
    </row>
    <row r="898" spans="1:42" ht="16.5" x14ac:dyDescent="0.2">
      <c r="A898" s="3">
        <v>895</v>
      </c>
      <c r="B898" s="3">
        <v>215103</v>
      </c>
      <c r="C898" s="3" t="s">
        <v>445</v>
      </c>
      <c r="D898" s="3">
        <v>5</v>
      </c>
      <c r="E898" s="3">
        <v>0</v>
      </c>
      <c r="F898" s="3">
        <v>0</v>
      </c>
      <c r="G898" s="3">
        <v>1</v>
      </c>
      <c r="H898" s="3">
        <v>5</v>
      </c>
      <c r="I898" s="11">
        <v>0.875</v>
      </c>
      <c r="J898" s="3" t="s">
        <v>628</v>
      </c>
      <c r="K898" s="3">
        <v>1</v>
      </c>
      <c r="L898" s="3">
        <v>19222.04</v>
      </c>
      <c r="M898" s="3">
        <v>269386</v>
      </c>
      <c r="N898" s="3">
        <v>137709</v>
      </c>
      <c r="O898" s="3">
        <v>16488</v>
      </c>
      <c r="P898" s="3">
        <v>11684</v>
      </c>
      <c r="Q898" s="3">
        <v>14118</v>
      </c>
      <c r="R898" s="3">
        <v>11777</v>
      </c>
      <c r="S898" s="3">
        <v>1.3674000000000002</v>
      </c>
      <c r="T898" s="3">
        <v>1.3674000000000002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2</v>
      </c>
      <c r="AE898" s="3">
        <v>0</v>
      </c>
      <c r="AF898" s="3">
        <v>0</v>
      </c>
      <c r="AG898" s="3">
        <v>0</v>
      </c>
      <c r="AH898" s="3">
        <v>0</v>
      </c>
      <c r="AI898" s="3"/>
      <c r="AJ898" s="3"/>
      <c r="AK898" s="3"/>
      <c r="AL898" s="3"/>
      <c r="AM898" s="3"/>
      <c r="AN898" s="3"/>
      <c r="AO898" s="3"/>
      <c r="AP898" s="3"/>
    </row>
    <row r="899" spans="1:42" ht="16.5" x14ac:dyDescent="0.2">
      <c r="A899" s="3">
        <v>896</v>
      </c>
      <c r="B899" s="3">
        <v>215103</v>
      </c>
      <c r="C899" s="3" t="s">
        <v>445</v>
      </c>
      <c r="D899" s="3">
        <v>6</v>
      </c>
      <c r="E899" s="3">
        <v>0</v>
      </c>
      <c r="F899" s="3">
        <v>0</v>
      </c>
      <c r="G899" s="3">
        <v>1</v>
      </c>
      <c r="H899" s="3">
        <v>6</v>
      </c>
      <c r="I899" s="11">
        <v>1</v>
      </c>
      <c r="J899" s="3" t="s">
        <v>629</v>
      </c>
      <c r="K899" s="3">
        <v>1</v>
      </c>
      <c r="L899" s="3">
        <v>54949.07</v>
      </c>
      <c r="M899" s="3">
        <v>645708</v>
      </c>
      <c r="N899" s="3">
        <v>322495</v>
      </c>
      <c r="O899" s="3">
        <v>26400</v>
      </c>
      <c r="P899" s="3">
        <v>18854</v>
      </c>
      <c r="Q899" s="3">
        <v>21150</v>
      </c>
      <c r="R899" s="3">
        <v>19005</v>
      </c>
      <c r="S899" s="3">
        <v>1.6384999999999998</v>
      </c>
      <c r="T899" s="3">
        <v>1.6384999999999998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2</v>
      </c>
      <c r="AE899" s="3">
        <v>0</v>
      </c>
      <c r="AF899" s="3">
        <v>0</v>
      </c>
      <c r="AG899" s="3">
        <v>0</v>
      </c>
      <c r="AH899" s="3">
        <v>0</v>
      </c>
      <c r="AI899" s="3"/>
      <c r="AJ899" s="3"/>
      <c r="AK899" s="3"/>
      <c r="AL899" s="3"/>
      <c r="AM899" s="3"/>
      <c r="AN899" s="3"/>
      <c r="AO899" s="3"/>
      <c r="AP899" s="3"/>
    </row>
    <row r="900" spans="1:42" ht="16.5" x14ac:dyDescent="0.2">
      <c r="A900" s="3">
        <v>897</v>
      </c>
      <c r="B900" s="3">
        <v>215103</v>
      </c>
      <c r="C900" s="3" t="s">
        <v>445</v>
      </c>
      <c r="D900" s="3">
        <v>7</v>
      </c>
      <c r="E900" s="3">
        <v>0</v>
      </c>
      <c r="F900" s="3">
        <v>0</v>
      </c>
      <c r="G900" s="3">
        <v>1</v>
      </c>
      <c r="H900" s="3">
        <v>7</v>
      </c>
      <c r="I900" s="11">
        <v>1</v>
      </c>
      <c r="J900" s="3" t="s">
        <v>630</v>
      </c>
      <c r="K900" s="3">
        <v>1</v>
      </c>
      <c r="L900" s="3">
        <v>416141.47</v>
      </c>
      <c r="M900" s="3">
        <v>2745684</v>
      </c>
      <c r="N900" s="3">
        <v>1576400</v>
      </c>
      <c r="O900" s="3">
        <v>40896</v>
      </c>
      <c r="P900" s="3">
        <v>29340</v>
      </c>
      <c r="Q900" s="3">
        <v>31987</v>
      </c>
      <c r="R900" s="3">
        <v>29575</v>
      </c>
      <c r="S900" s="3">
        <v>1.8362499999999997</v>
      </c>
      <c r="T900" s="3">
        <v>1.8362499999999997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2</v>
      </c>
      <c r="AE900" s="3">
        <v>0</v>
      </c>
      <c r="AF900" s="3">
        <v>0</v>
      </c>
      <c r="AG900" s="3">
        <v>0</v>
      </c>
      <c r="AH900" s="3">
        <v>0</v>
      </c>
      <c r="AI900" s="3"/>
      <c r="AJ900" s="3"/>
      <c r="AK900" s="3"/>
      <c r="AL900" s="3"/>
      <c r="AM900" s="3"/>
      <c r="AN900" s="3"/>
      <c r="AO900" s="3"/>
      <c r="AP900" s="3"/>
    </row>
    <row r="901" spans="1:42" ht="16.5" x14ac:dyDescent="0.2">
      <c r="A901" s="3">
        <v>898</v>
      </c>
      <c r="B901" s="3">
        <v>215103</v>
      </c>
      <c r="C901" s="3" t="s">
        <v>445</v>
      </c>
      <c r="D901" s="3">
        <v>8</v>
      </c>
      <c r="E901" s="3">
        <v>0</v>
      </c>
      <c r="F901" s="3">
        <v>0</v>
      </c>
      <c r="G901" s="3">
        <v>1</v>
      </c>
      <c r="H901" s="3">
        <v>8</v>
      </c>
      <c r="I901" s="11">
        <v>1</v>
      </c>
      <c r="J901" s="3" t="s">
        <v>631</v>
      </c>
      <c r="K901" s="3">
        <v>2</v>
      </c>
      <c r="L901" s="3">
        <v>1527.8</v>
      </c>
      <c r="M901" s="3">
        <v>6267166</v>
      </c>
      <c r="N901" s="3">
        <v>3654905</v>
      </c>
      <c r="O901" s="3">
        <v>66960</v>
      </c>
      <c r="P901" s="3">
        <v>48194</v>
      </c>
      <c r="Q901" s="3">
        <v>52050</v>
      </c>
      <c r="R901" s="3">
        <v>48580</v>
      </c>
      <c r="S901" s="3">
        <v>2.8699999999999997</v>
      </c>
      <c r="T901" s="3">
        <v>2.8699999999999997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2</v>
      </c>
      <c r="AE901" s="3">
        <v>0</v>
      </c>
      <c r="AF901" s="3">
        <v>0</v>
      </c>
      <c r="AG901" s="3">
        <v>0</v>
      </c>
      <c r="AH901" s="3">
        <v>0</v>
      </c>
      <c r="AI901" s="3"/>
      <c r="AJ901" s="3"/>
      <c r="AK901" s="3"/>
      <c r="AL901" s="3"/>
      <c r="AM901" s="3"/>
      <c r="AN901" s="3"/>
      <c r="AO901" s="3"/>
      <c r="AP901" s="3"/>
    </row>
    <row r="902" spans="1:42" ht="16.5" x14ac:dyDescent="0.2">
      <c r="A902" s="3">
        <v>899</v>
      </c>
      <c r="B902" s="3">
        <v>215104</v>
      </c>
      <c r="C902" s="3" t="s">
        <v>446</v>
      </c>
      <c r="D902" s="3">
        <v>1</v>
      </c>
      <c r="E902" s="3">
        <v>0</v>
      </c>
      <c r="F902" s="3">
        <v>0</v>
      </c>
      <c r="G902" s="3">
        <v>1</v>
      </c>
      <c r="H902" s="3">
        <v>1</v>
      </c>
      <c r="I902" s="11">
        <v>0.5</v>
      </c>
      <c r="J902" s="3" t="s">
        <v>632</v>
      </c>
      <c r="K902" s="3">
        <v>0</v>
      </c>
      <c r="L902" s="3">
        <v>507682</v>
      </c>
      <c r="M902" s="3">
        <v>14296</v>
      </c>
      <c r="N902" s="3">
        <v>6846</v>
      </c>
      <c r="O902" s="3">
        <v>624</v>
      </c>
      <c r="P902" s="3">
        <v>208</v>
      </c>
      <c r="Q902" s="3">
        <v>393</v>
      </c>
      <c r="R902" s="3">
        <v>245</v>
      </c>
      <c r="S902" s="3">
        <v>1.01</v>
      </c>
      <c r="T902" s="3">
        <v>1.01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2</v>
      </c>
      <c r="AE902" s="3">
        <v>0</v>
      </c>
      <c r="AF902" s="3">
        <v>0</v>
      </c>
      <c r="AG902" s="3">
        <v>0</v>
      </c>
      <c r="AH902" s="3">
        <v>0.1</v>
      </c>
      <c r="AI902" s="3"/>
      <c r="AJ902" s="3"/>
      <c r="AK902" s="3"/>
      <c r="AL902" s="3"/>
      <c r="AM902" s="3"/>
      <c r="AN902" s="3"/>
      <c r="AO902" s="3"/>
      <c r="AP902" s="3"/>
    </row>
    <row r="903" spans="1:42" ht="16.5" x14ac:dyDescent="0.2">
      <c r="A903" s="3">
        <v>900</v>
      </c>
      <c r="B903" s="3">
        <v>215104</v>
      </c>
      <c r="C903" s="3" t="s">
        <v>446</v>
      </c>
      <c r="D903" s="3">
        <v>2</v>
      </c>
      <c r="E903" s="3">
        <v>0</v>
      </c>
      <c r="F903" s="3">
        <v>0</v>
      </c>
      <c r="G903" s="3">
        <v>1</v>
      </c>
      <c r="H903" s="3">
        <v>2</v>
      </c>
      <c r="I903" s="11">
        <v>1</v>
      </c>
      <c r="J903" s="3" t="s">
        <v>633</v>
      </c>
      <c r="K903" s="3">
        <v>1</v>
      </c>
      <c r="L903" s="3">
        <v>1499.19</v>
      </c>
      <c r="M903" s="3">
        <v>25882</v>
      </c>
      <c r="N903" s="3">
        <v>14755</v>
      </c>
      <c r="O903" s="3">
        <v>1920</v>
      </c>
      <c r="P903" s="3">
        <v>1145</v>
      </c>
      <c r="Q903" s="3">
        <v>1537</v>
      </c>
      <c r="R903" s="3">
        <v>1295</v>
      </c>
      <c r="S903" s="3">
        <v>1.04</v>
      </c>
      <c r="T903" s="3">
        <v>1.04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2</v>
      </c>
      <c r="AE903" s="3">
        <v>0</v>
      </c>
      <c r="AF903" s="3">
        <v>0</v>
      </c>
      <c r="AG903" s="3">
        <v>0</v>
      </c>
      <c r="AH903" s="3">
        <v>0.1</v>
      </c>
      <c r="AI903" s="3"/>
      <c r="AJ903" s="3"/>
      <c r="AK903" s="3"/>
      <c r="AL903" s="3"/>
      <c r="AM903" s="3"/>
      <c r="AN903" s="3"/>
      <c r="AO903" s="3"/>
      <c r="AP903" s="3"/>
    </row>
    <row r="904" spans="1:42" ht="16.5" x14ac:dyDescent="0.2">
      <c r="A904" s="3">
        <v>901</v>
      </c>
      <c r="B904" s="3">
        <v>215104</v>
      </c>
      <c r="C904" s="3" t="s">
        <v>446</v>
      </c>
      <c r="D904" s="3">
        <v>3</v>
      </c>
      <c r="E904" s="3">
        <v>0</v>
      </c>
      <c r="F904" s="3">
        <v>0</v>
      </c>
      <c r="G904" s="3">
        <v>1</v>
      </c>
      <c r="H904" s="3">
        <v>3</v>
      </c>
      <c r="I904" s="11">
        <v>1</v>
      </c>
      <c r="J904" s="3" t="s">
        <v>634</v>
      </c>
      <c r="K904" s="3">
        <v>1</v>
      </c>
      <c r="L904" s="3">
        <v>4340.8100000000004</v>
      </c>
      <c r="M904" s="3">
        <v>65103</v>
      </c>
      <c r="N904" s="3">
        <v>38986</v>
      </c>
      <c r="O904" s="3">
        <v>4032</v>
      </c>
      <c r="P904" s="3">
        <v>2673</v>
      </c>
      <c r="Q904" s="3">
        <v>3424</v>
      </c>
      <c r="R904" s="3">
        <v>2695</v>
      </c>
      <c r="S904" s="3">
        <v>1.0812000000000002</v>
      </c>
      <c r="T904" s="3">
        <v>1.0812000000000002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2</v>
      </c>
      <c r="AE904" s="3">
        <v>0</v>
      </c>
      <c r="AF904" s="3">
        <v>0</v>
      </c>
      <c r="AG904" s="3">
        <v>0</v>
      </c>
      <c r="AH904" s="3">
        <v>0.1</v>
      </c>
      <c r="AI904" s="3"/>
      <c r="AJ904" s="3"/>
      <c r="AK904" s="3"/>
      <c r="AL904" s="3"/>
      <c r="AM904" s="3"/>
      <c r="AN904" s="3"/>
      <c r="AO904" s="3"/>
      <c r="AP904" s="3"/>
    </row>
    <row r="905" spans="1:42" ht="16.5" x14ac:dyDescent="0.2">
      <c r="A905" s="3">
        <v>902</v>
      </c>
      <c r="B905" s="3">
        <v>215104</v>
      </c>
      <c r="C905" s="3" t="s">
        <v>446</v>
      </c>
      <c r="D905" s="3">
        <v>4</v>
      </c>
      <c r="E905" s="3">
        <v>0</v>
      </c>
      <c r="F905" s="3">
        <v>0</v>
      </c>
      <c r="G905" s="3">
        <v>1</v>
      </c>
      <c r="H905" s="3">
        <v>4</v>
      </c>
      <c r="I905" s="11">
        <v>1</v>
      </c>
      <c r="J905" s="3" t="s">
        <v>635</v>
      </c>
      <c r="K905" s="3">
        <v>1</v>
      </c>
      <c r="L905" s="3">
        <v>10124.5</v>
      </c>
      <c r="M905" s="3">
        <v>114878</v>
      </c>
      <c r="N905" s="3">
        <v>57016</v>
      </c>
      <c r="O905" s="3">
        <v>6094</v>
      </c>
      <c r="P905" s="3">
        <v>4165</v>
      </c>
      <c r="Q905" s="3">
        <v>5338</v>
      </c>
      <c r="R905" s="3">
        <v>4198</v>
      </c>
      <c r="S905" s="3">
        <v>1.1342000000000001</v>
      </c>
      <c r="T905" s="3">
        <v>1.0914000000000001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2</v>
      </c>
      <c r="AE905" s="3">
        <v>0</v>
      </c>
      <c r="AF905" s="3">
        <v>0</v>
      </c>
      <c r="AG905" s="3">
        <v>0</v>
      </c>
      <c r="AH905" s="3">
        <v>0.1</v>
      </c>
      <c r="AI905" s="3"/>
      <c r="AJ905" s="3"/>
      <c r="AK905" s="3"/>
      <c r="AL905" s="3"/>
      <c r="AM905" s="3"/>
      <c r="AN905" s="3"/>
      <c r="AO905" s="3"/>
      <c r="AP905" s="3"/>
    </row>
    <row r="906" spans="1:42" ht="16.5" x14ac:dyDescent="0.2">
      <c r="A906" s="3">
        <v>903</v>
      </c>
      <c r="B906" s="3">
        <v>215104</v>
      </c>
      <c r="C906" s="3" t="s">
        <v>446</v>
      </c>
      <c r="D906" s="3">
        <v>5</v>
      </c>
      <c r="E906" s="3">
        <v>0</v>
      </c>
      <c r="F906" s="3">
        <v>0</v>
      </c>
      <c r="G906" s="3">
        <v>1</v>
      </c>
      <c r="H906" s="3">
        <v>5</v>
      </c>
      <c r="I906" s="11">
        <v>1</v>
      </c>
      <c r="J906" s="3" t="s">
        <v>636</v>
      </c>
      <c r="K906" s="3">
        <v>1</v>
      </c>
      <c r="L906" s="3">
        <v>25634.45</v>
      </c>
      <c r="M906" s="3">
        <v>269386</v>
      </c>
      <c r="N906" s="3">
        <v>137709</v>
      </c>
      <c r="O906" s="3">
        <v>16488</v>
      </c>
      <c r="P906" s="3">
        <v>11684</v>
      </c>
      <c r="Q906" s="3">
        <v>14118</v>
      </c>
      <c r="R906" s="3">
        <v>11777</v>
      </c>
      <c r="S906" s="3">
        <v>1.3674000000000002</v>
      </c>
      <c r="T906" s="3">
        <v>1.3674000000000002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2</v>
      </c>
      <c r="AE906" s="3">
        <v>0</v>
      </c>
      <c r="AF906" s="3">
        <v>0</v>
      </c>
      <c r="AG906" s="3">
        <v>0</v>
      </c>
      <c r="AH906" s="3">
        <v>0.1</v>
      </c>
      <c r="AI906" s="3"/>
      <c r="AJ906" s="3"/>
      <c r="AK906" s="3"/>
      <c r="AL906" s="3"/>
      <c r="AM906" s="3"/>
      <c r="AN906" s="3"/>
      <c r="AO906" s="3"/>
      <c r="AP906" s="3"/>
    </row>
    <row r="907" spans="1:42" ht="16.5" x14ac:dyDescent="0.2">
      <c r="A907" s="3">
        <v>904</v>
      </c>
      <c r="B907" s="3">
        <v>215104</v>
      </c>
      <c r="C907" s="3" t="s">
        <v>446</v>
      </c>
      <c r="D907" s="3">
        <v>6</v>
      </c>
      <c r="E907" s="3">
        <v>0</v>
      </c>
      <c r="F907" s="3">
        <v>0</v>
      </c>
      <c r="G907" s="3">
        <v>1</v>
      </c>
      <c r="H907" s="3">
        <v>6</v>
      </c>
      <c r="I907" s="11">
        <v>1</v>
      </c>
      <c r="J907" s="3" t="s">
        <v>637</v>
      </c>
      <c r="K907" s="3">
        <v>1</v>
      </c>
      <c r="L907" s="3">
        <v>72448.23</v>
      </c>
      <c r="M907" s="3">
        <v>645708</v>
      </c>
      <c r="N907" s="3">
        <v>322495</v>
      </c>
      <c r="O907" s="3">
        <v>26400</v>
      </c>
      <c r="P907" s="3">
        <v>18854</v>
      </c>
      <c r="Q907" s="3">
        <v>21150</v>
      </c>
      <c r="R907" s="3">
        <v>19005</v>
      </c>
      <c r="S907" s="3">
        <v>1.6384999999999998</v>
      </c>
      <c r="T907" s="3">
        <v>1.6384999999999998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2</v>
      </c>
      <c r="AE907" s="3">
        <v>0</v>
      </c>
      <c r="AF907" s="3">
        <v>0</v>
      </c>
      <c r="AG907" s="3">
        <v>0</v>
      </c>
      <c r="AH907" s="3">
        <v>0.1</v>
      </c>
      <c r="AI907" s="3"/>
      <c r="AJ907" s="3"/>
      <c r="AK907" s="3"/>
      <c r="AL907" s="3"/>
      <c r="AM907" s="3"/>
      <c r="AN907" s="3"/>
      <c r="AO907" s="3"/>
      <c r="AP907" s="3"/>
    </row>
    <row r="908" spans="1:42" ht="16.5" x14ac:dyDescent="0.2">
      <c r="A908" s="3">
        <v>905</v>
      </c>
      <c r="B908" s="3">
        <v>215104</v>
      </c>
      <c r="C908" s="3" t="s">
        <v>446</v>
      </c>
      <c r="D908" s="3">
        <v>7</v>
      </c>
      <c r="E908" s="3">
        <v>0</v>
      </c>
      <c r="F908" s="3">
        <v>0</v>
      </c>
      <c r="G908" s="3">
        <v>1</v>
      </c>
      <c r="H908" s="3">
        <v>7</v>
      </c>
      <c r="I908" s="11">
        <v>1</v>
      </c>
      <c r="J908" s="3" t="s">
        <v>638</v>
      </c>
      <c r="K908" s="3">
        <v>1</v>
      </c>
      <c r="L908" s="3">
        <v>545050.55000000005</v>
      </c>
      <c r="M908" s="3">
        <v>2745684</v>
      </c>
      <c r="N908" s="3">
        <v>1576400</v>
      </c>
      <c r="O908" s="3">
        <v>40896</v>
      </c>
      <c r="P908" s="3">
        <v>29340</v>
      </c>
      <c r="Q908" s="3">
        <v>31987</v>
      </c>
      <c r="R908" s="3">
        <v>29575</v>
      </c>
      <c r="S908" s="3">
        <v>1.8362499999999997</v>
      </c>
      <c r="T908" s="3">
        <v>1.8362499999999997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2</v>
      </c>
      <c r="AE908" s="3">
        <v>0</v>
      </c>
      <c r="AF908" s="3">
        <v>0</v>
      </c>
      <c r="AG908" s="3">
        <v>0</v>
      </c>
      <c r="AH908" s="3">
        <v>0.1</v>
      </c>
      <c r="AI908" s="3"/>
      <c r="AJ908" s="3"/>
      <c r="AK908" s="3"/>
      <c r="AL908" s="3"/>
      <c r="AM908" s="3"/>
      <c r="AN908" s="3"/>
      <c r="AO908" s="3"/>
      <c r="AP908" s="3"/>
    </row>
    <row r="909" spans="1:42" ht="16.5" x14ac:dyDescent="0.2">
      <c r="A909" s="3">
        <v>906</v>
      </c>
      <c r="B909" s="3">
        <v>215104</v>
      </c>
      <c r="C909" s="3" t="s">
        <v>446</v>
      </c>
      <c r="D909" s="3">
        <v>8</v>
      </c>
      <c r="E909" s="3">
        <v>0</v>
      </c>
      <c r="F909" s="3">
        <v>0</v>
      </c>
      <c r="G909" s="3">
        <v>1</v>
      </c>
      <c r="H909" s="3">
        <v>8</v>
      </c>
      <c r="I909" s="11">
        <v>1</v>
      </c>
      <c r="J909" s="3" t="s">
        <v>639</v>
      </c>
      <c r="K909" s="3">
        <v>2</v>
      </c>
      <c r="L909" s="3">
        <v>1976.2</v>
      </c>
      <c r="M909" s="3">
        <v>6267166</v>
      </c>
      <c r="N909" s="3">
        <v>3654905</v>
      </c>
      <c r="O909" s="3">
        <v>66960</v>
      </c>
      <c r="P909" s="3">
        <v>48194</v>
      </c>
      <c r="Q909" s="3">
        <v>52050</v>
      </c>
      <c r="R909" s="3">
        <v>48580</v>
      </c>
      <c r="S909" s="3">
        <v>2.8699999999999997</v>
      </c>
      <c r="T909" s="3">
        <v>2.8699999999999997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2</v>
      </c>
      <c r="AE909" s="3">
        <v>0</v>
      </c>
      <c r="AF909" s="3">
        <v>0</v>
      </c>
      <c r="AG909" s="3">
        <v>0</v>
      </c>
      <c r="AH909" s="3">
        <v>0.1</v>
      </c>
      <c r="AI909" s="3"/>
      <c r="AJ909" s="3"/>
      <c r="AK909" s="3"/>
      <c r="AL909" s="3"/>
      <c r="AM909" s="3"/>
      <c r="AN909" s="3"/>
      <c r="AO909" s="3"/>
      <c r="AP909" s="3"/>
    </row>
    <row r="910" spans="1:42" ht="16.5" x14ac:dyDescent="0.2">
      <c r="A910" s="3">
        <v>907</v>
      </c>
      <c r="B910" s="3">
        <v>215105</v>
      </c>
      <c r="C910" s="3" t="s">
        <v>447</v>
      </c>
      <c r="D910" s="3">
        <v>1</v>
      </c>
      <c r="E910" s="3">
        <v>0</v>
      </c>
      <c r="F910" s="3">
        <v>0</v>
      </c>
      <c r="G910" s="3">
        <v>1</v>
      </c>
      <c r="H910" s="3">
        <v>1</v>
      </c>
      <c r="I910" s="11">
        <v>1</v>
      </c>
      <c r="J910" s="3" t="s">
        <v>640</v>
      </c>
      <c r="K910" s="3">
        <v>1</v>
      </c>
      <c r="L910" s="3">
        <v>1443.24</v>
      </c>
      <c r="M910" s="3">
        <v>14296</v>
      </c>
      <c r="N910" s="3">
        <v>6846</v>
      </c>
      <c r="O910" s="3">
        <v>624</v>
      </c>
      <c r="P910" s="3">
        <v>208</v>
      </c>
      <c r="Q910" s="3">
        <v>393</v>
      </c>
      <c r="R910" s="3">
        <v>245</v>
      </c>
      <c r="S910" s="3">
        <v>1.01</v>
      </c>
      <c r="T910" s="3">
        <v>1.01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2</v>
      </c>
      <c r="AE910" s="3">
        <v>0</v>
      </c>
      <c r="AF910" s="3">
        <v>0</v>
      </c>
      <c r="AG910" s="3">
        <v>0</v>
      </c>
      <c r="AH910" s="3">
        <v>0.2</v>
      </c>
      <c r="AI910" s="3"/>
      <c r="AJ910" s="3"/>
      <c r="AK910" s="3"/>
      <c r="AL910" s="3"/>
      <c r="AM910" s="3"/>
      <c r="AN910" s="3"/>
      <c r="AO910" s="3"/>
      <c r="AP910" s="3"/>
    </row>
    <row r="911" spans="1:42" ht="16.5" x14ac:dyDescent="0.2">
      <c r="A911" s="3">
        <v>908</v>
      </c>
      <c r="B911" s="3">
        <v>215105</v>
      </c>
      <c r="C911" s="3" t="s">
        <v>447</v>
      </c>
      <c r="D911" s="3">
        <v>2</v>
      </c>
      <c r="E911" s="3">
        <v>0</v>
      </c>
      <c r="F911" s="3">
        <v>0</v>
      </c>
      <c r="G911" s="3">
        <v>1</v>
      </c>
      <c r="H911" s="3">
        <v>2</v>
      </c>
      <c r="I911" s="11">
        <v>1</v>
      </c>
      <c r="J911" s="3" t="s">
        <v>641</v>
      </c>
      <c r="K911" s="3">
        <v>1</v>
      </c>
      <c r="L911" s="3">
        <v>4354.54</v>
      </c>
      <c r="M911" s="3">
        <v>25882</v>
      </c>
      <c r="N911" s="3">
        <v>14755</v>
      </c>
      <c r="O911" s="3">
        <v>1920</v>
      </c>
      <c r="P911" s="3">
        <v>1145</v>
      </c>
      <c r="Q911" s="3">
        <v>1537</v>
      </c>
      <c r="R911" s="3">
        <v>1295</v>
      </c>
      <c r="S911" s="3">
        <v>1.04</v>
      </c>
      <c r="T911" s="3">
        <v>1.04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2</v>
      </c>
      <c r="AE911" s="3">
        <v>0</v>
      </c>
      <c r="AF911" s="3">
        <v>0</v>
      </c>
      <c r="AG911" s="3">
        <v>0</v>
      </c>
      <c r="AH911" s="3">
        <v>0.2</v>
      </c>
      <c r="AI911" s="3"/>
      <c r="AJ911" s="3"/>
      <c r="AK911" s="3"/>
      <c r="AL911" s="3"/>
      <c r="AM911" s="3"/>
      <c r="AN911" s="3"/>
      <c r="AO911" s="3"/>
      <c r="AP911" s="3"/>
    </row>
    <row r="912" spans="1:42" ht="16.5" x14ac:dyDescent="0.2">
      <c r="A912" s="3">
        <v>909</v>
      </c>
      <c r="B912" s="3">
        <v>215105</v>
      </c>
      <c r="C912" s="3" t="s">
        <v>447</v>
      </c>
      <c r="D912" s="3">
        <v>3</v>
      </c>
      <c r="E912" s="3">
        <v>0</v>
      </c>
      <c r="F912" s="3">
        <v>0</v>
      </c>
      <c r="G912" s="3">
        <v>1</v>
      </c>
      <c r="H912" s="3">
        <v>3</v>
      </c>
      <c r="I912" s="11">
        <v>1</v>
      </c>
      <c r="J912" s="3" t="s">
        <v>642</v>
      </c>
      <c r="K912" s="3">
        <v>1</v>
      </c>
      <c r="L912" s="3">
        <v>12866.84</v>
      </c>
      <c r="M912" s="3">
        <v>65103</v>
      </c>
      <c r="N912" s="3">
        <v>38986</v>
      </c>
      <c r="O912" s="3">
        <v>4032</v>
      </c>
      <c r="P912" s="3">
        <v>2673</v>
      </c>
      <c r="Q912" s="3">
        <v>3424</v>
      </c>
      <c r="R912" s="3">
        <v>2695</v>
      </c>
      <c r="S912" s="3">
        <v>1.0812000000000002</v>
      </c>
      <c r="T912" s="3">
        <v>1.0812000000000002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2</v>
      </c>
      <c r="AE912" s="3">
        <v>0</v>
      </c>
      <c r="AF912" s="3">
        <v>0</v>
      </c>
      <c r="AG912" s="3">
        <v>0</v>
      </c>
      <c r="AH912" s="3">
        <v>0.2</v>
      </c>
      <c r="AI912" s="3"/>
      <c r="AJ912" s="3"/>
      <c r="AK912" s="3"/>
      <c r="AL912" s="3"/>
      <c r="AM912" s="3"/>
      <c r="AN912" s="3"/>
      <c r="AO912" s="3"/>
      <c r="AP912" s="3"/>
    </row>
    <row r="913" spans="1:42" ht="16.5" x14ac:dyDescent="0.2">
      <c r="A913" s="3">
        <v>910</v>
      </c>
      <c r="B913" s="3">
        <v>215105</v>
      </c>
      <c r="C913" s="3" t="s">
        <v>447</v>
      </c>
      <c r="D913" s="3">
        <v>4</v>
      </c>
      <c r="E913" s="3">
        <v>0</v>
      </c>
      <c r="F913" s="3">
        <v>0</v>
      </c>
      <c r="G913" s="3">
        <v>1</v>
      </c>
      <c r="H913" s="3">
        <v>4</v>
      </c>
      <c r="I913" s="11">
        <v>1</v>
      </c>
      <c r="J913" s="3" t="s">
        <v>643</v>
      </c>
      <c r="K913" s="3">
        <v>1</v>
      </c>
      <c r="L913" s="3">
        <v>30797.49</v>
      </c>
      <c r="M913" s="3">
        <v>114878</v>
      </c>
      <c r="N913" s="3">
        <v>57016</v>
      </c>
      <c r="O913" s="3">
        <v>6094</v>
      </c>
      <c r="P913" s="3">
        <v>4165</v>
      </c>
      <c r="Q913" s="3">
        <v>5338</v>
      </c>
      <c r="R913" s="3">
        <v>4198</v>
      </c>
      <c r="S913" s="3">
        <v>1.1342000000000001</v>
      </c>
      <c r="T913" s="3">
        <v>1.0914000000000001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2</v>
      </c>
      <c r="AE913" s="3">
        <v>0</v>
      </c>
      <c r="AF913" s="3">
        <v>0</v>
      </c>
      <c r="AG913" s="3">
        <v>0</v>
      </c>
      <c r="AH913" s="3">
        <v>0.2</v>
      </c>
      <c r="AI913" s="3"/>
      <c r="AJ913" s="3"/>
      <c r="AK913" s="3"/>
      <c r="AL913" s="3"/>
      <c r="AM913" s="3"/>
      <c r="AN913" s="3"/>
      <c r="AO913" s="3"/>
      <c r="AP913" s="3"/>
    </row>
    <row r="914" spans="1:42" ht="16.5" x14ac:dyDescent="0.2">
      <c r="A914" s="3">
        <v>911</v>
      </c>
      <c r="B914" s="3">
        <v>215105</v>
      </c>
      <c r="C914" s="3" t="s">
        <v>447</v>
      </c>
      <c r="D914" s="3">
        <v>5</v>
      </c>
      <c r="E914" s="3">
        <v>0</v>
      </c>
      <c r="F914" s="3">
        <v>0</v>
      </c>
      <c r="G914" s="3">
        <v>1</v>
      </c>
      <c r="H914" s="3">
        <v>5</v>
      </c>
      <c r="I914" s="11">
        <v>1</v>
      </c>
      <c r="J914" s="3" t="s">
        <v>644</v>
      </c>
      <c r="K914" s="3">
        <v>1</v>
      </c>
      <c r="L914" s="3">
        <v>78509.09</v>
      </c>
      <c r="M914" s="3">
        <v>269386</v>
      </c>
      <c r="N914" s="3">
        <v>137709</v>
      </c>
      <c r="O914" s="3">
        <v>16488</v>
      </c>
      <c r="P914" s="3">
        <v>11684</v>
      </c>
      <c r="Q914" s="3">
        <v>14118</v>
      </c>
      <c r="R914" s="3">
        <v>11777</v>
      </c>
      <c r="S914" s="3">
        <v>1.3674000000000002</v>
      </c>
      <c r="T914" s="3">
        <v>1.3674000000000002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2</v>
      </c>
      <c r="AE914" s="3">
        <v>0</v>
      </c>
      <c r="AF914" s="3">
        <v>0</v>
      </c>
      <c r="AG914" s="3">
        <v>0</v>
      </c>
      <c r="AH914" s="3">
        <v>0.2</v>
      </c>
      <c r="AI914" s="3"/>
      <c r="AJ914" s="3"/>
      <c r="AK914" s="3"/>
      <c r="AL914" s="3"/>
      <c r="AM914" s="3"/>
      <c r="AN914" s="3"/>
      <c r="AO914" s="3"/>
      <c r="AP914" s="3"/>
    </row>
    <row r="915" spans="1:42" ht="16.5" x14ac:dyDescent="0.2">
      <c r="A915" s="3">
        <v>912</v>
      </c>
      <c r="B915" s="3">
        <v>215105</v>
      </c>
      <c r="C915" s="3" t="s">
        <v>447</v>
      </c>
      <c r="D915" s="3">
        <v>6</v>
      </c>
      <c r="E915" s="3">
        <v>0</v>
      </c>
      <c r="F915" s="3">
        <v>0</v>
      </c>
      <c r="G915" s="3">
        <v>1</v>
      </c>
      <c r="H915" s="3">
        <v>6</v>
      </c>
      <c r="I915" s="11">
        <v>1</v>
      </c>
      <c r="J915" s="3" t="s">
        <v>645</v>
      </c>
      <c r="K915" s="3">
        <v>1</v>
      </c>
      <c r="L915" s="3">
        <v>224452.69</v>
      </c>
      <c r="M915" s="3">
        <v>645708</v>
      </c>
      <c r="N915" s="3">
        <v>322495</v>
      </c>
      <c r="O915" s="3">
        <v>26400</v>
      </c>
      <c r="P915" s="3">
        <v>18854</v>
      </c>
      <c r="Q915" s="3">
        <v>21150</v>
      </c>
      <c r="R915" s="3">
        <v>19005</v>
      </c>
      <c r="S915" s="3">
        <v>1.6384999999999998</v>
      </c>
      <c r="T915" s="3">
        <v>1.6384999999999998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2</v>
      </c>
      <c r="AE915" s="3">
        <v>0</v>
      </c>
      <c r="AF915" s="3">
        <v>0</v>
      </c>
      <c r="AG915" s="3">
        <v>0</v>
      </c>
      <c r="AH915" s="3">
        <v>0.2</v>
      </c>
      <c r="AI915" s="3"/>
      <c r="AJ915" s="3"/>
      <c r="AK915" s="3"/>
      <c r="AL915" s="3"/>
      <c r="AM915" s="3"/>
      <c r="AN915" s="3"/>
      <c r="AO915" s="3"/>
      <c r="AP915" s="3"/>
    </row>
    <row r="916" spans="1:42" ht="16.5" x14ac:dyDescent="0.2">
      <c r="A916" s="3">
        <v>913</v>
      </c>
      <c r="B916" s="3">
        <v>215105</v>
      </c>
      <c r="C916" s="3" t="s">
        <v>447</v>
      </c>
      <c r="D916" s="3">
        <v>7</v>
      </c>
      <c r="E916" s="3">
        <v>0</v>
      </c>
      <c r="F916" s="3">
        <v>0</v>
      </c>
      <c r="G916" s="3">
        <v>1</v>
      </c>
      <c r="H916" s="3">
        <v>7</v>
      </c>
      <c r="I916" s="11">
        <v>1</v>
      </c>
      <c r="J916" s="3" t="s">
        <v>646</v>
      </c>
      <c r="K916" s="3">
        <v>2</v>
      </c>
      <c r="L916" s="3">
        <v>1695.15</v>
      </c>
      <c r="M916" s="3">
        <v>2745684</v>
      </c>
      <c r="N916" s="3">
        <v>1576400</v>
      </c>
      <c r="O916" s="3">
        <v>40896</v>
      </c>
      <c r="P916" s="3">
        <v>29340</v>
      </c>
      <c r="Q916" s="3">
        <v>31987</v>
      </c>
      <c r="R916" s="3">
        <v>29575</v>
      </c>
      <c r="S916" s="3">
        <v>1.8362499999999997</v>
      </c>
      <c r="T916" s="3">
        <v>1.8362499999999997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2</v>
      </c>
      <c r="AE916" s="3">
        <v>0</v>
      </c>
      <c r="AF916" s="3">
        <v>0</v>
      </c>
      <c r="AG916" s="3">
        <v>0</v>
      </c>
      <c r="AH916" s="3">
        <v>0.2</v>
      </c>
      <c r="AI916" s="3"/>
      <c r="AJ916" s="3"/>
      <c r="AK916" s="3"/>
      <c r="AL916" s="3"/>
      <c r="AM916" s="3"/>
      <c r="AN916" s="3"/>
      <c r="AO916" s="3"/>
      <c r="AP916" s="3"/>
    </row>
    <row r="917" spans="1:42" ht="16.5" x14ac:dyDescent="0.2">
      <c r="A917" s="3">
        <v>914</v>
      </c>
      <c r="B917" s="3">
        <v>215105</v>
      </c>
      <c r="C917" s="3" t="s">
        <v>447</v>
      </c>
      <c r="D917" s="3">
        <v>8</v>
      </c>
      <c r="E917" s="3">
        <v>0</v>
      </c>
      <c r="F917" s="3">
        <v>0</v>
      </c>
      <c r="G917" s="3">
        <v>1</v>
      </c>
      <c r="H917" s="3">
        <v>8</v>
      </c>
      <c r="I917" s="11">
        <v>1</v>
      </c>
      <c r="J917" s="3" t="s">
        <v>647</v>
      </c>
      <c r="K917" s="3">
        <v>2</v>
      </c>
      <c r="L917" s="3">
        <v>6341.58</v>
      </c>
      <c r="M917" s="3">
        <v>6267166</v>
      </c>
      <c r="N917" s="3">
        <v>3654905</v>
      </c>
      <c r="O917" s="3">
        <v>66960</v>
      </c>
      <c r="P917" s="3">
        <v>48194</v>
      </c>
      <c r="Q917" s="3">
        <v>52050</v>
      </c>
      <c r="R917" s="3">
        <v>48580</v>
      </c>
      <c r="S917" s="3">
        <v>2.8699999999999997</v>
      </c>
      <c r="T917" s="3">
        <v>2.8699999999999997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2</v>
      </c>
      <c r="AE917" s="3">
        <v>0</v>
      </c>
      <c r="AF917" s="3">
        <v>0</v>
      </c>
      <c r="AG917" s="3">
        <v>0</v>
      </c>
      <c r="AH917" s="3">
        <v>0.2</v>
      </c>
      <c r="AI917" s="3"/>
      <c r="AJ917" s="3"/>
      <c r="AK917" s="3"/>
      <c r="AL917" s="3"/>
      <c r="AM917" s="3"/>
      <c r="AN917" s="3"/>
      <c r="AO917" s="3"/>
      <c r="AP917" s="3"/>
    </row>
    <row r="918" spans="1:42" ht="16.5" x14ac:dyDescent="0.2">
      <c r="A918" s="3">
        <v>915</v>
      </c>
      <c r="B918" s="3">
        <v>300001</v>
      </c>
      <c r="C918" s="3" t="s">
        <v>700</v>
      </c>
      <c r="D918" s="3">
        <v>1</v>
      </c>
      <c r="E918" s="3">
        <v>0</v>
      </c>
      <c r="F918" s="3">
        <v>0</v>
      </c>
      <c r="G918" s="3">
        <v>1000</v>
      </c>
      <c r="H918" s="3">
        <v>2000</v>
      </c>
      <c r="I918" s="11">
        <v>0</v>
      </c>
      <c r="J918" s="3" t="s">
        <v>720</v>
      </c>
      <c r="K918" s="3">
        <v>0</v>
      </c>
      <c r="L918" s="3">
        <v>262</v>
      </c>
      <c r="M918" s="3">
        <v>119</v>
      </c>
      <c r="N918" s="3">
        <v>147</v>
      </c>
      <c r="O918" s="3">
        <v>0</v>
      </c>
      <c r="P918" s="3">
        <v>0</v>
      </c>
      <c r="Q918" s="3">
        <v>0</v>
      </c>
      <c r="R918" s="3">
        <v>0</v>
      </c>
      <c r="S918" s="3">
        <v>1</v>
      </c>
      <c r="T918" s="3">
        <v>1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>
        <v>0</v>
      </c>
      <c r="AN918" s="3">
        <v>0.5</v>
      </c>
      <c r="AO918" s="3"/>
      <c r="AP918" s="3"/>
    </row>
    <row r="919" spans="1:42" ht="16.5" x14ac:dyDescent="0.2">
      <c r="A919" s="3">
        <v>916</v>
      </c>
      <c r="B919" s="3">
        <v>300001</v>
      </c>
      <c r="C919" s="3" t="s">
        <v>700</v>
      </c>
      <c r="D919" s="3">
        <v>2</v>
      </c>
      <c r="E919" s="3">
        <v>0</v>
      </c>
      <c r="F919" s="3">
        <v>0</v>
      </c>
      <c r="G919" s="3">
        <v>2000</v>
      </c>
      <c r="H919" s="3">
        <v>3000</v>
      </c>
      <c r="I919" s="11">
        <v>0</v>
      </c>
      <c r="J919" s="3" t="s">
        <v>720</v>
      </c>
      <c r="K919" s="3">
        <v>0</v>
      </c>
      <c r="L919" s="3">
        <v>420</v>
      </c>
      <c r="M919" s="3">
        <v>341</v>
      </c>
      <c r="N919" s="3">
        <v>270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1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>
        <v>0</v>
      </c>
      <c r="AN919" s="3">
        <v>0.5</v>
      </c>
      <c r="AO919" s="3"/>
      <c r="AP919" s="3"/>
    </row>
    <row r="920" spans="1:42" ht="16.5" x14ac:dyDescent="0.2">
      <c r="A920" s="3">
        <v>917</v>
      </c>
      <c r="B920" s="3">
        <v>300001</v>
      </c>
      <c r="C920" s="3" t="s">
        <v>700</v>
      </c>
      <c r="D920" s="3">
        <v>3</v>
      </c>
      <c r="E920" s="3">
        <v>0</v>
      </c>
      <c r="F920" s="3">
        <v>0</v>
      </c>
      <c r="G920" s="3">
        <v>3000</v>
      </c>
      <c r="H920" s="3">
        <v>4000</v>
      </c>
      <c r="I920" s="11">
        <v>0</v>
      </c>
      <c r="J920" s="3" t="s">
        <v>720</v>
      </c>
      <c r="K920" s="3">
        <v>0</v>
      </c>
      <c r="L920" s="3">
        <v>0</v>
      </c>
      <c r="M920" s="3">
        <v>10</v>
      </c>
      <c r="N920" s="3">
        <v>20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1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>
        <v>0</v>
      </c>
      <c r="AN920" s="3">
        <v>0.5</v>
      </c>
      <c r="AO920" s="3"/>
      <c r="AP920" s="3"/>
    </row>
    <row r="921" spans="1:42" ht="16.5" x14ac:dyDescent="0.2">
      <c r="A921" s="3">
        <v>918</v>
      </c>
      <c r="B921" s="3">
        <v>300001</v>
      </c>
      <c r="C921" s="3" t="s">
        <v>700</v>
      </c>
      <c r="D921" s="3">
        <v>4</v>
      </c>
      <c r="E921" s="3">
        <v>0</v>
      </c>
      <c r="F921" s="3">
        <v>0</v>
      </c>
      <c r="G921" s="3">
        <v>4000</v>
      </c>
      <c r="H921" s="3">
        <v>5000</v>
      </c>
      <c r="I921" s="11">
        <v>0</v>
      </c>
      <c r="J921" s="3" t="s">
        <v>720</v>
      </c>
      <c r="K921" s="3">
        <v>0</v>
      </c>
      <c r="L921" s="3">
        <v>1064</v>
      </c>
      <c r="M921" s="3">
        <v>400</v>
      </c>
      <c r="N921" s="3">
        <v>270</v>
      </c>
      <c r="O921" s="3">
        <v>0</v>
      </c>
      <c r="P921" s="3">
        <v>0</v>
      </c>
      <c r="Q921" s="3">
        <v>0</v>
      </c>
      <c r="R921" s="3">
        <v>0</v>
      </c>
      <c r="S921" s="3">
        <v>1</v>
      </c>
      <c r="T921" s="3">
        <v>1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>
        <v>0</v>
      </c>
      <c r="AN921" s="3">
        <v>0.5</v>
      </c>
      <c r="AO921" s="3"/>
      <c r="AP921" s="3"/>
    </row>
    <row r="922" spans="1:42" ht="16.5" x14ac:dyDescent="0.2">
      <c r="A922" s="3">
        <v>919</v>
      </c>
      <c r="B922" s="3">
        <v>300001</v>
      </c>
      <c r="C922" s="3" t="s">
        <v>700</v>
      </c>
      <c r="D922" s="3">
        <v>5</v>
      </c>
      <c r="E922" s="3">
        <v>0</v>
      </c>
      <c r="F922" s="3">
        <v>0</v>
      </c>
      <c r="G922" s="3">
        <v>5000</v>
      </c>
      <c r="H922" s="3">
        <v>6000</v>
      </c>
      <c r="I922" s="11">
        <v>0</v>
      </c>
      <c r="J922" s="3" t="s">
        <v>720</v>
      </c>
      <c r="K922" s="3">
        <v>0</v>
      </c>
      <c r="L922" s="3">
        <v>1481</v>
      </c>
      <c r="M922" s="3">
        <v>711</v>
      </c>
      <c r="N922" s="3">
        <v>332</v>
      </c>
      <c r="O922" s="3">
        <v>0</v>
      </c>
      <c r="P922" s="3">
        <v>0</v>
      </c>
      <c r="Q922" s="3">
        <v>0</v>
      </c>
      <c r="R922" s="3">
        <v>0</v>
      </c>
      <c r="S922" s="3">
        <v>1</v>
      </c>
      <c r="T922" s="3">
        <v>1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>
        <v>0</v>
      </c>
      <c r="AN922" s="3">
        <v>0.5</v>
      </c>
      <c r="AO922" s="3"/>
      <c r="AP922" s="3"/>
    </row>
    <row r="923" spans="1:42" ht="16.5" x14ac:dyDescent="0.2">
      <c r="A923" s="3">
        <v>920</v>
      </c>
      <c r="B923" s="3">
        <v>300001</v>
      </c>
      <c r="C923" s="3" t="s">
        <v>700</v>
      </c>
      <c r="D923" s="3">
        <v>6</v>
      </c>
      <c r="E923" s="3">
        <v>0</v>
      </c>
      <c r="F923" s="3">
        <v>0</v>
      </c>
      <c r="G923" s="3">
        <v>6000</v>
      </c>
      <c r="H923" s="3">
        <v>7000</v>
      </c>
      <c r="I923" s="11">
        <v>0</v>
      </c>
      <c r="J923" s="3" t="s">
        <v>720</v>
      </c>
      <c r="K923" s="3">
        <v>0</v>
      </c>
      <c r="L923" s="3">
        <v>1758</v>
      </c>
      <c r="M923" s="3">
        <v>726</v>
      </c>
      <c r="N923" s="3">
        <v>437</v>
      </c>
      <c r="O923" s="3">
        <v>0</v>
      </c>
      <c r="P923" s="3">
        <v>0</v>
      </c>
      <c r="Q923" s="3">
        <v>0</v>
      </c>
      <c r="R923" s="3">
        <v>0</v>
      </c>
      <c r="S923" s="3">
        <v>1</v>
      </c>
      <c r="T923" s="3">
        <v>1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>
        <v>0</v>
      </c>
      <c r="AN923" s="3">
        <v>0.5</v>
      </c>
      <c r="AO923" s="3"/>
      <c r="AP923" s="3"/>
    </row>
    <row r="924" spans="1:42" ht="16.5" x14ac:dyDescent="0.2">
      <c r="A924" s="3">
        <v>921</v>
      </c>
      <c r="B924" s="3">
        <v>300001</v>
      </c>
      <c r="C924" s="3" t="s">
        <v>700</v>
      </c>
      <c r="D924" s="3">
        <v>7</v>
      </c>
      <c r="E924" s="3">
        <v>0</v>
      </c>
      <c r="F924" s="3">
        <v>0</v>
      </c>
      <c r="G924" s="3">
        <v>7000</v>
      </c>
      <c r="H924" s="3">
        <v>8000</v>
      </c>
      <c r="I924" s="11">
        <v>0</v>
      </c>
      <c r="J924" s="3" t="s">
        <v>720</v>
      </c>
      <c r="K924" s="3">
        <v>0</v>
      </c>
      <c r="L924" s="3">
        <v>2553</v>
      </c>
      <c r="M924" s="3">
        <v>1207</v>
      </c>
      <c r="N924" s="3">
        <v>741</v>
      </c>
      <c r="O924" s="3">
        <v>0</v>
      </c>
      <c r="P924" s="3">
        <v>0</v>
      </c>
      <c r="Q924" s="3">
        <v>0</v>
      </c>
      <c r="R924" s="3">
        <v>0</v>
      </c>
      <c r="S924" s="3">
        <v>1</v>
      </c>
      <c r="T924" s="3">
        <v>1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>
        <v>0</v>
      </c>
      <c r="AN924" s="3">
        <v>0.5</v>
      </c>
      <c r="AO924" s="3"/>
      <c r="AP924" s="3"/>
    </row>
    <row r="925" spans="1:42" ht="16.5" x14ac:dyDescent="0.2">
      <c r="A925" s="3">
        <v>922</v>
      </c>
      <c r="B925" s="3">
        <v>300001</v>
      </c>
      <c r="C925" s="3" t="s">
        <v>700</v>
      </c>
      <c r="D925" s="3">
        <v>8</v>
      </c>
      <c r="E925" s="3">
        <v>0</v>
      </c>
      <c r="F925" s="3">
        <v>0</v>
      </c>
      <c r="G925" s="3">
        <v>8000</v>
      </c>
      <c r="H925" s="3">
        <v>9000</v>
      </c>
      <c r="I925" s="11">
        <v>0</v>
      </c>
      <c r="J925" s="3" t="s">
        <v>720</v>
      </c>
      <c r="K925" s="3">
        <v>0</v>
      </c>
      <c r="L925" s="3">
        <v>2760</v>
      </c>
      <c r="M925" s="3">
        <v>1246</v>
      </c>
      <c r="N925" s="3">
        <v>741</v>
      </c>
      <c r="O925" s="3">
        <v>0</v>
      </c>
      <c r="P925" s="3">
        <v>0</v>
      </c>
      <c r="Q925" s="3">
        <v>0</v>
      </c>
      <c r="R925" s="3">
        <v>0</v>
      </c>
      <c r="S925" s="3">
        <v>1</v>
      </c>
      <c r="T925" s="3">
        <v>1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>
        <v>0</v>
      </c>
      <c r="AN925" s="3">
        <v>0.5</v>
      </c>
      <c r="AO925" s="3"/>
      <c r="AP925" s="3"/>
    </row>
    <row r="926" spans="1:42" ht="16.5" x14ac:dyDescent="0.2">
      <c r="A926" s="3">
        <v>923</v>
      </c>
      <c r="B926" s="3">
        <v>300001</v>
      </c>
      <c r="C926" s="3" t="s">
        <v>700</v>
      </c>
      <c r="D926" s="3">
        <v>9</v>
      </c>
      <c r="E926" s="3">
        <v>0</v>
      </c>
      <c r="F926" s="3">
        <v>0</v>
      </c>
      <c r="G926" s="3">
        <v>9000</v>
      </c>
      <c r="H926" s="3">
        <v>10000</v>
      </c>
      <c r="I926" s="11">
        <v>0</v>
      </c>
      <c r="J926" s="3" t="s">
        <v>720</v>
      </c>
      <c r="K926" s="3">
        <v>0</v>
      </c>
      <c r="L926" s="3">
        <v>0</v>
      </c>
      <c r="M926" s="3">
        <v>10</v>
      </c>
      <c r="N926" s="3">
        <v>20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1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>
        <v>0</v>
      </c>
      <c r="AN926" s="3">
        <v>0.5</v>
      </c>
      <c r="AO926" s="3"/>
      <c r="AP926" s="3"/>
    </row>
    <row r="927" spans="1:42" ht="16.5" x14ac:dyDescent="0.2">
      <c r="A927" s="3">
        <v>924</v>
      </c>
      <c r="B927" s="3">
        <v>300001</v>
      </c>
      <c r="C927" s="3" t="s">
        <v>700</v>
      </c>
      <c r="D927" s="3">
        <v>10</v>
      </c>
      <c r="E927" s="3">
        <v>0</v>
      </c>
      <c r="F927" s="3">
        <v>0</v>
      </c>
      <c r="G927" s="3">
        <v>10000</v>
      </c>
      <c r="H927" s="3">
        <v>11000</v>
      </c>
      <c r="I927" s="11">
        <v>0</v>
      </c>
      <c r="J927" s="3" t="s">
        <v>720</v>
      </c>
      <c r="K927" s="3">
        <v>0</v>
      </c>
      <c r="L927" s="3">
        <v>5398</v>
      </c>
      <c r="M927" s="3">
        <v>3388</v>
      </c>
      <c r="N927" s="3">
        <v>1374</v>
      </c>
      <c r="O927" s="3">
        <v>144</v>
      </c>
      <c r="P927" s="3">
        <v>0</v>
      </c>
      <c r="Q927" s="3">
        <v>0</v>
      </c>
      <c r="R927" s="3">
        <v>0</v>
      </c>
      <c r="S927" s="3">
        <v>1</v>
      </c>
      <c r="T927" s="3">
        <v>1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>
        <v>0</v>
      </c>
      <c r="AN927" s="3">
        <v>0.5</v>
      </c>
      <c r="AO927" s="3"/>
      <c r="AP927" s="3"/>
    </row>
    <row r="928" spans="1:42" ht="16.5" x14ac:dyDescent="0.2">
      <c r="A928" s="3">
        <v>925</v>
      </c>
      <c r="B928" s="3">
        <v>300001</v>
      </c>
      <c r="C928" s="3" t="s">
        <v>700</v>
      </c>
      <c r="D928" s="3">
        <v>11</v>
      </c>
      <c r="E928" s="3">
        <v>0</v>
      </c>
      <c r="F928" s="3">
        <v>0</v>
      </c>
      <c r="G928" s="3">
        <v>11000</v>
      </c>
      <c r="H928" s="3">
        <v>12000</v>
      </c>
      <c r="I928" s="11">
        <v>0</v>
      </c>
      <c r="J928" s="3" t="s">
        <v>720</v>
      </c>
      <c r="K928" s="3">
        <v>0</v>
      </c>
      <c r="L928" s="3">
        <v>6683</v>
      </c>
      <c r="M928" s="3">
        <v>3720</v>
      </c>
      <c r="N928" s="3">
        <v>1692</v>
      </c>
      <c r="O928" s="3">
        <v>155</v>
      </c>
      <c r="P928" s="3">
        <v>0</v>
      </c>
      <c r="Q928" s="3">
        <v>0</v>
      </c>
      <c r="R928" s="3">
        <v>0</v>
      </c>
      <c r="S928" s="3">
        <v>1</v>
      </c>
      <c r="T928" s="3">
        <v>1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>
        <v>0</v>
      </c>
      <c r="AN928" s="3">
        <v>0.5</v>
      </c>
      <c r="AO928" s="3"/>
      <c r="AP928" s="3"/>
    </row>
    <row r="929" spans="1:42" ht="16.5" x14ac:dyDescent="0.2">
      <c r="A929" s="3">
        <v>926</v>
      </c>
      <c r="B929" s="3">
        <v>300001</v>
      </c>
      <c r="C929" s="3" t="s">
        <v>700</v>
      </c>
      <c r="D929" s="3">
        <v>12</v>
      </c>
      <c r="E929" s="3">
        <v>0</v>
      </c>
      <c r="F929" s="3">
        <v>0</v>
      </c>
      <c r="G929" s="3">
        <v>12000</v>
      </c>
      <c r="H929" s="3">
        <v>13000</v>
      </c>
      <c r="I929" s="11">
        <v>0</v>
      </c>
      <c r="J929" s="3" t="s">
        <v>720</v>
      </c>
      <c r="K929" s="3">
        <v>0</v>
      </c>
      <c r="L929" s="3">
        <v>10008</v>
      </c>
      <c r="M929" s="3">
        <v>5710</v>
      </c>
      <c r="N929" s="3">
        <v>2157</v>
      </c>
      <c r="O929" s="3">
        <v>453</v>
      </c>
      <c r="P929" s="3">
        <v>84</v>
      </c>
      <c r="Q929" s="3">
        <v>45</v>
      </c>
      <c r="R929" s="3">
        <v>138</v>
      </c>
      <c r="S929" s="3">
        <v>1</v>
      </c>
      <c r="T929" s="3">
        <v>1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>
        <v>0</v>
      </c>
      <c r="AN929" s="3">
        <v>0.5</v>
      </c>
      <c r="AO929" s="3"/>
      <c r="AP929" s="3"/>
    </row>
    <row r="930" spans="1:42" ht="16.5" x14ac:dyDescent="0.2">
      <c r="A930" s="3">
        <v>927</v>
      </c>
      <c r="B930" s="3">
        <v>300001</v>
      </c>
      <c r="C930" s="3" t="s">
        <v>700</v>
      </c>
      <c r="D930" s="3">
        <v>13</v>
      </c>
      <c r="E930" s="3">
        <v>0</v>
      </c>
      <c r="F930" s="3">
        <v>0</v>
      </c>
      <c r="G930" s="3">
        <v>13000</v>
      </c>
      <c r="H930" s="3">
        <v>14000</v>
      </c>
      <c r="I930" s="11">
        <v>0</v>
      </c>
      <c r="J930" s="3" t="s">
        <v>720</v>
      </c>
      <c r="K930" s="3">
        <v>0</v>
      </c>
      <c r="L930" s="3">
        <v>10828</v>
      </c>
      <c r="M930" s="3">
        <v>6336</v>
      </c>
      <c r="N930" s="3">
        <v>2520</v>
      </c>
      <c r="O930" s="3">
        <v>549</v>
      </c>
      <c r="P930" s="3">
        <v>154</v>
      </c>
      <c r="Q930" s="3">
        <v>166</v>
      </c>
      <c r="R930" s="3">
        <v>208</v>
      </c>
      <c r="S930" s="3">
        <v>1</v>
      </c>
      <c r="T930" s="3">
        <v>1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>
        <v>0</v>
      </c>
      <c r="AN930" s="3">
        <v>0.5</v>
      </c>
      <c r="AO930" s="3"/>
      <c r="AP930" s="3"/>
    </row>
    <row r="931" spans="1:42" ht="16.5" x14ac:dyDescent="0.2">
      <c r="A931" s="3">
        <v>928</v>
      </c>
      <c r="B931" s="3">
        <v>300001</v>
      </c>
      <c r="C931" s="3" t="s">
        <v>700</v>
      </c>
      <c r="D931" s="3">
        <v>14</v>
      </c>
      <c r="E931" s="3">
        <v>0</v>
      </c>
      <c r="F931" s="3">
        <v>0</v>
      </c>
      <c r="G931" s="3">
        <v>14000</v>
      </c>
      <c r="H931" s="3">
        <v>15000</v>
      </c>
      <c r="I931" s="11">
        <v>0</v>
      </c>
      <c r="J931" s="3" t="s">
        <v>720</v>
      </c>
      <c r="K931" s="3">
        <v>0</v>
      </c>
      <c r="L931" s="3">
        <v>12051</v>
      </c>
      <c r="M931" s="3">
        <v>6712</v>
      </c>
      <c r="N931" s="3">
        <v>2768</v>
      </c>
      <c r="O931" s="3">
        <v>549</v>
      </c>
      <c r="P931" s="3">
        <v>154</v>
      </c>
      <c r="Q931" s="3">
        <v>186</v>
      </c>
      <c r="R931" s="3">
        <v>226</v>
      </c>
      <c r="S931" s="3">
        <v>1.01</v>
      </c>
      <c r="T931" s="3">
        <v>1.01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>
        <v>0</v>
      </c>
      <c r="AN931" s="3">
        <v>0.5</v>
      </c>
      <c r="AO931" s="3"/>
      <c r="AP931" s="3"/>
    </row>
    <row r="932" spans="1:42" ht="16.5" x14ac:dyDescent="0.2">
      <c r="A932" s="3">
        <v>929</v>
      </c>
      <c r="B932" s="3">
        <v>300001</v>
      </c>
      <c r="C932" s="3" t="s">
        <v>700</v>
      </c>
      <c r="D932" s="3">
        <v>15</v>
      </c>
      <c r="E932" s="3">
        <v>0</v>
      </c>
      <c r="F932" s="3">
        <v>0</v>
      </c>
      <c r="G932" s="3">
        <v>15000</v>
      </c>
      <c r="H932" s="3">
        <v>16000</v>
      </c>
      <c r="I932" s="11">
        <v>0</v>
      </c>
      <c r="J932" s="3" t="s">
        <v>720</v>
      </c>
      <c r="K932" s="3">
        <v>0</v>
      </c>
      <c r="L932" s="3">
        <v>0</v>
      </c>
      <c r="M932" s="3">
        <v>10</v>
      </c>
      <c r="N932" s="3">
        <v>20</v>
      </c>
      <c r="O932" s="3">
        <v>0</v>
      </c>
      <c r="P932" s="3">
        <v>0</v>
      </c>
      <c r="Q932" s="3">
        <v>0</v>
      </c>
      <c r="R932" s="3">
        <v>0</v>
      </c>
      <c r="S932" s="3">
        <v>1</v>
      </c>
      <c r="T932" s="3">
        <v>1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>
        <v>0</v>
      </c>
      <c r="AN932" s="3">
        <v>0.5</v>
      </c>
      <c r="AO932" s="3"/>
      <c r="AP932" s="3"/>
    </row>
    <row r="933" spans="1:42" ht="16.5" x14ac:dyDescent="0.2">
      <c r="A933" s="3">
        <v>930</v>
      </c>
      <c r="B933" s="3">
        <v>300001</v>
      </c>
      <c r="C933" s="3" t="s">
        <v>700</v>
      </c>
      <c r="D933" s="3">
        <v>16</v>
      </c>
      <c r="E933" s="3">
        <v>0</v>
      </c>
      <c r="F933" s="3">
        <v>0</v>
      </c>
      <c r="G933" s="3">
        <v>16000</v>
      </c>
      <c r="H933" s="3">
        <v>17000</v>
      </c>
      <c r="I933" s="11">
        <v>0</v>
      </c>
      <c r="J933" s="3" t="s">
        <v>720</v>
      </c>
      <c r="K933" s="3">
        <v>0</v>
      </c>
      <c r="L933" s="3">
        <v>15139</v>
      </c>
      <c r="M933" s="3">
        <v>8950</v>
      </c>
      <c r="N933" s="3">
        <v>3740</v>
      </c>
      <c r="O933" s="3">
        <v>840</v>
      </c>
      <c r="P933" s="3">
        <v>364</v>
      </c>
      <c r="Q933" s="3">
        <v>337</v>
      </c>
      <c r="R933" s="3">
        <v>420</v>
      </c>
      <c r="S933" s="3">
        <v>1.01</v>
      </c>
      <c r="T933" s="3">
        <v>1.01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>
        <v>0</v>
      </c>
      <c r="AN933" s="3">
        <v>0.5</v>
      </c>
      <c r="AO933" s="3"/>
      <c r="AP933" s="3"/>
    </row>
    <row r="934" spans="1:42" ht="16.5" x14ac:dyDescent="0.2">
      <c r="A934" s="3">
        <v>931</v>
      </c>
      <c r="B934" s="3">
        <v>300001</v>
      </c>
      <c r="C934" s="3" t="s">
        <v>700</v>
      </c>
      <c r="D934" s="3">
        <v>17</v>
      </c>
      <c r="E934" s="3">
        <v>0</v>
      </c>
      <c r="F934" s="3">
        <v>0</v>
      </c>
      <c r="G934" s="3">
        <v>17000</v>
      </c>
      <c r="H934" s="3">
        <v>18000</v>
      </c>
      <c r="I934" s="11">
        <v>0</v>
      </c>
      <c r="J934" s="3" t="s">
        <v>720</v>
      </c>
      <c r="K934" s="3">
        <v>0</v>
      </c>
      <c r="L934" s="3">
        <v>25312</v>
      </c>
      <c r="M934" s="3">
        <v>9555</v>
      </c>
      <c r="N934" s="3">
        <v>4406</v>
      </c>
      <c r="O934" s="3">
        <v>840</v>
      </c>
      <c r="P934" s="3">
        <v>364</v>
      </c>
      <c r="Q934" s="3">
        <v>393</v>
      </c>
      <c r="R934" s="3">
        <v>420</v>
      </c>
      <c r="S934" s="3">
        <v>1.01</v>
      </c>
      <c r="T934" s="3">
        <v>1.01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>
        <v>0</v>
      </c>
      <c r="AN934" s="3">
        <v>0.5</v>
      </c>
      <c r="AO934" s="3"/>
      <c r="AP934" s="3"/>
    </row>
    <row r="935" spans="1:42" ht="16.5" x14ac:dyDescent="0.2">
      <c r="A935" s="3">
        <v>932</v>
      </c>
      <c r="B935" s="3">
        <v>300001</v>
      </c>
      <c r="C935" s="3" t="s">
        <v>700</v>
      </c>
      <c r="D935" s="3">
        <v>18</v>
      </c>
      <c r="E935" s="3">
        <v>0</v>
      </c>
      <c r="F935" s="3">
        <v>0</v>
      </c>
      <c r="G935" s="3">
        <v>18000</v>
      </c>
      <c r="H935" s="3">
        <v>19000</v>
      </c>
      <c r="I935" s="11">
        <v>0</v>
      </c>
      <c r="J935" s="3" t="s">
        <v>720</v>
      </c>
      <c r="K935" s="3">
        <v>0</v>
      </c>
      <c r="L935" s="3">
        <v>27906</v>
      </c>
      <c r="M935" s="3">
        <v>10611</v>
      </c>
      <c r="N935" s="3">
        <v>4782</v>
      </c>
      <c r="O935" s="3">
        <v>1272</v>
      </c>
      <c r="P935" s="3">
        <v>677</v>
      </c>
      <c r="Q935" s="3">
        <v>675</v>
      </c>
      <c r="R935" s="3">
        <v>770</v>
      </c>
      <c r="S935" s="3">
        <v>1.01</v>
      </c>
      <c r="T935" s="3">
        <v>1.01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>
        <v>0</v>
      </c>
      <c r="AN935" s="3">
        <v>0.5</v>
      </c>
      <c r="AO935" s="3"/>
      <c r="AP935" s="3"/>
    </row>
    <row r="936" spans="1:42" ht="16.5" x14ac:dyDescent="0.2">
      <c r="A936" s="3">
        <v>933</v>
      </c>
      <c r="B936" s="3">
        <v>300001</v>
      </c>
      <c r="C936" s="3" t="s">
        <v>700</v>
      </c>
      <c r="D936" s="3">
        <v>19</v>
      </c>
      <c r="E936" s="3">
        <v>0</v>
      </c>
      <c r="F936" s="3">
        <v>0</v>
      </c>
      <c r="G936" s="3">
        <v>19000</v>
      </c>
      <c r="H936" s="3">
        <v>20000</v>
      </c>
      <c r="I936" s="11">
        <v>0</v>
      </c>
      <c r="J936" s="3" t="s">
        <v>720</v>
      </c>
      <c r="K936" s="3">
        <v>0</v>
      </c>
      <c r="L936" s="3">
        <v>30064</v>
      </c>
      <c r="M936" s="3">
        <v>10764</v>
      </c>
      <c r="N936" s="3">
        <v>4956</v>
      </c>
      <c r="O936" s="3">
        <v>1272</v>
      </c>
      <c r="P936" s="3">
        <v>677</v>
      </c>
      <c r="Q936" s="3">
        <v>731</v>
      </c>
      <c r="R936" s="3">
        <v>770</v>
      </c>
      <c r="S936" s="3">
        <v>1.02</v>
      </c>
      <c r="T936" s="3">
        <v>1.02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>
        <v>0</v>
      </c>
      <c r="AN936" s="3">
        <v>0.5</v>
      </c>
      <c r="AO936" s="3"/>
      <c r="AP936" s="3"/>
    </row>
    <row r="937" spans="1:42" ht="16.5" x14ac:dyDescent="0.2">
      <c r="A937" s="3">
        <v>934</v>
      </c>
      <c r="B937" s="3">
        <v>300001</v>
      </c>
      <c r="C937" s="3" t="s">
        <v>700</v>
      </c>
      <c r="D937" s="3">
        <v>20</v>
      </c>
      <c r="E937" s="3">
        <v>0</v>
      </c>
      <c r="F937" s="3">
        <v>0</v>
      </c>
      <c r="G937" s="3">
        <v>20000</v>
      </c>
      <c r="H937" s="3">
        <v>21000</v>
      </c>
      <c r="I937" s="11">
        <v>0</v>
      </c>
      <c r="J937" s="3" t="s">
        <v>720</v>
      </c>
      <c r="K937" s="3">
        <v>0</v>
      </c>
      <c r="L937" s="3">
        <v>34086</v>
      </c>
      <c r="M937" s="3">
        <v>12163</v>
      </c>
      <c r="N937" s="3">
        <v>5769</v>
      </c>
      <c r="O937" s="3">
        <v>1272</v>
      </c>
      <c r="P937" s="3">
        <v>677</v>
      </c>
      <c r="Q937" s="3">
        <v>731</v>
      </c>
      <c r="R937" s="3">
        <v>770</v>
      </c>
      <c r="S937" s="3">
        <v>1.02</v>
      </c>
      <c r="T937" s="3">
        <v>1.02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>
        <v>0</v>
      </c>
      <c r="AN937" s="3">
        <v>0.5</v>
      </c>
      <c r="AO937" s="3"/>
      <c r="AP937" s="3"/>
    </row>
    <row r="938" spans="1:42" ht="16.5" x14ac:dyDescent="0.2">
      <c r="A938" s="3">
        <v>935</v>
      </c>
      <c r="B938" s="3">
        <v>300001</v>
      </c>
      <c r="C938" s="3" t="s">
        <v>700</v>
      </c>
      <c r="D938" s="3">
        <v>21</v>
      </c>
      <c r="E938" s="3">
        <v>0</v>
      </c>
      <c r="F938" s="3">
        <v>0</v>
      </c>
      <c r="G938" s="3">
        <v>21000</v>
      </c>
      <c r="H938" s="3">
        <v>22000</v>
      </c>
      <c r="I938" s="11">
        <v>0</v>
      </c>
      <c r="J938" s="3" t="s">
        <v>720</v>
      </c>
      <c r="K938" s="3">
        <v>0</v>
      </c>
      <c r="L938" s="3">
        <v>0</v>
      </c>
      <c r="M938" s="3">
        <v>10</v>
      </c>
      <c r="N938" s="3">
        <v>20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1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>
        <v>0</v>
      </c>
      <c r="AN938" s="3">
        <v>0.5</v>
      </c>
      <c r="AO938" s="3"/>
      <c r="AP938" s="3"/>
    </row>
    <row r="939" spans="1:42" ht="16.5" x14ac:dyDescent="0.2">
      <c r="A939" s="3">
        <v>936</v>
      </c>
      <c r="B939" s="3">
        <v>300001</v>
      </c>
      <c r="C939" s="3" t="s">
        <v>700</v>
      </c>
      <c r="D939" s="3">
        <v>22</v>
      </c>
      <c r="E939" s="3">
        <v>0</v>
      </c>
      <c r="F939" s="3">
        <v>0</v>
      </c>
      <c r="G939" s="3">
        <v>22000</v>
      </c>
      <c r="H939" s="3">
        <v>23000</v>
      </c>
      <c r="I939" s="11">
        <v>0</v>
      </c>
      <c r="J939" s="3" t="s">
        <v>720</v>
      </c>
      <c r="K939" s="3">
        <v>0</v>
      </c>
      <c r="L939" s="3">
        <v>38561</v>
      </c>
      <c r="M939" s="3">
        <v>13918</v>
      </c>
      <c r="N939" s="3">
        <v>6397</v>
      </c>
      <c r="O939" s="3">
        <v>1488</v>
      </c>
      <c r="P939" s="3">
        <v>833</v>
      </c>
      <c r="Q939" s="3">
        <v>843</v>
      </c>
      <c r="R939" s="3">
        <v>945</v>
      </c>
      <c r="S939" s="3">
        <v>1.02</v>
      </c>
      <c r="T939" s="3">
        <v>1.02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>
        <v>0</v>
      </c>
      <c r="AN939" s="3">
        <v>0.5</v>
      </c>
      <c r="AO939" s="3"/>
      <c r="AP939" s="3"/>
    </row>
    <row r="940" spans="1:42" ht="16.5" x14ac:dyDescent="0.2">
      <c r="A940" s="3">
        <v>937</v>
      </c>
      <c r="B940" s="3">
        <v>300001</v>
      </c>
      <c r="C940" s="3" t="s">
        <v>700</v>
      </c>
      <c r="D940" s="3">
        <v>23</v>
      </c>
      <c r="E940" s="3">
        <v>0</v>
      </c>
      <c r="F940" s="3">
        <v>0</v>
      </c>
      <c r="G940" s="3">
        <v>23000</v>
      </c>
      <c r="H940" s="3">
        <v>24000</v>
      </c>
      <c r="I940" s="11">
        <v>0</v>
      </c>
      <c r="J940" s="3" t="s">
        <v>720</v>
      </c>
      <c r="K940" s="3">
        <v>0</v>
      </c>
      <c r="L940" s="3">
        <v>41244</v>
      </c>
      <c r="M940" s="3">
        <v>13845</v>
      </c>
      <c r="N940" s="3">
        <v>6300</v>
      </c>
      <c r="O940" s="3">
        <v>1488</v>
      </c>
      <c r="P940" s="3">
        <v>833</v>
      </c>
      <c r="Q940" s="3">
        <v>900</v>
      </c>
      <c r="R940" s="3">
        <v>945</v>
      </c>
      <c r="S940" s="3">
        <v>1.02</v>
      </c>
      <c r="T940" s="3">
        <v>1.02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>
        <v>0</v>
      </c>
      <c r="AN940" s="3">
        <v>0.5</v>
      </c>
      <c r="AO940" s="3"/>
      <c r="AP940" s="3"/>
    </row>
    <row r="941" spans="1:42" ht="16.5" x14ac:dyDescent="0.2">
      <c r="A941" s="3">
        <v>938</v>
      </c>
      <c r="B941" s="3">
        <v>300001</v>
      </c>
      <c r="C941" s="3" t="s">
        <v>700</v>
      </c>
      <c r="D941" s="3">
        <v>24</v>
      </c>
      <c r="E941" s="3">
        <v>0</v>
      </c>
      <c r="F941" s="3">
        <v>0</v>
      </c>
      <c r="G941" s="3">
        <v>24000</v>
      </c>
      <c r="H941" s="3">
        <v>25000</v>
      </c>
      <c r="I941" s="11">
        <v>0</v>
      </c>
      <c r="J941" s="3" t="s">
        <v>720</v>
      </c>
      <c r="K941" s="3">
        <v>0</v>
      </c>
      <c r="L941" s="3">
        <v>45752</v>
      </c>
      <c r="M941" s="3">
        <v>16328</v>
      </c>
      <c r="N941" s="3">
        <v>7391</v>
      </c>
      <c r="O941" s="3">
        <v>1920</v>
      </c>
      <c r="P941" s="3">
        <v>1145</v>
      </c>
      <c r="Q941" s="3">
        <v>1181</v>
      </c>
      <c r="R941" s="3">
        <v>1295</v>
      </c>
      <c r="S941" s="3">
        <v>1.03</v>
      </c>
      <c r="T941" s="3">
        <v>1.03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>
        <v>0</v>
      </c>
      <c r="AN941" s="3">
        <v>0.5</v>
      </c>
      <c r="AO941" s="3"/>
      <c r="AP941" s="3"/>
    </row>
    <row r="942" spans="1:42" ht="16.5" x14ac:dyDescent="0.2">
      <c r="A942" s="3">
        <v>939</v>
      </c>
      <c r="B942" s="3">
        <v>300001</v>
      </c>
      <c r="C942" s="3" t="s">
        <v>700</v>
      </c>
      <c r="D942" s="3">
        <v>25</v>
      </c>
      <c r="E942" s="3">
        <v>0</v>
      </c>
      <c r="F942" s="3">
        <v>0</v>
      </c>
      <c r="G942" s="3">
        <v>25000</v>
      </c>
      <c r="H942" s="3">
        <v>26000</v>
      </c>
      <c r="I942" s="11">
        <v>0</v>
      </c>
      <c r="J942" s="3" t="s">
        <v>720</v>
      </c>
      <c r="K942" s="3">
        <v>0</v>
      </c>
      <c r="L942" s="3">
        <v>50141</v>
      </c>
      <c r="M942" s="3">
        <v>17352</v>
      </c>
      <c r="N942" s="3">
        <v>8012</v>
      </c>
      <c r="O942" s="3">
        <v>1920</v>
      </c>
      <c r="P942" s="3">
        <v>1145</v>
      </c>
      <c r="Q942" s="3">
        <v>1237</v>
      </c>
      <c r="R942" s="3">
        <v>1295</v>
      </c>
      <c r="S942" s="3">
        <v>1.03</v>
      </c>
      <c r="T942" s="3">
        <v>1.03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>
        <v>0</v>
      </c>
      <c r="AN942" s="3">
        <v>0.5</v>
      </c>
      <c r="AO942" s="3"/>
      <c r="AP942" s="3"/>
    </row>
    <row r="943" spans="1:42" ht="16.5" x14ac:dyDescent="0.2">
      <c r="A943" s="3">
        <v>940</v>
      </c>
      <c r="B943" s="3">
        <v>300001</v>
      </c>
      <c r="C943" s="3" t="s">
        <v>700</v>
      </c>
      <c r="D943" s="3">
        <v>26</v>
      </c>
      <c r="E943" s="3">
        <v>0</v>
      </c>
      <c r="F943" s="3">
        <v>0</v>
      </c>
      <c r="G943" s="3">
        <v>26000</v>
      </c>
      <c r="H943" s="3">
        <v>27000</v>
      </c>
      <c r="I943" s="11">
        <v>0</v>
      </c>
      <c r="J943" s="3" t="s">
        <v>720</v>
      </c>
      <c r="K943" s="3">
        <v>0</v>
      </c>
      <c r="L943" s="3">
        <v>51700</v>
      </c>
      <c r="M943" s="3">
        <v>17646</v>
      </c>
      <c r="N943" s="3">
        <v>8317</v>
      </c>
      <c r="O943" s="3">
        <v>1920</v>
      </c>
      <c r="P943" s="3">
        <v>1145</v>
      </c>
      <c r="Q943" s="3">
        <v>1237</v>
      </c>
      <c r="R943" s="3">
        <v>1295</v>
      </c>
      <c r="S943" s="3">
        <v>1.04</v>
      </c>
      <c r="T943" s="3">
        <v>1.04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>
        <v>0</v>
      </c>
      <c r="AN943" s="3">
        <v>0.5</v>
      </c>
      <c r="AO943" s="3"/>
      <c r="AP943" s="3"/>
    </row>
    <row r="944" spans="1:42" ht="16.5" x14ac:dyDescent="0.2">
      <c r="A944" s="3">
        <v>941</v>
      </c>
      <c r="B944" s="3">
        <v>300001</v>
      </c>
      <c r="C944" s="3" t="s">
        <v>700</v>
      </c>
      <c r="D944" s="3">
        <v>27</v>
      </c>
      <c r="E944" s="3">
        <v>0</v>
      </c>
      <c r="F944" s="3">
        <v>0</v>
      </c>
      <c r="G944" s="3">
        <v>27000</v>
      </c>
      <c r="H944" s="3">
        <v>28000</v>
      </c>
      <c r="I944" s="11">
        <v>0</v>
      </c>
      <c r="J944" s="3" t="s">
        <v>720</v>
      </c>
      <c r="K944" s="3">
        <v>0</v>
      </c>
      <c r="L944" s="3">
        <v>0</v>
      </c>
      <c r="M944" s="3">
        <v>10</v>
      </c>
      <c r="N944" s="3">
        <v>20</v>
      </c>
      <c r="O944" s="3">
        <v>0</v>
      </c>
      <c r="P944" s="3">
        <v>0</v>
      </c>
      <c r="Q944" s="3">
        <v>0</v>
      </c>
      <c r="R944" s="3">
        <v>0</v>
      </c>
      <c r="S944" s="3">
        <v>1</v>
      </c>
      <c r="T944" s="3">
        <v>1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>
        <v>0</v>
      </c>
      <c r="AN944" s="3">
        <v>0.5</v>
      </c>
      <c r="AO944" s="3"/>
      <c r="AP944" s="3"/>
    </row>
    <row r="945" spans="1:42" ht="16.5" x14ac:dyDescent="0.2">
      <c r="A945" s="3">
        <v>942</v>
      </c>
      <c r="B945" s="3">
        <v>300001</v>
      </c>
      <c r="C945" s="3" t="s">
        <v>700</v>
      </c>
      <c r="D945" s="3">
        <v>28</v>
      </c>
      <c r="E945" s="3">
        <v>0</v>
      </c>
      <c r="F945" s="3">
        <v>0</v>
      </c>
      <c r="G945" s="3">
        <v>28000</v>
      </c>
      <c r="H945" s="3">
        <v>29000</v>
      </c>
      <c r="I945" s="11">
        <v>0</v>
      </c>
      <c r="J945" s="3" t="s">
        <v>720</v>
      </c>
      <c r="K945" s="3">
        <v>0</v>
      </c>
      <c r="L945" s="3">
        <v>72666</v>
      </c>
      <c r="M945" s="3">
        <v>20002</v>
      </c>
      <c r="N945" s="3">
        <v>9674</v>
      </c>
      <c r="O945" s="3">
        <v>2136</v>
      </c>
      <c r="P945" s="3">
        <v>1302</v>
      </c>
      <c r="Q945" s="3">
        <v>1350</v>
      </c>
      <c r="R945" s="3">
        <v>1470</v>
      </c>
      <c r="S945" s="3">
        <v>1.04</v>
      </c>
      <c r="T945" s="3">
        <v>1.04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>
        <v>0</v>
      </c>
      <c r="AN945" s="3">
        <v>0.5</v>
      </c>
      <c r="AO945" s="3"/>
      <c r="AP945" s="3"/>
    </row>
    <row r="946" spans="1:42" ht="16.5" x14ac:dyDescent="0.2">
      <c r="A946" s="3">
        <v>943</v>
      </c>
      <c r="B946" s="3">
        <v>300001</v>
      </c>
      <c r="C946" s="3" t="s">
        <v>700</v>
      </c>
      <c r="D946" s="3">
        <v>29</v>
      </c>
      <c r="E946" s="3">
        <v>0</v>
      </c>
      <c r="F946" s="3">
        <v>0</v>
      </c>
      <c r="G946" s="3">
        <v>29000</v>
      </c>
      <c r="H946" s="3">
        <v>30000</v>
      </c>
      <c r="I946" s="11">
        <v>0</v>
      </c>
      <c r="J946" s="3" t="s">
        <v>720</v>
      </c>
      <c r="K946" s="3">
        <v>0</v>
      </c>
      <c r="L946" s="3">
        <v>74999</v>
      </c>
      <c r="M946" s="3">
        <v>20323</v>
      </c>
      <c r="N946" s="3">
        <v>9804</v>
      </c>
      <c r="O946" s="3">
        <v>2136</v>
      </c>
      <c r="P946" s="3">
        <v>1302</v>
      </c>
      <c r="Q946" s="3">
        <v>1406</v>
      </c>
      <c r="R946" s="3">
        <v>1470</v>
      </c>
      <c r="S946" s="3">
        <v>1.04</v>
      </c>
      <c r="T946" s="3">
        <v>1.04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>
        <v>0</v>
      </c>
      <c r="AN946" s="3">
        <v>0.5</v>
      </c>
      <c r="AO946" s="3"/>
      <c r="AP946" s="3"/>
    </row>
    <row r="947" spans="1:42" ht="16.5" x14ac:dyDescent="0.2">
      <c r="A947" s="3">
        <v>944</v>
      </c>
      <c r="B947" s="3">
        <v>300001</v>
      </c>
      <c r="C947" s="3" t="s">
        <v>700</v>
      </c>
      <c r="D947" s="3">
        <v>30</v>
      </c>
      <c r="E947" s="3">
        <v>0</v>
      </c>
      <c r="F947" s="3">
        <v>0</v>
      </c>
      <c r="G947" s="3">
        <v>30000</v>
      </c>
      <c r="H947" s="3">
        <v>31000</v>
      </c>
      <c r="I947" s="11">
        <v>0</v>
      </c>
      <c r="J947" s="3" t="s">
        <v>720</v>
      </c>
      <c r="K947" s="3">
        <v>0</v>
      </c>
      <c r="L947" s="3">
        <v>77372</v>
      </c>
      <c r="M947" s="3">
        <v>21576</v>
      </c>
      <c r="N947" s="3">
        <v>10189</v>
      </c>
      <c r="O947" s="3">
        <v>2352</v>
      </c>
      <c r="P947" s="3">
        <v>1458</v>
      </c>
      <c r="Q947" s="3">
        <v>1518</v>
      </c>
      <c r="R947" s="3">
        <v>1645</v>
      </c>
      <c r="S947" s="3">
        <v>1.04</v>
      </c>
      <c r="T947" s="3">
        <v>1.04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>
        <v>0</v>
      </c>
      <c r="AN947" s="3">
        <v>0.5</v>
      </c>
      <c r="AO947" s="3"/>
      <c r="AP947" s="3"/>
    </row>
    <row r="948" spans="1:42" ht="16.5" x14ac:dyDescent="0.2">
      <c r="A948" s="3">
        <v>945</v>
      </c>
      <c r="B948" s="3">
        <v>300001</v>
      </c>
      <c r="C948" s="3" t="s">
        <v>700</v>
      </c>
      <c r="D948" s="3">
        <v>31</v>
      </c>
      <c r="E948" s="3">
        <v>0</v>
      </c>
      <c r="F948" s="3">
        <v>0</v>
      </c>
      <c r="G948" s="3">
        <v>31000</v>
      </c>
      <c r="H948" s="3">
        <v>32000</v>
      </c>
      <c r="I948" s="11">
        <v>0</v>
      </c>
      <c r="J948" s="3" t="s">
        <v>720</v>
      </c>
      <c r="K948" s="3">
        <v>0</v>
      </c>
      <c r="L948" s="3">
        <v>88500</v>
      </c>
      <c r="M948" s="3">
        <v>24046</v>
      </c>
      <c r="N948" s="3">
        <v>11087</v>
      </c>
      <c r="O948" s="3">
        <v>2352</v>
      </c>
      <c r="P948" s="3">
        <v>1458</v>
      </c>
      <c r="Q948" s="3">
        <v>1575</v>
      </c>
      <c r="R948" s="3">
        <v>1645</v>
      </c>
      <c r="S948" s="3">
        <v>1.04</v>
      </c>
      <c r="T948" s="3">
        <v>1.04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>
        <v>0</v>
      </c>
      <c r="AN948" s="3">
        <v>0.5</v>
      </c>
      <c r="AO948" s="3"/>
      <c r="AP948" s="3"/>
    </row>
    <row r="949" spans="1:42" ht="16.5" x14ac:dyDescent="0.2">
      <c r="A949" s="3">
        <v>946</v>
      </c>
      <c r="B949" s="3">
        <v>300001</v>
      </c>
      <c r="C949" s="3" t="s">
        <v>700</v>
      </c>
      <c r="D949" s="3">
        <v>32</v>
      </c>
      <c r="E949" s="3">
        <v>0</v>
      </c>
      <c r="F949" s="3">
        <v>0</v>
      </c>
      <c r="G949" s="3">
        <v>32000</v>
      </c>
      <c r="H949" s="3">
        <v>33000</v>
      </c>
      <c r="I949" s="11">
        <v>0</v>
      </c>
      <c r="J949" s="3" t="s">
        <v>720</v>
      </c>
      <c r="K949" s="3">
        <v>0</v>
      </c>
      <c r="L949" s="3">
        <v>90882</v>
      </c>
      <c r="M949" s="3">
        <v>24433</v>
      </c>
      <c r="N949" s="3">
        <v>11415</v>
      </c>
      <c r="O949" s="3">
        <v>2352</v>
      </c>
      <c r="P949" s="3">
        <v>1458</v>
      </c>
      <c r="Q949" s="3">
        <v>1575</v>
      </c>
      <c r="R949" s="3">
        <v>1645</v>
      </c>
      <c r="S949" s="3">
        <v>1.05</v>
      </c>
      <c r="T949" s="3">
        <v>1.05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>
        <v>0</v>
      </c>
      <c r="AN949" s="3">
        <v>0.5</v>
      </c>
      <c r="AO949" s="3"/>
      <c r="AP949" s="3"/>
    </row>
    <row r="950" spans="1:42" ht="16.5" x14ac:dyDescent="0.2">
      <c r="A950" s="3">
        <v>947</v>
      </c>
      <c r="B950" s="3">
        <v>300001</v>
      </c>
      <c r="C950" s="3" t="s">
        <v>700</v>
      </c>
      <c r="D950" s="3">
        <v>33</v>
      </c>
      <c r="E950" s="3">
        <v>0</v>
      </c>
      <c r="F950" s="3">
        <v>0</v>
      </c>
      <c r="G950" s="3">
        <v>33000</v>
      </c>
      <c r="H950" s="3">
        <v>34000</v>
      </c>
      <c r="I950" s="11">
        <v>0</v>
      </c>
      <c r="J950" s="3" t="s">
        <v>720</v>
      </c>
      <c r="K950" s="3">
        <v>0</v>
      </c>
      <c r="L950" s="3">
        <v>0</v>
      </c>
      <c r="M950" s="3">
        <v>10</v>
      </c>
      <c r="N950" s="3">
        <v>20</v>
      </c>
      <c r="O950" s="3">
        <v>0</v>
      </c>
      <c r="P950" s="3">
        <v>0</v>
      </c>
      <c r="Q950" s="3">
        <v>0</v>
      </c>
      <c r="R950" s="3">
        <v>0</v>
      </c>
      <c r="S950" s="3">
        <v>1</v>
      </c>
      <c r="T950" s="3">
        <v>1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>
        <v>0</v>
      </c>
      <c r="AN950" s="3">
        <v>0.5</v>
      </c>
      <c r="AO950" s="3"/>
      <c r="AP950" s="3"/>
    </row>
    <row r="951" spans="1:42" ht="16.5" x14ac:dyDescent="0.2">
      <c r="A951" s="3">
        <v>948</v>
      </c>
      <c r="B951" s="3">
        <v>300001</v>
      </c>
      <c r="C951" s="3" t="s">
        <v>700</v>
      </c>
      <c r="D951" s="3">
        <v>34</v>
      </c>
      <c r="E951" s="3">
        <v>0</v>
      </c>
      <c r="F951" s="3">
        <v>0</v>
      </c>
      <c r="G951" s="3">
        <v>34000</v>
      </c>
      <c r="H951" s="3">
        <v>35000</v>
      </c>
      <c r="I951" s="11">
        <v>0</v>
      </c>
      <c r="J951" s="3" t="s">
        <v>720</v>
      </c>
      <c r="K951" s="3">
        <v>0</v>
      </c>
      <c r="L951" s="3">
        <v>121775</v>
      </c>
      <c r="M951" s="3">
        <v>25916</v>
      </c>
      <c r="N951" s="3">
        <v>13858</v>
      </c>
      <c r="O951" s="3">
        <v>2568</v>
      </c>
      <c r="P951" s="3">
        <v>1614</v>
      </c>
      <c r="Q951" s="3">
        <v>1875</v>
      </c>
      <c r="R951" s="3">
        <v>1820</v>
      </c>
      <c r="S951" s="3">
        <v>1.05</v>
      </c>
      <c r="T951" s="3">
        <v>1.05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>
        <v>0</v>
      </c>
      <c r="AN951" s="3">
        <v>0.5</v>
      </c>
      <c r="AO951" s="3"/>
      <c r="AP951" s="3"/>
    </row>
    <row r="952" spans="1:42" ht="16.5" x14ac:dyDescent="0.2">
      <c r="A952" s="3">
        <v>949</v>
      </c>
      <c r="B952" s="3">
        <v>300001</v>
      </c>
      <c r="C952" s="3" t="s">
        <v>700</v>
      </c>
      <c r="D952" s="3">
        <v>35</v>
      </c>
      <c r="E952" s="3">
        <v>0</v>
      </c>
      <c r="F952" s="3">
        <v>0</v>
      </c>
      <c r="G952" s="3">
        <v>35000</v>
      </c>
      <c r="H952" s="3">
        <v>36000</v>
      </c>
      <c r="I952" s="11">
        <v>0</v>
      </c>
      <c r="J952" s="3" t="s">
        <v>720</v>
      </c>
      <c r="K952" s="3">
        <v>0</v>
      </c>
      <c r="L952" s="3">
        <v>126194</v>
      </c>
      <c r="M952" s="3">
        <v>26658</v>
      </c>
      <c r="N952" s="3">
        <v>14269</v>
      </c>
      <c r="O952" s="3">
        <v>2568</v>
      </c>
      <c r="P952" s="3">
        <v>1614</v>
      </c>
      <c r="Q952" s="3">
        <v>1950</v>
      </c>
      <c r="R952" s="3">
        <v>1820</v>
      </c>
      <c r="S952" s="3">
        <v>1.05</v>
      </c>
      <c r="T952" s="3">
        <v>1.05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>
        <v>0</v>
      </c>
      <c r="AN952" s="3">
        <v>0.5</v>
      </c>
      <c r="AO952" s="3"/>
      <c r="AP952" s="3"/>
    </row>
    <row r="953" spans="1:42" ht="16.5" x14ac:dyDescent="0.2">
      <c r="A953" s="3">
        <v>950</v>
      </c>
      <c r="B953" s="3">
        <v>300001</v>
      </c>
      <c r="C953" s="3" t="s">
        <v>700</v>
      </c>
      <c r="D953" s="3">
        <v>36</v>
      </c>
      <c r="E953" s="3">
        <v>0</v>
      </c>
      <c r="F953" s="3">
        <v>0</v>
      </c>
      <c r="G953" s="3">
        <v>36000</v>
      </c>
      <c r="H953" s="3">
        <v>37000</v>
      </c>
      <c r="I953" s="11">
        <v>0</v>
      </c>
      <c r="J953" s="3" t="s">
        <v>720</v>
      </c>
      <c r="K953" s="3">
        <v>0</v>
      </c>
      <c r="L953" s="3">
        <v>130733</v>
      </c>
      <c r="M953" s="3">
        <v>27940</v>
      </c>
      <c r="N953" s="3">
        <v>14944</v>
      </c>
      <c r="O953" s="3">
        <v>2784</v>
      </c>
      <c r="P953" s="3">
        <v>1770</v>
      </c>
      <c r="Q953" s="3">
        <v>2062</v>
      </c>
      <c r="R953" s="3">
        <v>1995</v>
      </c>
      <c r="S953" s="3">
        <v>1.05</v>
      </c>
      <c r="T953" s="3">
        <v>1.05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>
        <v>0</v>
      </c>
      <c r="AN953" s="3">
        <v>0.5</v>
      </c>
      <c r="AO953" s="3"/>
      <c r="AP953" s="3"/>
    </row>
    <row r="954" spans="1:42" ht="16.5" x14ac:dyDescent="0.2">
      <c r="A954" s="3">
        <v>951</v>
      </c>
      <c r="B954" s="3">
        <v>300001</v>
      </c>
      <c r="C954" s="3" t="s">
        <v>700</v>
      </c>
      <c r="D954" s="3">
        <v>37</v>
      </c>
      <c r="E954" s="3">
        <v>0</v>
      </c>
      <c r="F954" s="3">
        <v>0</v>
      </c>
      <c r="G954" s="3">
        <v>37000</v>
      </c>
      <c r="H954" s="3">
        <v>38000</v>
      </c>
      <c r="I954" s="11">
        <v>0</v>
      </c>
      <c r="J954" s="3" t="s">
        <v>720</v>
      </c>
      <c r="K954" s="3">
        <v>0</v>
      </c>
      <c r="L954" s="3">
        <v>133325</v>
      </c>
      <c r="M954" s="3">
        <v>28236</v>
      </c>
      <c r="N954" s="3">
        <v>15108</v>
      </c>
      <c r="O954" s="3">
        <v>2784</v>
      </c>
      <c r="P954" s="3">
        <v>1770</v>
      </c>
      <c r="Q954" s="3">
        <v>2137</v>
      </c>
      <c r="R954" s="3">
        <v>1995</v>
      </c>
      <c r="S954" s="3">
        <v>1.05</v>
      </c>
      <c r="T954" s="3">
        <v>1.05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>
        <v>0</v>
      </c>
      <c r="AN954" s="3">
        <v>0.5</v>
      </c>
      <c r="AO954" s="3"/>
      <c r="AP954" s="3"/>
    </row>
    <row r="955" spans="1:42" ht="16.5" x14ac:dyDescent="0.2">
      <c r="A955" s="3">
        <v>952</v>
      </c>
      <c r="B955" s="3">
        <v>300001</v>
      </c>
      <c r="C955" s="3" t="s">
        <v>700</v>
      </c>
      <c r="D955" s="3">
        <v>38</v>
      </c>
      <c r="E955" s="3">
        <v>0</v>
      </c>
      <c r="F955" s="3">
        <v>0</v>
      </c>
      <c r="G955" s="3">
        <v>38000</v>
      </c>
      <c r="H955" s="3">
        <v>39000</v>
      </c>
      <c r="I955" s="11">
        <v>0</v>
      </c>
      <c r="J955" s="3" t="s">
        <v>720</v>
      </c>
      <c r="K955" s="3">
        <v>0</v>
      </c>
      <c r="L955" s="3">
        <v>136563</v>
      </c>
      <c r="M955" s="3">
        <v>28682</v>
      </c>
      <c r="N955" s="3">
        <v>15544</v>
      </c>
      <c r="O955" s="3">
        <v>2784</v>
      </c>
      <c r="P955" s="3">
        <v>1770</v>
      </c>
      <c r="Q955" s="3">
        <v>2137</v>
      </c>
      <c r="R955" s="3">
        <v>1995</v>
      </c>
      <c r="S955" s="3">
        <v>1.06</v>
      </c>
      <c r="T955" s="3">
        <v>1.06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>
        <v>0</v>
      </c>
      <c r="AN955" s="3">
        <v>0.5</v>
      </c>
      <c r="AO955" s="3"/>
      <c r="AP955" s="3"/>
    </row>
    <row r="956" spans="1:42" ht="16.5" x14ac:dyDescent="0.2">
      <c r="A956" s="3">
        <v>953</v>
      </c>
      <c r="B956" s="3">
        <v>300001</v>
      </c>
      <c r="C956" s="3" t="s">
        <v>700</v>
      </c>
      <c r="D956" s="3">
        <v>39</v>
      </c>
      <c r="E956" s="3">
        <v>0</v>
      </c>
      <c r="F956" s="3">
        <v>0</v>
      </c>
      <c r="G956" s="3">
        <v>39000</v>
      </c>
      <c r="H956" s="3">
        <v>40000</v>
      </c>
      <c r="I956" s="11">
        <v>0</v>
      </c>
      <c r="J956" s="3" t="s">
        <v>720</v>
      </c>
      <c r="K956" s="3">
        <v>0</v>
      </c>
      <c r="L956" s="3">
        <v>0</v>
      </c>
      <c r="M956" s="3">
        <v>10</v>
      </c>
      <c r="N956" s="3">
        <v>20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1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>
        <v>0</v>
      </c>
      <c r="AN956" s="3">
        <v>0.5</v>
      </c>
      <c r="AO956" s="3"/>
      <c r="AP956" s="3"/>
    </row>
    <row r="957" spans="1:42" ht="16.5" x14ac:dyDescent="0.2">
      <c r="A957" s="3">
        <v>954</v>
      </c>
      <c r="B957" s="3">
        <v>300001</v>
      </c>
      <c r="C957" s="3" t="s">
        <v>700</v>
      </c>
      <c r="D957" s="3">
        <v>40</v>
      </c>
      <c r="E957" s="3">
        <v>0</v>
      </c>
      <c r="F957" s="3">
        <v>0</v>
      </c>
      <c r="G957" s="3">
        <v>40000</v>
      </c>
      <c r="H957" s="3">
        <v>41000</v>
      </c>
      <c r="I957" s="11">
        <v>0</v>
      </c>
      <c r="J957" s="3" t="s">
        <v>720</v>
      </c>
      <c r="K957" s="3">
        <v>0</v>
      </c>
      <c r="L957" s="3">
        <v>177921</v>
      </c>
      <c r="M957" s="3">
        <v>40824</v>
      </c>
      <c r="N957" s="3">
        <v>18212</v>
      </c>
      <c r="O957" s="3">
        <v>3936</v>
      </c>
      <c r="P957" s="3">
        <v>2604</v>
      </c>
      <c r="Q957" s="3">
        <v>2737</v>
      </c>
      <c r="R957" s="3">
        <v>2625</v>
      </c>
      <c r="S957" s="3">
        <v>1.06</v>
      </c>
      <c r="T957" s="3">
        <v>1.06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>
        <v>0</v>
      </c>
      <c r="AN957" s="3">
        <v>0.5</v>
      </c>
      <c r="AO957" s="3"/>
      <c r="AP957" s="3"/>
    </row>
    <row r="958" spans="1:42" ht="16.5" x14ac:dyDescent="0.2">
      <c r="A958" s="3">
        <v>955</v>
      </c>
      <c r="B958" s="3">
        <v>300001</v>
      </c>
      <c r="C958" s="3" t="s">
        <v>700</v>
      </c>
      <c r="D958" s="3">
        <v>41</v>
      </c>
      <c r="E958" s="3">
        <v>0</v>
      </c>
      <c r="F958" s="3">
        <v>0</v>
      </c>
      <c r="G958" s="3">
        <v>41000</v>
      </c>
      <c r="H958" s="3">
        <v>42000</v>
      </c>
      <c r="I958" s="11">
        <v>0</v>
      </c>
      <c r="J958" s="3" t="s">
        <v>720</v>
      </c>
      <c r="K958" s="3">
        <v>0</v>
      </c>
      <c r="L958" s="3">
        <v>179028</v>
      </c>
      <c r="M958" s="3">
        <v>43438</v>
      </c>
      <c r="N958" s="3">
        <v>19726</v>
      </c>
      <c r="O958" s="3">
        <v>3936</v>
      </c>
      <c r="P958" s="3">
        <v>2604</v>
      </c>
      <c r="Q958" s="3">
        <v>2812</v>
      </c>
      <c r="R958" s="3">
        <v>2625</v>
      </c>
      <c r="S958" s="3">
        <v>1.06</v>
      </c>
      <c r="T958" s="3">
        <v>1.06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>
        <v>0</v>
      </c>
      <c r="AN958" s="3">
        <v>0.5</v>
      </c>
      <c r="AO958" s="3"/>
      <c r="AP958" s="3"/>
    </row>
    <row r="959" spans="1:42" ht="16.5" x14ac:dyDescent="0.2">
      <c r="A959" s="3">
        <v>956</v>
      </c>
      <c r="B959" s="3">
        <v>300001</v>
      </c>
      <c r="C959" s="3" t="s">
        <v>700</v>
      </c>
      <c r="D959" s="3">
        <v>42</v>
      </c>
      <c r="E959" s="3">
        <v>0</v>
      </c>
      <c r="F959" s="3">
        <v>0</v>
      </c>
      <c r="G959" s="3">
        <v>42000</v>
      </c>
      <c r="H959" s="3">
        <v>43000</v>
      </c>
      <c r="I959" s="11">
        <v>0</v>
      </c>
      <c r="J959" s="3" t="s">
        <v>720</v>
      </c>
      <c r="K959" s="3">
        <v>0</v>
      </c>
      <c r="L959" s="3">
        <v>216872</v>
      </c>
      <c r="M959" s="3">
        <v>49215</v>
      </c>
      <c r="N959" s="3">
        <v>25537</v>
      </c>
      <c r="O959" s="3">
        <v>4320</v>
      </c>
      <c r="P959" s="3">
        <v>2881</v>
      </c>
      <c r="Q959" s="3">
        <v>3037</v>
      </c>
      <c r="R959" s="3">
        <v>2905</v>
      </c>
      <c r="S959" s="3">
        <v>1.0812000000000002</v>
      </c>
      <c r="T959" s="3">
        <v>1.06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>
        <v>0</v>
      </c>
      <c r="AN959" s="3">
        <v>0.5</v>
      </c>
      <c r="AO959" s="3"/>
      <c r="AP959" s="3"/>
    </row>
    <row r="960" spans="1:42" ht="16.5" x14ac:dyDescent="0.2">
      <c r="A960" s="3">
        <v>957</v>
      </c>
      <c r="B960" s="3">
        <v>300001</v>
      </c>
      <c r="C960" s="3" t="s">
        <v>700</v>
      </c>
      <c r="D960" s="3">
        <v>43</v>
      </c>
      <c r="E960" s="3">
        <v>0</v>
      </c>
      <c r="F960" s="3">
        <v>0</v>
      </c>
      <c r="G960" s="3">
        <v>43000</v>
      </c>
      <c r="H960" s="3">
        <v>44000</v>
      </c>
      <c r="I960" s="11">
        <v>0</v>
      </c>
      <c r="J960" s="3" t="s">
        <v>720</v>
      </c>
      <c r="K960" s="3">
        <v>0</v>
      </c>
      <c r="L960" s="3">
        <v>220950</v>
      </c>
      <c r="M960" s="3">
        <v>49720</v>
      </c>
      <c r="N960" s="3">
        <v>25758</v>
      </c>
      <c r="O960" s="3">
        <v>4320</v>
      </c>
      <c r="P960" s="3">
        <v>2881</v>
      </c>
      <c r="Q960" s="3">
        <v>3112</v>
      </c>
      <c r="R960" s="3">
        <v>2905</v>
      </c>
      <c r="S960" s="3">
        <v>1.0812000000000002</v>
      </c>
      <c r="T960" s="3">
        <v>1.06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>
        <v>0</v>
      </c>
      <c r="AN960" s="3">
        <v>0.5</v>
      </c>
      <c r="AO960" s="3"/>
      <c r="AP960" s="3"/>
    </row>
    <row r="961" spans="1:42" ht="16.5" x14ac:dyDescent="0.2">
      <c r="A961" s="3">
        <v>958</v>
      </c>
      <c r="B961" s="3">
        <v>300001</v>
      </c>
      <c r="C961" s="3" t="s">
        <v>700</v>
      </c>
      <c r="D961" s="3">
        <v>44</v>
      </c>
      <c r="E961" s="3">
        <v>0</v>
      </c>
      <c r="F961" s="3">
        <v>0</v>
      </c>
      <c r="G961" s="3">
        <v>44000</v>
      </c>
      <c r="H961" s="3">
        <v>45000</v>
      </c>
      <c r="I961" s="11">
        <v>0</v>
      </c>
      <c r="J961" s="3" t="s">
        <v>720</v>
      </c>
      <c r="K961" s="3">
        <v>0</v>
      </c>
      <c r="L961" s="3">
        <v>226052</v>
      </c>
      <c r="M961" s="3">
        <v>50492</v>
      </c>
      <c r="N961" s="3">
        <v>26366</v>
      </c>
      <c r="O961" s="3">
        <v>4320</v>
      </c>
      <c r="P961" s="3">
        <v>2881</v>
      </c>
      <c r="Q961" s="3">
        <v>3112</v>
      </c>
      <c r="R961" s="3">
        <v>2905</v>
      </c>
      <c r="S961" s="3">
        <v>1.0914000000000001</v>
      </c>
      <c r="T961" s="3">
        <v>1.07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>
        <v>0</v>
      </c>
      <c r="AN961" s="3">
        <v>0.5</v>
      </c>
      <c r="AO961" s="3"/>
      <c r="AP961" s="3"/>
    </row>
    <row r="962" spans="1:42" ht="16.5" x14ac:dyDescent="0.2">
      <c r="A962" s="3">
        <v>959</v>
      </c>
      <c r="B962" s="3">
        <v>300001</v>
      </c>
      <c r="C962" s="3" t="s">
        <v>700</v>
      </c>
      <c r="D962" s="3">
        <v>45</v>
      </c>
      <c r="E962" s="3">
        <v>0</v>
      </c>
      <c r="F962" s="3">
        <v>0</v>
      </c>
      <c r="G962" s="3">
        <v>45000</v>
      </c>
      <c r="H962" s="3">
        <v>46000</v>
      </c>
      <c r="I962" s="11">
        <v>0</v>
      </c>
      <c r="J962" s="3" t="s">
        <v>720</v>
      </c>
      <c r="K962" s="3">
        <v>0</v>
      </c>
      <c r="L962" s="3">
        <v>0</v>
      </c>
      <c r="M962" s="3">
        <v>10</v>
      </c>
      <c r="N962" s="3">
        <v>20</v>
      </c>
      <c r="O962" s="3">
        <v>0</v>
      </c>
      <c r="P962" s="3">
        <v>0</v>
      </c>
      <c r="Q962" s="3">
        <v>0</v>
      </c>
      <c r="R962" s="3">
        <v>0</v>
      </c>
      <c r="S962" s="3">
        <v>1</v>
      </c>
      <c r="T962" s="3">
        <v>1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>
        <v>0</v>
      </c>
      <c r="AN962" s="3">
        <v>0.5</v>
      </c>
      <c r="AO962" s="3"/>
      <c r="AP962" s="3"/>
    </row>
    <row r="963" spans="1:42" ht="16.5" x14ac:dyDescent="0.2">
      <c r="A963" s="3">
        <v>960</v>
      </c>
      <c r="B963" s="3">
        <v>300001</v>
      </c>
      <c r="C963" s="3" t="s">
        <v>700</v>
      </c>
      <c r="D963" s="3">
        <v>46</v>
      </c>
      <c r="E963" s="3">
        <v>0</v>
      </c>
      <c r="F963" s="3">
        <v>0</v>
      </c>
      <c r="G963" s="3">
        <v>46000</v>
      </c>
      <c r="H963" s="3">
        <v>47000</v>
      </c>
      <c r="I963" s="11">
        <v>0</v>
      </c>
      <c r="J963" s="3" t="s">
        <v>720</v>
      </c>
      <c r="K963" s="3">
        <v>0</v>
      </c>
      <c r="L963" s="3">
        <v>265356</v>
      </c>
      <c r="M963" s="3">
        <v>57558</v>
      </c>
      <c r="N963" s="3">
        <v>29032</v>
      </c>
      <c r="O963" s="3">
        <v>4608</v>
      </c>
      <c r="P963" s="3">
        <v>3090</v>
      </c>
      <c r="Q963" s="3">
        <v>3262</v>
      </c>
      <c r="R963" s="3">
        <v>3115</v>
      </c>
      <c r="S963" s="3">
        <v>1.0914000000000001</v>
      </c>
      <c r="T963" s="3">
        <v>1.0914000000000001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>
        <v>0</v>
      </c>
      <c r="AN963" s="3">
        <v>0.5</v>
      </c>
      <c r="AO963" s="3"/>
      <c r="AP963" s="3"/>
    </row>
    <row r="964" spans="1:42" ht="16.5" x14ac:dyDescent="0.2">
      <c r="A964" s="3">
        <v>961</v>
      </c>
      <c r="B964" s="3">
        <v>300001</v>
      </c>
      <c r="C964" s="3" t="s">
        <v>700</v>
      </c>
      <c r="D964" s="3">
        <v>47</v>
      </c>
      <c r="E964" s="3">
        <v>0</v>
      </c>
      <c r="F964" s="3">
        <v>0</v>
      </c>
      <c r="G964" s="3">
        <v>47000</v>
      </c>
      <c r="H964" s="3">
        <v>48000</v>
      </c>
      <c r="I964" s="11">
        <v>0</v>
      </c>
      <c r="J964" s="3" t="s">
        <v>720</v>
      </c>
      <c r="K964" s="3">
        <v>0</v>
      </c>
      <c r="L964" s="3">
        <v>269023</v>
      </c>
      <c r="M964" s="3">
        <v>58107</v>
      </c>
      <c r="N964" s="3">
        <v>29269</v>
      </c>
      <c r="O964" s="3">
        <v>4608</v>
      </c>
      <c r="P964" s="3">
        <v>3090</v>
      </c>
      <c r="Q964" s="3">
        <v>3337</v>
      </c>
      <c r="R964" s="3">
        <v>3115</v>
      </c>
      <c r="S964" s="3">
        <v>1.0914000000000001</v>
      </c>
      <c r="T964" s="3">
        <v>1.0914000000000001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>
        <v>0</v>
      </c>
      <c r="AN964" s="3">
        <v>0.5</v>
      </c>
      <c r="AO964" s="3"/>
      <c r="AP964" s="3"/>
    </row>
    <row r="965" spans="1:42" ht="16.5" x14ac:dyDescent="0.2">
      <c r="A965" s="3">
        <v>962</v>
      </c>
      <c r="B965" s="3">
        <v>300001</v>
      </c>
      <c r="C965" s="3" t="s">
        <v>700</v>
      </c>
      <c r="D965" s="3">
        <v>48</v>
      </c>
      <c r="E965" s="3">
        <v>0</v>
      </c>
      <c r="F965" s="3">
        <v>0</v>
      </c>
      <c r="G965" s="3">
        <v>48000</v>
      </c>
      <c r="H965" s="3">
        <v>49000</v>
      </c>
      <c r="I965" s="11">
        <v>0</v>
      </c>
      <c r="J965" s="3" t="s">
        <v>720</v>
      </c>
      <c r="K965" s="3">
        <v>0</v>
      </c>
      <c r="L965" s="3">
        <v>375424</v>
      </c>
      <c r="M965" s="3">
        <v>68761</v>
      </c>
      <c r="N965" s="3">
        <v>38986</v>
      </c>
      <c r="O965" s="3">
        <v>4896</v>
      </c>
      <c r="P965" s="3">
        <v>3298</v>
      </c>
      <c r="Q965" s="3">
        <v>3622</v>
      </c>
      <c r="R965" s="3">
        <v>3325</v>
      </c>
      <c r="S965" s="3">
        <v>1.0914000000000001</v>
      </c>
      <c r="T965" s="3">
        <v>1.0914000000000001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>
        <v>0</v>
      </c>
      <c r="AN965" s="3">
        <v>0.5</v>
      </c>
      <c r="AO965" s="3"/>
      <c r="AP965" s="3"/>
    </row>
    <row r="966" spans="1:42" ht="16.5" x14ac:dyDescent="0.2">
      <c r="A966" s="3">
        <v>963</v>
      </c>
      <c r="B966" s="3">
        <v>300001</v>
      </c>
      <c r="C966" s="3" t="s">
        <v>700</v>
      </c>
      <c r="D966" s="3">
        <v>49</v>
      </c>
      <c r="E966" s="3">
        <v>0</v>
      </c>
      <c r="F966" s="3">
        <v>0</v>
      </c>
      <c r="G966" s="3">
        <v>49000</v>
      </c>
      <c r="H966" s="3">
        <v>50000</v>
      </c>
      <c r="I966" s="11">
        <v>0</v>
      </c>
      <c r="J966" s="3" t="s">
        <v>720</v>
      </c>
      <c r="K966" s="3">
        <v>0</v>
      </c>
      <c r="L966" s="3">
        <v>379626</v>
      </c>
      <c r="M966" s="3">
        <v>69375</v>
      </c>
      <c r="N966" s="3">
        <v>39266</v>
      </c>
      <c r="O966" s="3">
        <v>4896</v>
      </c>
      <c r="P966" s="3">
        <v>3298</v>
      </c>
      <c r="Q966" s="3">
        <v>3706</v>
      </c>
      <c r="R966" s="3">
        <v>3325</v>
      </c>
      <c r="S966" s="3">
        <v>1.0914000000000001</v>
      </c>
      <c r="T966" s="3">
        <v>1.0914000000000001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>
        <v>0</v>
      </c>
      <c r="AN966" s="3">
        <v>0.5</v>
      </c>
      <c r="AO966" s="3"/>
      <c r="AP966" s="3"/>
    </row>
    <row r="967" spans="1:42" ht="16.5" x14ac:dyDescent="0.2">
      <c r="A967" s="3">
        <v>964</v>
      </c>
      <c r="B967" s="3">
        <v>300001</v>
      </c>
      <c r="C967" s="3" t="s">
        <v>700</v>
      </c>
      <c r="D967" s="3">
        <v>50</v>
      </c>
      <c r="E967" s="3">
        <v>0</v>
      </c>
      <c r="F967" s="3">
        <v>0</v>
      </c>
      <c r="G967" s="3">
        <v>50000</v>
      </c>
      <c r="H967" s="3">
        <v>51000</v>
      </c>
      <c r="I967" s="11">
        <v>0</v>
      </c>
      <c r="J967" s="3" t="s">
        <v>720</v>
      </c>
      <c r="K967" s="3">
        <v>0</v>
      </c>
      <c r="L967" s="3">
        <v>386217</v>
      </c>
      <c r="M967" s="3">
        <v>70313</v>
      </c>
      <c r="N967" s="3">
        <v>40021</v>
      </c>
      <c r="O967" s="3">
        <v>4896</v>
      </c>
      <c r="P967" s="3">
        <v>3298</v>
      </c>
      <c r="Q967" s="3">
        <v>3706</v>
      </c>
      <c r="R967" s="3">
        <v>3325</v>
      </c>
      <c r="S967" s="3">
        <v>1.1016000000000001</v>
      </c>
      <c r="T967" s="3">
        <v>1.1016000000000001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>
        <v>0</v>
      </c>
      <c r="AN967" s="3">
        <v>0.5</v>
      </c>
      <c r="AO967" s="3"/>
      <c r="AP967" s="3"/>
    </row>
    <row r="968" spans="1:42" ht="16.5" x14ac:dyDescent="0.2">
      <c r="A968" s="3">
        <v>965</v>
      </c>
      <c r="B968" s="3">
        <v>300001</v>
      </c>
      <c r="C968" s="3" t="s">
        <v>700</v>
      </c>
      <c r="D968" s="3">
        <v>51</v>
      </c>
      <c r="E968" s="3">
        <v>0</v>
      </c>
      <c r="F968" s="3">
        <v>0</v>
      </c>
      <c r="G968" s="3">
        <v>51000</v>
      </c>
      <c r="H968" s="3">
        <v>52000</v>
      </c>
      <c r="I968" s="11">
        <v>0</v>
      </c>
      <c r="J968" s="3" t="s">
        <v>720</v>
      </c>
      <c r="K968" s="3">
        <v>0</v>
      </c>
      <c r="L968" s="3">
        <v>0</v>
      </c>
      <c r="M968" s="3">
        <v>10</v>
      </c>
      <c r="N968" s="3">
        <v>20</v>
      </c>
      <c r="O968" s="3">
        <v>0</v>
      </c>
      <c r="P968" s="3">
        <v>0</v>
      </c>
      <c r="Q968" s="3">
        <v>0</v>
      </c>
      <c r="R968" s="3">
        <v>0</v>
      </c>
      <c r="S968" s="3">
        <v>1</v>
      </c>
      <c r="T968" s="3">
        <v>1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>
        <v>0</v>
      </c>
      <c r="AN968" s="3">
        <v>0.5</v>
      </c>
      <c r="AO968" s="3"/>
      <c r="AP968" s="3"/>
    </row>
    <row r="969" spans="1:42" ht="16.5" x14ac:dyDescent="0.2">
      <c r="A969" s="3">
        <v>966</v>
      </c>
      <c r="B969" s="3">
        <v>300001</v>
      </c>
      <c r="C969" s="3" t="s">
        <v>700</v>
      </c>
      <c r="D969" s="3">
        <v>52</v>
      </c>
      <c r="E969" s="3">
        <v>0</v>
      </c>
      <c r="F969" s="3">
        <v>0</v>
      </c>
      <c r="G969" s="3">
        <v>52000</v>
      </c>
      <c r="H969" s="3">
        <v>53000</v>
      </c>
      <c r="I969" s="11">
        <v>0</v>
      </c>
      <c r="J969" s="3" t="s">
        <v>720</v>
      </c>
      <c r="K969" s="3">
        <v>0</v>
      </c>
      <c r="L969" s="3">
        <v>396311</v>
      </c>
      <c r="M969" s="3">
        <v>85379</v>
      </c>
      <c r="N969" s="3">
        <v>41177</v>
      </c>
      <c r="O969" s="3">
        <v>6094</v>
      </c>
      <c r="P969" s="3">
        <v>4165</v>
      </c>
      <c r="Q969" s="3">
        <v>4414</v>
      </c>
      <c r="R969" s="3">
        <v>4198</v>
      </c>
      <c r="S969" s="3">
        <v>1.1016000000000001</v>
      </c>
      <c r="T969" s="3">
        <v>1.1016000000000001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>
        <v>0</v>
      </c>
      <c r="AN969" s="3">
        <v>0.5</v>
      </c>
      <c r="AO969" s="3"/>
      <c r="AP969" s="3"/>
    </row>
    <row r="970" spans="1:42" ht="16.5" x14ac:dyDescent="0.2">
      <c r="A970" s="3">
        <v>967</v>
      </c>
      <c r="B970" s="3">
        <v>300001</v>
      </c>
      <c r="C970" s="3" t="s">
        <v>700</v>
      </c>
      <c r="D970" s="3">
        <v>53</v>
      </c>
      <c r="E970" s="3">
        <v>0</v>
      </c>
      <c r="F970" s="3">
        <v>0</v>
      </c>
      <c r="G970" s="3">
        <v>53000</v>
      </c>
      <c r="H970" s="3">
        <v>54000</v>
      </c>
      <c r="I970" s="11">
        <v>0</v>
      </c>
      <c r="J970" s="3" t="s">
        <v>720</v>
      </c>
      <c r="K970" s="3">
        <v>0</v>
      </c>
      <c r="L970" s="3">
        <v>400505</v>
      </c>
      <c r="M970" s="3">
        <v>86056</v>
      </c>
      <c r="N970" s="3">
        <v>41457</v>
      </c>
      <c r="O970" s="3">
        <v>6094</v>
      </c>
      <c r="P970" s="3">
        <v>4165</v>
      </c>
      <c r="Q970" s="3">
        <v>4498</v>
      </c>
      <c r="R970" s="3">
        <v>4198</v>
      </c>
      <c r="S970" s="3">
        <v>1.1016000000000001</v>
      </c>
      <c r="T970" s="3">
        <v>1.1016000000000001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>
        <v>0</v>
      </c>
      <c r="AN970" s="3">
        <v>0.5</v>
      </c>
      <c r="AO970" s="3"/>
      <c r="AP970" s="3"/>
    </row>
    <row r="971" spans="1:42" ht="16.5" x14ac:dyDescent="0.2">
      <c r="A971" s="3">
        <v>968</v>
      </c>
      <c r="B971" s="3">
        <v>300001</v>
      </c>
      <c r="C971" s="3" t="s">
        <v>700</v>
      </c>
      <c r="D971" s="3">
        <v>54</v>
      </c>
      <c r="E971" s="3">
        <v>0</v>
      </c>
      <c r="F971" s="3">
        <v>0</v>
      </c>
      <c r="G971" s="3">
        <v>54000</v>
      </c>
      <c r="H971" s="3">
        <v>55000</v>
      </c>
      <c r="I971" s="11">
        <v>0</v>
      </c>
      <c r="J971" s="3" t="s">
        <v>720</v>
      </c>
      <c r="K971" s="3">
        <v>0</v>
      </c>
      <c r="L971" s="3">
        <v>436767</v>
      </c>
      <c r="M971" s="3">
        <v>94740</v>
      </c>
      <c r="N971" s="3">
        <v>45505</v>
      </c>
      <c r="O971" s="3">
        <v>6739</v>
      </c>
      <c r="P971" s="3">
        <v>4631</v>
      </c>
      <c r="Q971" s="3">
        <v>4918</v>
      </c>
      <c r="R971" s="3">
        <v>4669</v>
      </c>
      <c r="S971" s="3">
        <v>1.1118000000000001</v>
      </c>
      <c r="T971" s="3">
        <v>1.1118000000000001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>
        <v>0</v>
      </c>
      <c r="AN971" s="3">
        <v>0.5</v>
      </c>
      <c r="AO971" s="3"/>
      <c r="AP971" s="3"/>
    </row>
    <row r="972" spans="1:42" ht="16.5" x14ac:dyDescent="0.2">
      <c r="A972" s="3">
        <v>969</v>
      </c>
      <c r="B972" s="3">
        <v>300001</v>
      </c>
      <c r="C972" s="3" t="s">
        <v>700</v>
      </c>
      <c r="D972" s="3">
        <v>55</v>
      </c>
      <c r="E972" s="3">
        <v>0</v>
      </c>
      <c r="F972" s="3">
        <v>0</v>
      </c>
      <c r="G972" s="3">
        <v>55000</v>
      </c>
      <c r="H972" s="3">
        <v>56000</v>
      </c>
      <c r="I972" s="11">
        <v>0</v>
      </c>
      <c r="J972" s="3" t="s">
        <v>720</v>
      </c>
      <c r="K972" s="3">
        <v>0</v>
      </c>
      <c r="L972" s="3">
        <v>445308</v>
      </c>
      <c r="M972" s="3">
        <v>95906</v>
      </c>
      <c r="N972" s="3">
        <v>46287</v>
      </c>
      <c r="O972" s="3">
        <v>6739</v>
      </c>
      <c r="P972" s="3">
        <v>4631</v>
      </c>
      <c r="Q972" s="3">
        <v>5002</v>
      </c>
      <c r="R972" s="3">
        <v>4669</v>
      </c>
      <c r="S972" s="3">
        <v>1.1118000000000001</v>
      </c>
      <c r="T972" s="3">
        <v>1.1118000000000001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>
        <v>0</v>
      </c>
      <c r="AN972" s="3">
        <v>0.5</v>
      </c>
      <c r="AO972" s="3"/>
      <c r="AP972" s="3"/>
    </row>
    <row r="973" spans="1:42" ht="16.5" x14ac:dyDescent="0.2">
      <c r="A973" s="3">
        <v>970</v>
      </c>
      <c r="B973" s="3">
        <v>300001</v>
      </c>
      <c r="C973" s="3" t="s">
        <v>700</v>
      </c>
      <c r="D973" s="3">
        <v>56</v>
      </c>
      <c r="E973" s="3">
        <v>0</v>
      </c>
      <c r="F973" s="3">
        <v>0</v>
      </c>
      <c r="G973" s="3">
        <v>56000</v>
      </c>
      <c r="H973" s="3">
        <v>57000</v>
      </c>
      <c r="I973" s="11">
        <v>0</v>
      </c>
      <c r="J973" s="3" t="s">
        <v>720</v>
      </c>
      <c r="K973" s="3">
        <v>0</v>
      </c>
      <c r="L973" s="3">
        <v>450838</v>
      </c>
      <c r="M973" s="3">
        <v>96672</v>
      </c>
      <c r="N973" s="3">
        <v>46924</v>
      </c>
      <c r="O973" s="3">
        <v>6739</v>
      </c>
      <c r="P973" s="3">
        <v>4631</v>
      </c>
      <c r="Q973" s="3">
        <v>5002</v>
      </c>
      <c r="R973" s="3">
        <v>4669</v>
      </c>
      <c r="S973" s="3">
        <v>1.1220000000000001</v>
      </c>
      <c r="T973" s="3">
        <v>1.1220000000000001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>
        <v>0</v>
      </c>
      <c r="AN973" s="3">
        <v>0.5</v>
      </c>
      <c r="AO973" s="3"/>
      <c r="AP973" s="3"/>
    </row>
    <row r="974" spans="1:42" ht="16.5" x14ac:dyDescent="0.2">
      <c r="A974" s="3">
        <v>971</v>
      </c>
      <c r="B974" s="3">
        <v>300001</v>
      </c>
      <c r="C974" s="3" t="s">
        <v>700</v>
      </c>
      <c r="D974" s="3">
        <v>57</v>
      </c>
      <c r="E974" s="3">
        <v>0</v>
      </c>
      <c r="F974" s="3">
        <v>0</v>
      </c>
      <c r="G974" s="3">
        <v>57000</v>
      </c>
      <c r="H974" s="3">
        <v>58000</v>
      </c>
      <c r="I974" s="11">
        <v>0</v>
      </c>
      <c r="J974" s="3" t="s">
        <v>720</v>
      </c>
      <c r="K974" s="3">
        <v>0</v>
      </c>
      <c r="L974" s="3">
        <v>0</v>
      </c>
      <c r="M974" s="3">
        <v>10</v>
      </c>
      <c r="N974" s="3">
        <v>20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1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>
        <v>0</v>
      </c>
      <c r="AN974" s="3">
        <v>0.5</v>
      </c>
      <c r="AO974" s="3"/>
      <c r="AP974" s="3"/>
    </row>
    <row r="975" spans="1:42" ht="16.5" x14ac:dyDescent="0.2">
      <c r="A975" s="3">
        <v>972</v>
      </c>
      <c r="B975" s="3">
        <v>300001</v>
      </c>
      <c r="C975" s="3" t="s">
        <v>700</v>
      </c>
      <c r="D975" s="3">
        <v>58</v>
      </c>
      <c r="E975" s="3">
        <v>0</v>
      </c>
      <c r="F975" s="3">
        <v>0</v>
      </c>
      <c r="G975" s="3">
        <v>58000</v>
      </c>
      <c r="H975" s="3">
        <v>59000</v>
      </c>
      <c r="I975" s="11">
        <v>0</v>
      </c>
      <c r="J975" s="3" t="s">
        <v>720</v>
      </c>
      <c r="K975" s="3">
        <v>0</v>
      </c>
      <c r="L975" s="3">
        <v>458324</v>
      </c>
      <c r="M975" s="3">
        <v>98973</v>
      </c>
      <c r="N975" s="3">
        <v>47834</v>
      </c>
      <c r="O975" s="3">
        <v>7061</v>
      </c>
      <c r="P975" s="3">
        <v>4865</v>
      </c>
      <c r="Q975" s="3">
        <v>5170</v>
      </c>
      <c r="R975" s="3">
        <v>4904</v>
      </c>
      <c r="S975" s="3">
        <v>1.1660000000000001</v>
      </c>
      <c r="T975" s="3">
        <v>1.1220000000000001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>
        <v>0</v>
      </c>
      <c r="AN975" s="3">
        <v>0.5</v>
      </c>
      <c r="AO975" s="3"/>
      <c r="AP975" s="3"/>
    </row>
    <row r="976" spans="1:42" ht="16.5" x14ac:dyDescent="0.2">
      <c r="A976" s="3">
        <v>973</v>
      </c>
      <c r="B976" s="3">
        <v>300001</v>
      </c>
      <c r="C976" s="3" t="s">
        <v>700</v>
      </c>
      <c r="D976" s="3">
        <v>59</v>
      </c>
      <c r="E976" s="3">
        <v>0</v>
      </c>
      <c r="F976" s="3">
        <v>0</v>
      </c>
      <c r="G976" s="3">
        <v>59000</v>
      </c>
      <c r="H976" s="3">
        <v>60000</v>
      </c>
      <c r="I976" s="11">
        <v>0</v>
      </c>
      <c r="J976" s="3" t="s">
        <v>720</v>
      </c>
      <c r="K976" s="3">
        <v>0</v>
      </c>
      <c r="L976" s="3">
        <v>463835</v>
      </c>
      <c r="M976" s="3">
        <v>99976</v>
      </c>
      <c r="N976" s="3">
        <v>48268</v>
      </c>
      <c r="O976" s="3">
        <v>7061</v>
      </c>
      <c r="P976" s="3">
        <v>4865</v>
      </c>
      <c r="Q976" s="3">
        <v>5254</v>
      </c>
      <c r="R976" s="3">
        <v>4904</v>
      </c>
      <c r="S976" s="3">
        <v>1.1660000000000001</v>
      </c>
      <c r="T976" s="3">
        <v>1.1220000000000001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>
        <v>0</v>
      </c>
      <c r="AN976" s="3">
        <v>0.5</v>
      </c>
      <c r="AO976" s="3"/>
      <c r="AP976" s="3"/>
    </row>
    <row r="977" spans="1:42" ht="16.5" x14ac:dyDescent="0.2">
      <c r="A977" s="3">
        <v>974</v>
      </c>
      <c r="B977" s="3">
        <v>300001</v>
      </c>
      <c r="C977" s="3" t="s">
        <v>700</v>
      </c>
      <c r="D977" s="3">
        <v>60</v>
      </c>
      <c r="E977" s="3">
        <v>0</v>
      </c>
      <c r="F977" s="3">
        <v>0</v>
      </c>
      <c r="G977" s="3">
        <v>60000</v>
      </c>
      <c r="H977" s="3">
        <v>61000</v>
      </c>
      <c r="I977" s="11">
        <v>0</v>
      </c>
      <c r="J977" s="3" t="s">
        <v>720</v>
      </c>
      <c r="K977" s="3">
        <v>0</v>
      </c>
      <c r="L977" s="3">
        <v>829305</v>
      </c>
      <c r="M977" s="3">
        <v>113662</v>
      </c>
      <c r="N977" s="3">
        <v>56945</v>
      </c>
      <c r="O977" s="3">
        <v>8352</v>
      </c>
      <c r="P977" s="3">
        <v>5798</v>
      </c>
      <c r="Q977" s="3">
        <v>6262</v>
      </c>
      <c r="R977" s="3">
        <v>5845</v>
      </c>
      <c r="S977" s="3">
        <v>1.1872000000000003</v>
      </c>
      <c r="T977" s="3">
        <v>1.1424000000000001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>
        <v>0</v>
      </c>
      <c r="AN977" s="3">
        <v>0.5</v>
      </c>
      <c r="AO977" s="3"/>
      <c r="AP977" s="3"/>
    </row>
    <row r="978" spans="1:42" ht="16.5" x14ac:dyDescent="0.2">
      <c r="A978" s="3">
        <v>975</v>
      </c>
      <c r="B978" s="3">
        <v>300001</v>
      </c>
      <c r="C978" s="3" t="s">
        <v>700</v>
      </c>
      <c r="D978" s="3">
        <v>61</v>
      </c>
      <c r="E978" s="3">
        <v>0</v>
      </c>
      <c r="F978" s="3">
        <v>0</v>
      </c>
      <c r="G978" s="3">
        <v>61000</v>
      </c>
      <c r="H978" s="3">
        <v>62000</v>
      </c>
      <c r="I978" s="11">
        <v>0</v>
      </c>
      <c r="J978" s="3" t="s">
        <v>720</v>
      </c>
      <c r="K978" s="3">
        <v>0</v>
      </c>
      <c r="L978" s="3">
        <v>833631</v>
      </c>
      <c r="M978" s="3">
        <v>114288</v>
      </c>
      <c r="N978" s="3">
        <v>57250</v>
      </c>
      <c r="O978" s="3">
        <v>8352</v>
      </c>
      <c r="P978" s="3">
        <v>5798</v>
      </c>
      <c r="Q978" s="3">
        <v>6262</v>
      </c>
      <c r="R978" s="3">
        <v>5845</v>
      </c>
      <c r="S978" s="3">
        <v>1.1872000000000003</v>
      </c>
      <c r="T978" s="3">
        <v>1.1424000000000001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>
        <v>0</v>
      </c>
      <c r="AN978" s="3">
        <v>0.5</v>
      </c>
      <c r="AO978" s="3"/>
      <c r="AP978" s="3"/>
    </row>
    <row r="979" spans="1:42" ht="16.5" x14ac:dyDescent="0.2">
      <c r="A979" s="3">
        <v>976</v>
      </c>
      <c r="B979" s="3">
        <v>300001</v>
      </c>
      <c r="C979" s="3" t="s">
        <v>700</v>
      </c>
      <c r="D979" s="3">
        <v>62</v>
      </c>
      <c r="E979" s="3">
        <v>0</v>
      </c>
      <c r="F979" s="3">
        <v>0</v>
      </c>
      <c r="G979" s="3">
        <v>62000</v>
      </c>
      <c r="H979" s="3">
        <v>63000</v>
      </c>
      <c r="I979" s="11">
        <v>0</v>
      </c>
      <c r="J979" s="3" t="s">
        <v>720</v>
      </c>
      <c r="K979" s="3">
        <v>0</v>
      </c>
      <c r="L979" s="3">
        <v>840125</v>
      </c>
      <c r="M979" s="3">
        <v>115227</v>
      </c>
      <c r="N979" s="3">
        <v>57706</v>
      </c>
      <c r="O979" s="3">
        <v>8352</v>
      </c>
      <c r="P979" s="3">
        <v>5798</v>
      </c>
      <c r="Q979" s="3">
        <v>6262</v>
      </c>
      <c r="R979" s="3">
        <v>5845</v>
      </c>
      <c r="S979" s="3">
        <v>1.1872000000000003</v>
      </c>
      <c r="T979" s="3">
        <v>1.1424000000000001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>
        <v>0</v>
      </c>
      <c r="AN979" s="3">
        <v>0.5</v>
      </c>
      <c r="AO979" s="3"/>
      <c r="AP979" s="3"/>
    </row>
    <row r="980" spans="1:42" ht="16.5" x14ac:dyDescent="0.2">
      <c r="A980" s="3">
        <v>977</v>
      </c>
      <c r="B980" s="3">
        <v>300001</v>
      </c>
      <c r="C980" s="3" t="s">
        <v>700</v>
      </c>
      <c r="D980" s="3">
        <v>63</v>
      </c>
      <c r="E980" s="3">
        <v>0</v>
      </c>
      <c r="F980" s="3">
        <v>0</v>
      </c>
      <c r="G980" s="3">
        <v>63000</v>
      </c>
      <c r="H980" s="3">
        <v>64000</v>
      </c>
      <c r="I980" s="11">
        <v>0</v>
      </c>
      <c r="J980" s="3" t="s">
        <v>720</v>
      </c>
      <c r="K980" s="3">
        <v>0</v>
      </c>
      <c r="L980" s="3">
        <v>0</v>
      </c>
      <c r="M980" s="3">
        <v>10</v>
      </c>
      <c r="N980" s="3">
        <v>20</v>
      </c>
      <c r="O980" s="3">
        <v>0</v>
      </c>
      <c r="P980" s="3">
        <v>0</v>
      </c>
      <c r="Q980" s="3">
        <v>0</v>
      </c>
      <c r="R980" s="3">
        <v>0</v>
      </c>
      <c r="S980" s="3">
        <v>1</v>
      </c>
      <c r="T980" s="3">
        <v>1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>
        <v>0</v>
      </c>
      <c r="AN980" s="3">
        <v>0.5</v>
      </c>
      <c r="AO980" s="3"/>
      <c r="AP980" s="3"/>
    </row>
    <row r="981" spans="1:42" ht="16.5" x14ac:dyDescent="0.2">
      <c r="A981" s="3">
        <v>978</v>
      </c>
      <c r="B981" s="3">
        <v>300001</v>
      </c>
      <c r="C981" s="3" t="s">
        <v>700</v>
      </c>
      <c r="D981" s="3">
        <v>64</v>
      </c>
      <c r="E981" s="3">
        <v>0</v>
      </c>
      <c r="F981" s="3">
        <v>0</v>
      </c>
      <c r="G981" s="3">
        <v>64000</v>
      </c>
      <c r="H981" s="3">
        <v>65000</v>
      </c>
      <c r="I981" s="11">
        <v>0</v>
      </c>
      <c r="J981" s="3" t="s">
        <v>720</v>
      </c>
      <c r="K981" s="3">
        <v>0</v>
      </c>
      <c r="L981" s="3">
        <v>957544</v>
      </c>
      <c r="M981" s="3">
        <v>125064</v>
      </c>
      <c r="N981" s="3">
        <v>60968</v>
      </c>
      <c r="O981" s="3">
        <v>8674</v>
      </c>
      <c r="P981" s="3">
        <v>6031</v>
      </c>
      <c r="Q981" s="3">
        <v>6514</v>
      </c>
      <c r="R981" s="3">
        <v>6080</v>
      </c>
      <c r="S981" s="3">
        <v>1.1978</v>
      </c>
      <c r="T981" s="3">
        <v>1.1525999999999998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>
        <v>0</v>
      </c>
      <c r="AN981" s="3">
        <v>0.5</v>
      </c>
      <c r="AO981" s="3"/>
      <c r="AP981" s="3"/>
    </row>
    <row r="982" spans="1:42" ht="16.5" x14ac:dyDescent="0.2">
      <c r="A982" s="3">
        <v>979</v>
      </c>
      <c r="B982" s="3">
        <v>300001</v>
      </c>
      <c r="C982" s="3" t="s">
        <v>700</v>
      </c>
      <c r="D982" s="3">
        <v>65</v>
      </c>
      <c r="E982" s="3">
        <v>0</v>
      </c>
      <c r="F982" s="3">
        <v>0</v>
      </c>
      <c r="G982" s="3">
        <v>65000</v>
      </c>
      <c r="H982" s="3">
        <v>66000</v>
      </c>
      <c r="I982" s="11">
        <v>0</v>
      </c>
      <c r="J982" s="3" t="s">
        <v>720</v>
      </c>
      <c r="K982" s="3">
        <v>0</v>
      </c>
      <c r="L982" s="3">
        <v>969152</v>
      </c>
      <c r="M982" s="3">
        <v>126702</v>
      </c>
      <c r="N982" s="3">
        <v>61754</v>
      </c>
      <c r="O982" s="3">
        <v>8674</v>
      </c>
      <c r="P982" s="3">
        <v>6031</v>
      </c>
      <c r="Q982" s="3">
        <v>6514</v>
      </c>
      <c r="R982" s="3">
        <v>6080</v>
      </c>
      <c r="S982" s="3">
        <v>1.1978</v>
      </c>
      <c r="T982" s="3">
        <v>1.1525999999999998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>
        <v>0</v>
      </c>
      <c r="AN982" s="3">
        <v>0.5</v>
      </c>
      <c r="AO982" s="3"/>
      <c r="AP982" s="3"/>
    </row>
    <row r="983" spans="1:42" ht="16.5" x14ac:dyDescent="0.2">
      <c r="A983" s="3">
        <v>980</v>
      </c>
      <c r="B983" s="3">
        <v>300001</v>
      </c>
      <c r="C983" s="3" t="s">
        <v>700</v>
      </c>
      <c r="D983" s="3">
        <v>66</v>
      </c>
      <c r="E983" s="3">
        <v>0</v>
      </c>
      <c r="F983" s="3">
        <v>0</v>
      </c>
      <c r="G983" s="3">
        <v>66000</v>
      </c>
      <c r="H983" s="3">
        <v>67000</v>
      </c>
      <c r="I983" s="11">
        <v>0</v>
      </c>
      <c r="J983" s="3" t="s">
        <v>720</v>
      </c>
      <c r="K983" s="3">
        <v>1</v>
      </c>
      <c r="L983" s="3">
        <v>1109.5899999999999</v>
      </c>
      <c r="M983" s="3">
        <v>146386</v>
      </c>
      <c r="N983" s="3">
        <v>67791</v>
      </c>
      <c r="O983" s="3">
        <v>10156</v>
      </c>
      <c r="P983" s="3">
        <v>7104</v>
      </c>
      <c r="Q983" s="3">
        <v>7672</v>
      </c>
      <c r="R983" s="3">
        <v>7161</v>
      </c>
      <c r="S983" s="3">
        <v>1.2189999999999999</v>
      </c>
      <c r="T983" s="3">
        <v>1.1729999999999998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>
        <v>0</v>
      </c>
      <c r="AN983" s="3">
        <v>0.5</v>
      </c>
      <c r="AO983" s="3"/>
      <c r="AP983" s="3"/>
    </row>
    <row r="984" spans="1:42" ht="16.5" x14ac:dyDescent="0.2">
      <c r="A984" s="3">
        <v>981</v>
      </c>
      <c r="B984" s="3">
        <v>300001</v>
      </c>
      <c r="C984" s="3" t="s">
        <v>700</v>
      </c>
      <c r="D984" s="3">
        <v>67</v>
      </c>
      <c r="E984" s="3">
        <v>0</v>
      </c>
      <c r="F984" s="3">
        <v>0</v>
      </c>
      <c r="G984" s="3">
        <v>67000</v>
      </c>
      <c r="H984" s="3">
        <v>68000</v>
      </c>
      <c r="I984" s="11">
        <v>0</v>
      </c>
      <c r="J984" s="3" t="s">
        <v>720</v>
      </c>
      <c r="K984" s="3">
        <v>1</v>
      </c>
      <c r="L984" s="3">
        <v>1121.8900000000001</v>
      </c>
      <c r="M984" s="3">
        <v>148168</v>
      </c>
      <c r="N984" s="3">
        <v>68620</v>
      </c>
      <c r="O984" s="3">
        <v>10156</v>
      </c>
      <c r="P984" s="3">
        <v>7104</v>
      </c>
      <c r="Q984" s="3">
        <v>7672</v>
      </c>
      <c r="R984" s="3">
        <v>7161</v>
      </c>
      <c r="S984" s="3">
        <v>1.2189999999999999</v>
      </c>
      <c r="T984" s="3">
        <v>1.1729999999999998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>
        <v>0</v>
      </c>
      <c r="AN984" s="3">
        <v>0.5</v>
      </c>
      <c r="AO984" s="3"/>
      <c r="AP984" s="3"/>
    </row>
    <row r="985" spans="1:42" ht="16.5" x14ac:dyDescent="0.2">
      <c r="A985" s="3">
        <v>982</v>
      </c>
      <c r="B985" s="3">
        <v>300001</v>
      </c>
      <c r="C985" s="3" t="s">
        <v>700</v>
      </c>
      <c r="D985" s="3">
        <v>68</v>
      </c>
      <c r="E985" s="3">
        <v>0</v>
      </c>
      <c r="F985" s="3">
        <v>0</v>
      </c>
      <c r="G985" s="3">
        <v>68000</v>
      </c>
      <c r="H985" s="3">
        <v>69000</v>
      </c>
      <c r="I985" s="11">
        <v>0</v>
      </c>
      <c r="J985" s="3" t="s">
        <v>720</v>
      </c>
      <c r="K985" s="3">
        <v>1</v>
      </c>
      <c r="L985" s="3">
        <v>1207.32</v>
      </c>
      <c r="M985" s="3">
        <v>155228</v>
      </c>
      <c r="N985" s="3">
        <v>71895</v>
      </c>
      <c r="O985" s="3">
        <v>10156</v>
      </c>
      <c r="P985" s="3">
        <v>7104</v>
      </c>
      <c r="Q985" s="3">
        <v>7672</v>
      </c>
      <c r="R985" s="3">
        <v>7161</v>
      </c>
      <c r="S985" s="3">
        <v>1.2189999999999999</v>
      </c>
      <c r="T985" s="3">
        <v>1.1729999999999998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>
        <v>0</v>
      </c>
      <c r="AN985" s="3">
        <v>0.5</v>
      </c>
      <c r="AO985" s="3"/>
      <c r="AP985" s="3"/>
    </row>
    <row r="986" spans="1:42" ht="16.5" x14ac:dyDescent="0.2">
      <c r="A986" s="3">
        <v>983</v>
      </c>
      <c r="B986" s="3">
        <v>300001</v>
      </c>
      <c r="C986" s="3" t="s">
        <v>700</v>
      </c>
      <c r="D986" s="3">
        <v>69</v>
      </c>
      <c r="E986" s="3">
        <v>0</v>
      </c>
      <c r="F986" s="3">
        <v>0</v>
      </c>
      <c r="G986" s="3">
        <v>69000</v>
      </c>
      <c r="H986" s="3">
        <v>70000</v>
      </c>
      <c r="I986" s="11">
        <v>0</v>
      </c>
      <c r="J986" s="3" t="s">
        <v>720</v>
      </c>
      <c r="K986" s="3">
        <v>0</v>
      </c>
      <c r="L986" s="3">
        <v>0</v>
      </c>
      <c r="M986" s="3">
        <v>10</v>
      </c>
      <c r="N986" s="3">
        <v>20</v>
      </c>
      <c r="O986" s="3">
        <v>0</v>
      </c>
      <c r="P986" s="3">
        <v>0</v>
      </c>
      <c r="Q986" s="3">
        <v>0</v>
      </c>
      <c r="R986" s="3">
        <v>0</v>
      </c>
      <c r="S986" s="3">
        <v>1</v>
      </c>
      <c r="T986" s="3">
        <v>1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>
        <v>0</v>
      </c>
      <c r="AN986" s="3">
        <v>0.5</v>
      </c>
      <c r="AO986" s="3"/>
      <c r="AP986" s="3"/>
    </row>
    <row r="987" spans="1:42" ht="16.5" x14ac:dyDescent="0.2">
      <c r="A987" s="3">
        <v>984</v>
      </c>
      <c r="B987" s="3">
        <v>300001</v>
      </c>
      <c r="C987" s="3" t="s">
        <v>700</v>
      </c>
      <c r="D987" s="3">
        <v>70</v>
      </c>
      <c r="E987" s="3">
        <v>0</v>
      </c>
      <c r="F987" s="3">
        <v>0</v>
      </c>
      <c r="G987" s="3">
        <v>70000</v>
      </c>
      <c r="H987" s="3">
        <v>71000</v>
      </c>
      <c r="I987" s="11">
        <v>0</v>
      </c>
      <c r="J987" s="3" t="s">
        <v>720</v>
      </c>
      <c r="K987" s="3">
        <v>1</v>
      </c>
      <c r="L987" s="3">
        <v>1235.96</v>
      </c>
      <c r="M987" s="3">
        <v>160174</v>
      </c>
      <c r="N987" s="3">
        <v>73812</v>
      </c>
      <c r="O987" s="3">
        <v>10479</v>
      </c>
      <c r="P987" s="3">
        <v>7337</v>
      </c>
      <c r="Q987" s="3">
        <v>7840</v>
      </c>
      <c r="R987" s="3">
        <v>7396</v>
      </c>
      <c r="S987" s="3">
        <v>1.2189999999999999</v>
      </c>
      <c r="T987" s="3">
        <v>1.2189999999999999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>
        <v>0</v>
      </c>
      <c r="AN987" s="3">
        <v>0.5</v>
      </c>
      <c r="AO987" s="3"/>
      <c r="AP987" s="3"/>
    </row>
    <row r="988" spans="1:42" ht="16.5" x14ac:dyDescent="0.2">
      <c r="A988" s="3">
        <v>985</v>
      </c>
      <c r="B988" s="3">
        <v>300001</v>
      </c>
      <c r="C988" s="3" t="s">
        <v>700</v>
      </c>
      <c r="D988" s="3">
        <v>71</v>
      </c>
      <c r="E988" s="3">
        <v>0</v>
      </c>
      <c r="F988" s="3">
        <v>0</v>
      </c>
      <c r="G988" s="3">
        <v>71000</v>
      </c>
      <c r="H988" s="3">
        <v>72000</v>
      </c>
      <c r="I988" s="11">
        <v>0</v>
      </c>
      <c r="J988" s="3" t="s">
        <v>720</v>
      </c>
      <c r="K988" s="3">
        <v>1</v>
      </c>
      <c r="L988" s="3">
        <v>1251.45</v>
      </c>
      <c r="M988" s="3">
        <v>162840</v>
      </c>
      <c r="N988" s="3">
        <v>74669</v>
      </c>
      <c r="O988" s="3">
        <v>10801</v>
      </c>
      <c r="P988" s="3">
        <v>7570</v>
      </c>
      <c r="Q988" s="3">
        <v>8092</v>
      </c>
      <c r="R988" s="3">
        <v>7631</v>
      </c>
      <c r="S988" s="3">
        <v>1.2189999999999999</v>
      </c>
      <c r="T988" s="3">
        <v>1.2189999999999999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>
        <v>0</v>
      </c>
      <c r="AN988" s="3">
        <v>0.5</v>
      </c>
      <c r="AO988" s="3"/>
      <c r="AP988" s="3"/>
    </row>
    <row r="989" spans="1:42" ht="16.5" x14ac:dyDescent="0.2">
      <c r="A989" s="3">
        <v>986</v>
      </c>
      <c r="B989" s="3">
        <v>300001</v>
      </c>
      <c r="C989" s="3" t="s">
        <v>700</v>
      </c>
      <c r="D989" s="3">
        <v>72</v>
      </c>
      <c r="E989" s="3">
        <v>0</v>
      </c>
      <c r="F989" s="3">
        <v>0</v>
      </c>
      <c r="G989" s="3">
        <v>72000</v>
      </c>
      <c r="H989" s="3">
        <v>73000</v>
      </c>
      <c r="I989" s="11">
        <v>0</v>
      </c>
      <c r="J989" s="3" t="s">
        <v>720</v>
      </c>
      <c r="K989" s="3">
        <v>1</v>
      </c>
      <c r="L989" s="3">
        <v>1447.88</v>
      </c>
      <c r="M989" s="3">
        <v>175382</v>
      </c>
      <c r="N989" s="3">
        <v>86598</v>
      </c>
      <c r="O989" s="3">
        <v>11124</v>
      </c>
      <c r="P989" s="3">
        <v>7804</v>
      </c>
      <c r="Q989" s="3">
        <v>8656</v>
      </c>
      <c r="R989" s="3">
        <v>7866</v>
      </c>
      <c r="S989" s="3">
        <v>1.2189999999999999</v>
      </c>
      <c r="T989" s="3">
        <v>1.2189999999999999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>
        <v>0</v>
      </c>
      <c r="AN989" s="3">
        <v>0.5</v>
      </c>
      <c r="AO989" s="3"/>
      <c r="AP989" s="3"/>
    </row>
    <row r="990" spans="1:42" ht="16.5" x14ac:dyDescent="0.2">
      <c r="A990" s="3">
        <v>987</v>
      </c>
      <c r="B990" s="3">
        <v>300001</v>
      </c>
      <c r="C990" s="3" t="s">
        <v>700</v>
      </c>
      <c r="D990" s="3">
        <v>73</v>
      </c>
      <c r="E990" s="3">
        <v>0</v>
      </c>
      <c r="F990" s="3">
        <v>0</v>
      </c>
      <c r="G990" s="3">
        <v>73000</v>
      </c>
      <c r="H990" s="3">
        <v>74000</v>
      </c>
      <c r="I990" s="11">
        <v>0</v>
      </c>
      <c r="J990" s="3" t="s">
        <v>720</v>
      </c>
      <c r="K990" s="3">
        <v>1</v>
      </c>
      <c r="L990" s="3">
        <v>1466.04</v>
      </c>
      <c r="M990" s="3">
        <v>176520</v>
      </c>
      <c r="N990" s="3">
        <v>87562</v>
      </c>
      <c r="O990" s="3">
        <v>11124</v>
      </c>
      <c r="P990" s="3">
        <v>7804</v>
      </c>
      <c r="Q990" s="3">
        <v>8750</v>
      </c>
      <c r="R990" s="3">
        <v>7866</v>
      </c>
      <c r="S990" s="3">
        <v>1.2402</v>
      </c>
      <c r="T990" s="3">
        <v>1.2402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>
        <v>0</v>
      </c>
      <c r="AN990" s="3">
        <v>0.5</v>
      </c>
      <c r="AO990" s="3"/>
      <c r="AP990" s="3"/>
    </row>
    <row r="991" spans="1:42" ht="16.5" x14ac:dyDescent="0.2">
      <c r="A991" s="3">
        <v>988</v>
      </c>
      <c r="B991" s="3">
        <v>300001</v>
      </c>
      <c r="C991" s="3" t="s">
        <v>700</v>
      </c>
      <c r="D991" s="3">
        <v>74</v>
      </c>
      <c r="E991" s="3">
        <v>0</v>
      </c>
      <c r="F991" s="3">
        <v>0</v>
      </c>
      <c r="G991" s="3">
        <v>74000</v>
      </c>
      <c r="H991" s="3">
        <v>75000</v>
      </c>
      <c r="I991" s="11">
        <v>0</v>
      </c>
      <c r="J991" s="3" t="s">
        <v>720</v>
      </c>
      <c r="K991" s="3">
        <v>1</v>
      </c>
      <c r="L991" s="3">
        <v>1477.88</v>
      </c>
      <c r="M991" s="3">
        <v>177278</v>
      </c>
      <c r="N991" s="3">
        <v>88337</v>
      </c>
      <c r="O991" s="3">
        <v>11124</v>
      </c>
      <c r="P991" s="3">
        <v>7804</v>
      </c>
      <c r="Q991" s="3">
        <v>8750</v>
      </c>
      <c r="R991" s="3">
        <v>7866</v>
      </c>
      <c r="S991" s="3">
        <v>1.2402</v>
      </c>
      <c r="T991" s="3">
        <v>1.2402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>
        <v>0</v>
      </c>
      <c r="AN991" s="3">
        <v>0.5</v>
      </c>
      <c r="AO991" s="3"/>
      <c r="AP991" s="3"/>
    </row>
    <row r="992" spans="1:42" ht="16.5" x14ac:dyDescent="0.2">
      <c r="A992" s="3">
        <v>989</v>
      </c>
      <c r="B992" s="3">
        <v>300001</v>
      </c>
      <c r="C992" s="3" t="s">
        <v>700</v>
      </c>
      <c r="D992" s="3">
        <v>75</v>
      </c>
      <c r="E992" s="3">
        <v>0</v>
      </c>
      <c r="F992" s="3">
        <v>0</v>
      </c>
      <c r="G992" s="3">
        <v>75000</v>
      </c>
      <c r="H992" s="3">
        <v>76000</v>
      </c>
      <c r="I992" s="11">
        <v>0</v>
      </c>
      <c r="J992" s="3" t="s">
        <v>720</v>
      </c>
      <c r="K992" s="3">
        <v>0</v>
      </c>
      <c r="L992" s="3">
        <v>0</v>
      </c>
      <c r="M992" s="3">
        <v>10</v>
      </c>
      <c r="N992" s="3">
        <v>20</v>
      </c>
      <c r="O992" s="3">
        <v>0</v>
      </c>
      <c r="P992" s="3">
        <v>0</v>
      </c>
      <c r="Q992" s="3">
        <v>0</v>
      </c>
      <c r="R992" s="3">
        <v>0</v>
      </c>
      <c r="S992" s="3">
        <v>1</v>
      </c>
      <c r="T992" s="3">
        <v>1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>
        <v>0</v>
      </c>
      <c r="AN992" s="3">
        <v>0.5</v>
      </c>
      <c r="AO992" s="3"/>
      <c r="AP992" s="3"/>
    </row>
    <row r="993" spans="1:42" ht="16.5" x14ac:dyDescent="0.2">
      <c r="A993" s="3">
        <v>990</v>
      </c>
      <c r="B993" s="3">
        <v>300001</v>
      </c>
      <c r="C993" s="3" t="s">
        <v>700</v>
      </c>
      <c r="D993" s="3">
        <v>76</v>
      </c>
      <c r="E993" s="3">
        <v>0</v>
      </c>
      <c r="F993" s="3">
        <v>0</v>
      </c>
      <c r="G993" s="3">
        <v>76000</v>
      </c>
      <c r="H993" s="3">
        <v>77000</v>
      </c>
      <c r="I993" s="11">
        <v>0</v>
      </c>
      <c r="J993" s="3" t="s">
        <v>720</v>
      </c>
      <c r="K993" s="3">
        <v>1</v>
      </c>
      <c r="L993" s="3">
        <v>1534.64</v>
      </c>
      <c r="M993" s="3">
        <v>214421</v>
      </c>
      <c r="N993" s="3">
        <v>111438</v>
      </c>
      <c r="O993" s="3">
        <v>11769</v>
      </c>
      <c r="P993" s="3">
        <v>8270</v>
      </c>
      <c r="Q993" s="3">
        <v>9273</v>
      </c>
      <c r="R993" s="3">
        <v>8337</v>
      </c>
      <c r="S993" s="3">
        <v>1.2614000000000001</v>
      </c>
      <c r="T993" s="3">
        <v>1.2614000000000001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>
        <v>0</v>
      </c>
      <c r="AN993" s="3">
        <v>0.5</v>
      </c>
      <c r="AO993" s="3"/>
      <c r="AP993" s="3"/>
    </row>
    <row r="994" spans="1:42" ht="16.5" x14ac:dyDescent="0.2">
      <c r="A994" s="3">
        <v>991</v>
      </c>
      <c r="B994" s="3">
        <v>300001</v>
      </c>
      <c r="C994" s="3" t="s">
        <v>700</v>
      </c>
      <c r="D994" s="3">
        <v>77</v>
      </c>
      <c r="E994" s="3">
        <v>0</v>
      </c>
      <c r="F994" s="3">
        <v>0</v>
      </c>
      <c r="G994" s="3">
        <v>77000</v>
      </c>
      <c r="H994" s="3">
        <v>78000</v>
      </c>
      <c r="I994" s="11">
        <v>0</v>
      </c>
      <c r="J994" s="3" t="s">
        <v>720</v>
      </c>
      <c r="K994" s="3">
        <v>1</v>
      </c>
      <c r="L994" s="3">
        <v>1543.73</v>
      </c>
      <c r="M994" s="3">
        <v>215709</v>
      </c>
      <c r="N994" s="3">
        <v>112084</v>
      </c>
      <c r="O994" s="3">
        <v>11769</v>
      </c>
      <c r="P994" s="3">
        <v>8270</v>
      </c>
      <c r="Q994" s="3">
        <v>9273</v>
      </c>
      <c r="R994" s="3">
        <v>8337</v>
      </c>
      <c r="S994" s="3">
        <v>1.2614000000000001</v>
      </c>
      <c r="T994" s="3">
        <v>1.2614000000000001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>
        <v>0</v>
      </c>
      <c r="AN994" s="3">
        <v>0.5</v>
      </c>
      <c r="AO994" s="3"/>
      <c r="AP994" s="3"/>
    </row>
    <row r="995" spans="1:42" ht="16.5" x14ac:dyDescent="0.2">
      <c r="A995" s="3">
        <v>992</v>
      </c>
      <c r="B995" s="3">
        <v>300001</v>
      </c>
      <c r="C995" s="3" t="s">
        <v>700</v>
      </c>
      <c r="D995" s="3">
        <v>78</v>
      </c>
      <c r="E995" s="3">
        <v>0</v>
      </c>
      <c r="F995" s="3">
        <v>0</v>
      </c>
      <c r="G995" s="3">
        <v>78000</v>
      </c>
      <c r="H995" s="3">
        <v>79000</v>
      </c>
      <c r="I995" s="11">
        <v>0</v>
      </c>
      <c r="J995" s="3" t="s">
        <v>720</v>
      </c>
      <c r="K995" s="3">
        <v>1</v>
      </c>
      <c r="L995" s="3">
        <v>1786.28</v>
      </c>
      <c r="M995" s="3">
        <v>257672</v>
      </c>
      <c r="N995" s="3">
        <v>118616</v>
      </c>
      <c r="O995" s="3">
        <v>13440</v>
      </c>
      <c r="P995" s="3">
        <v>9479</v>
      </c>
      <c r="Q995" s="3">
        <v>10143</v>
      </c>
      <c r="R995" s="3">
        <v>9555</v>
      </c>
      <c r="S995" s="3">
        <v>1.2614000000000001</v>
      </c>
      <c r="T995" s="3">
        <v>1.2614000000000001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>
        <v>0</v>
      </c>
      <c r="AN995" s="3">
        <v>0.5</v>
      </c>
      <c r="AO995" s="3"/>
      <c r="AP995" s="3"/>
    </row>
    <row r="996" spans="1:42" ht="16.5" x14ac:dyDescent="0.2">
      <c r="A996" s="3">
        <v>993</v>
      </c>
      <c r="B996" s="3">
        <v>300001</v>
      </c>
      <c r="C996" s="3" t="s">
        <v>700</v>
      </c>
      <c r="D996" s="3">
        <v>79</v>
      </c>
      <c r="E996" s="3">
        <v>0</v>
      </c>
      <c r="F996" s="3">
        <v>0</v>
      </c>
      <c r="G996" s="3">
        <v>79000</v>
      </c>
      <c r="H996" s="3">
        <v>80000</v>
      </c>
      <c r="I996" s="11">
        <v>0</v>
      </c>
      <c r="J996" s="3" t="s">
        <v>720</v>
      </c>
      <c r="K996" s="3">
        <v>1</v>
      </c>
      <c r="L996" s="3">
        <v>1805.85</v>
      </c>
      <c r="M996" s="3">
        <v>260064</v>
      </c>
      <c r="N996" s="3">
        <v>119725</v>
      </c>
      <c r="O996" s="3">
        <v>13440</v>
      </c>
      <c r="P996" s="3">
        <v>9479</v>
      </c>
      <c r="Q996" s="3">
        <v>10237</v>
      </c>
      <c r="R996" s="3">
        <v>9555</v>
      </c>
      <c r="S996" s="3">
        <v>1.2614000000000001</v>
      </c>
      <c r="T996" s="3">
        <v>1.2614000000000001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>
        <v>0</v>
      </c>
      <c r="AN996" s="3">
        <v>0.5</v>
      </c>
      <c r="AO996" s="3"/>
      <c r="AP996" s="3"/>
    </row>
    <row r="997" spans="1:42" ht="16.5" x14ac:dyDescent="0.2">
      <c r="A997" s="3">
        <v>994</v>
      </c>
      <c r="B997" s="3">
        <v>300001</v>
      </c>
      <c r="C997" s="3" t="s">
        <v>700</v>
      </c>
      <c r="D997" s="3">
        <v>80</v>
      </c>
      <c r="E997" s="3">
        <v>0</v>
      </c>
      <c r="F997" s="3">
        <v>0</v>
      </c>
      <c r="G997" s="3">
        <v>80000</v>
      </c>
      <c r="H997" s="3">
        <v>81000</v>
      </c>
      <c r="I997" s="11">
        <v>0</v>
      </c>
      <c r="J997" s="3" t="s">
        <v>720</v>
      </c>
      <c r="K997" s="3">
        <v>1</v>
      </c>
      <c r="L997" s="3">
        <v>1991.14</v>
      </c>
      <c r="M997" s="3">
        <v>263040</v>
      </c>
      <c r="N997" s="3">
        <v>121556</v>
      </c>
      <c r="O997" s="3">
        <v>13440</v>
      </c>
      <c r="P997" s="3">
        <v>9479</v>
      </c>
      <c r="Q997" s="3">
        <v>10237</v>
      </c>
      <c r="R997" s="3">
        <v>9555</v>
      </c>
      <c r="S997" s="3">
        <v>1.2826</v>
      </c>
      <c r="T997" s="3">
        <v>1.2826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>
        <v>0</v>
      </c>
      <c r="AN997" s="3">
        <v>0.5</v>
      </c>
      <c r="AO997" s="3"/>
      <c r="AP997" s="3"/>
    </row>
    <row r="998" spans="1:42" ht="16.5" x14ac:dyDescent="0.2">
      <c r="A998" s="3">
        <v>995</v>
      </c>
      <c r="B998" s="3">
        <v>300001</v>
      </c>
      <c r="C998" s="3" t="s">
        <v>700</v>
      </c>
      <c r="D998" s="3">
        <v>81</v>
      </c>
      <c r="E998" s="3">
        <v>0</v>
      </c>
      <c r="F998" s="3">
        <v>0</v>
      </c>
      <c r="G998" s="3">
        <v>81000</v>
      </c>
      <c r="H998" s="3">
        <v>82000</v>
      </c>
      <c r="I998" s="11">
        <v>0</v>
      </c>
      <c r="J998" s="3" t="s">
        <v>720</v>
      </c>
      <c r="K998" s="3">
        <v>0</v>
      </c>
      <c r="L998" s="3">
        <v>0</v>
      </c>
      <c r="M998" s="3">
        <v>10</v>
      </c>
      <c r="N998" s="3">
        <v>20</v>
      </c>
      <c r="O998" s="3">
        <v>0</v>
      </c>
      <c r="P998" s="3">
        <v>0</v>
      </c>
      <c r="Q998" s="3">
        <v>0</v>
      </c>
      <c r="R998" s="3">
        <v>0</v>
      </c>
      <c r="S998" s="3">
        <v>1</v>
      </c>
      <c r="T998" s="3">
        <v>1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>
        <v>0</v>
      </c>
      <c r="AN998" s="3">
        <v>0.5</v>
      </c>
      <c r="AO998" s="3"/>
      <c r="AP998" s="3"/>
    </row>
    <row r="999" spans="1:42" ht="16.5" x14ac:dyDescent="0.2">
      <c r="A999" s="3">
        <v>996</v>
      </c>
      <c r="B999" s="3">
        <v>300001</v>
      </c>
      <c r="C999" s="3" t="s">
        <v>700</v>
      </c>
      <c r="D999" s="3">
        <v>82</v>
      </c>
      <c r="E999" s="3">
        <v>0</v>
      </c>
      <c r="F999" s="3">
        <v>0</v>
      </c>
      <c r="G999" s="3">
        <v>82000</v>
      </c>
      <c r="H999" s="3">
        <v>83000</v>
      </c>
      <c r="I999" s="11">
        <v>0</v>
      </c>
      <c r="J999" s="3" t="s">
        <v>720</v>
      </c>
      <c r="K999" s="3">
        <v>1</v>
      </c>
      <c r="L999" s="3">
        <v>2055.5700000000002</v>
      </c>
      <c r="M999" s="3">
        <v>271780</v>
      </c>
      <c r="N999" s="3">
        <v>125606</v>
      </c>
      <c r="O999" s="3">
        <v>13800</v>
      </c>
      <c r="P999" s="3">
        <v>9739</v>
      </c>
      <c r="Q999" s="3">
        <v>10518</v>
      </c>
      <c r="R999" s="3">
        <v>9817</v>
      </c>
      <c r="S999" s="3">
        <v>1.2826</v>
      </c>
      <c r="T999" s="3">
        <v>1.2826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>
        <v>0</v>
      </c>
      <c r="AN999" s="3">
        <v>0.5</v>
      </c>
      <c r="AO999" s="3"/>
      <c r="AP999" s="3"/>
    </row>
    <row r="1000" spans="1:42" ht="16.5" x14ac:dyDescent="0.2">
      <c r="A1000" s="3">
        <v>997</v>
      </c>
      <c r="B1000" s="3">
        <v>300001</v>
      </c>
      <c r="C1000" s="3" t="s">
        <v>700</v>
      </c>
      <c r="D1000" s="3">
        <v>83</v>
      </c>
      <c r="E1000" s="3">
        <v>0</v>
      </c>
      <c r="F1000" s="3">
        <v>0</v>
      </c>
      <c r="G1000" s="3">
        <v>83000</v>
      </c>
      <c r="H1000" s="3">
        <v>84000</v>
      </c>
      <c r="I1000" s="11">
        <v>0</v>
      </c>
      <c r="J1000" s="3" t="s">
        <v>720</v>
      </c>
      <c r="K1000" s="3">
        <v>1</v>
      </c>
      <c r="L1000" s="3">
        <v>2133.98</v>
      </c>
      <c r="M1000" s="3">
        <v>282836</v>
      </c>
      <c r="N1000" s="3">
        <v>130720</v>
      </c>
      <c r="O1000" s="3">
        <v>13800</v>
      </c>
      <c r="P1000" s="3">
        <v>9739</v>
      </c>
      <c r="Q1000" s="3">
        <v>10518</v>
      </c>
      <c r="R1000" s="3">
        <v>9817</v>
      </c>
      <c r="S1000" s="3">
        <v>1.2826</v>
      </c>
      <c r="T1000" s="3">
        <v>1.2826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>
        <v>0</v>
      </c>
      <c r="AN1000" s="3">
        <v>0.5</v>
      </c>
      <c r="AO1000" s="3"/>
      <c r="AP1000" s="3"/>
    </row>
    <row r="1001" spans="1:42" ht="16.5" x14ac:dyDescent="0.2">
      <c r="A1001" s="3">
        <v>998</v>
      </c>
      <c r="B1001" s="3">
        <v>300001</v>
      </c>
      <c r="C1001" s="3" t="s">
        <v>651</v>
      </c>
      <c r="D1001" s="3">
        <v>84</v>
      </c>
      <c r="E1001" s="3">
        <v>0</v>
      </c>
      <c r="F1001" s="3">
        <v>0</v>
      </c>
      <c r="G1001" s="3">
        <v>84000</v>
      </c>
      <c r="H1001" s="3">
        <v>85000</v>
      </c>
      <c r="I1001" s="11">
        <v>0</v>
      </c>
      <c r="J1001" s="3" t="s">
        <v>720</v>
      </c>
      <c r="K1001" s="3">
        <v>1</v>
      </c>
      <c r="L1001" s="3">
        <v>2726.88</v>
      </c>
      <c r="M1001" s="3">
        <v>369188</v>
      </c>
      <c r="N1001" s="3">
        <v>175627</v>
      </c>
      <c r="O1001" s="3">
        <v>14880</v>
      </c>
      <c r="P1001" s="3">
        <v>10520</v>
      </c>
      <c r="Q1001" s="3">
        <v>11175</v>
      </c>
      <c r="R1001" s="3">
        <v>10605</v>
      </c>
      <c r="S1001" s="3">
        <v>1.3038000000000001</v>
      </c>
      <c r="T1001" s="3">
        <v>1.3038000000000001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>
        <v>0</v>
      </c>
      <c r="AN1001" s="3">
        <v>0.5</v>
      </c>
      <c r="AO1001" s="3"/>
      <c r="AP1001" s="3"/>
    </row>
    <row r="1002" spans="1:42" ht="16.5" x14ac:dyDescent="0.2">
      <c r="A1002" s="3">
        <v>999</v>
      </c>
      <c r="B1002" s="3">
        <v>300001</v>
      </c>
      <c r="C1002" s="3" t="s">
        <v>651</v>
      </c>
      <c r="D1002" s="3">
        <v>85</v>
      </c>
      <c r="E1002" s="3">
        <v>0</v>
      </c>
      <c r="F1002" s="3">
        <v>0</v>
      </c>
      <c r="G1002" s="3">
        <v>85000</v>
      </c>
      <c r="H1002" s="3">
        <v>86000</v>
      </c>
      <c r="I1002" s="11">
        <v>0</v>
      </c>
      <c r="J1002" s="3" t="s">
        <v>720</v>
      </c>
      <c r="K1002" s="3">
        <v>1</v>
      </c>
      <c r="L1002" s="3">
        <v>2744.24</v>
      </c>
      <c r="M1002" s="3">
        <v>370308</v>
      </c>
      <c r="N1002" s="3">
        <v>176164</v>
      </c>
      <c r="O1002" s="3">
        <v>14880</v>
      </c>
      <c r="P1002" s="3">
        <v>10520</v>
      </c>
      <c r="Q1002" s="3">
        <v>11362</v>
      </c>
      <c r="R1002" s="3">
        <v>10605</v>
      </c>
      <c r="S1002" s="3">
        <v>1.3038000000000001</v>
      </c>
      <c r="T1002" s="3">
        <v>1.3038000000000001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>
        <v>0</v>
      </c>
      <c r="AN1002" s="3">
        <v>0.5</v>
      </c>
      <c r="AO1002" s="3"/>
      <c r="AP1002" s="3"/>
    </row>
    <row r="1003" spans="1:42" ht="16.5" x14ac:dyDescent="0.2">
      <c r="A1003" s="3">
        <v>1000</v>
      </c>
      <c r="B1003" s="3">
        <v>300001</v>
      </c>
      <c r="C1003" s="3" t="s">
        <v>651</v>
      </c>
      <c r="D1003" s="3">
        <v>86</v>
      </c>
      <c r="E1003" s="3">
        <v>0</v>
      </c>
      <c r="F1003" s="3">
        <v>0</v>
      </c>
      <c r="G1003" s="3">
        <v>86000</v>
      </c>
      <c r="H1003" s="3">
        <v>87000</v>
      </c>
      <c r="I1003" s="11">
        <v>0</v>
      </c>
      <c r="J1003" s="3" t="s">
        <v>720</v>
      </c>
      <c r="K1003" s="3">
        <v>1</v>
      </c>
      <c r="L1003" s="3">
        <v>2777.96</v>
      </c>
      <c r="M1003" s="3">
        <v>371994</v>
      </c>
      <c r="N1003" s="3">
        <v>177976</v>
      </c>
      <c r="O1003" s="3">
        <v>14880</v>
      </c>
      <c r="P1003" s="3">
        <v>10520</v>
      </c>
      <c r="Q1003" s="3">
        <v>11362</v>
      </c>
      <c r="R1003" s="3">
        <v>10605</v>
      </c>
      <c r="S1003" s="3">
        <v>1.3250000000000002</v>
      </c>
      <c r="T1003" s="3">
        <v>1.3250000000000002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>
        <v>0</v>
      </c>
      <c r="AN1003" s="3">
        <v>0.5</v>
      </c>
      <c r="AO1003" s="3"/>
      <c r="AP1003" s="3"/>
    </row>
    <row r="1004" spans="1:42" ht="16.5" x14ac:dyDescent="0.2">
      <c r="A1004" s="3">
        <v>1001</v>
      </c>
      <c r="B1004" s="3">
        <v>300001</v>
      </c>
      <c r="C1004" s="3" t="s">
        <v>651</v>
      </c>
      <c r="D1004" s="3">
        <v>87</v>
      </c>
      <c r="E1004" s="3">
        <v>0</v>
      </c>
      <c r="F1004" s="3">
        <v>0</v>
      </c>
      <c r="G1004" s="3">
        <v>87000</v>
      </c>
      <c r="H1004" s="3">
        <v>88000</v>
      </c>
      <c r="I1004" s="11">
        <v>0</v>
      </c>
      <c r="J1004" s="3" t="s">
        <v>720</v>
      </c>
      <c r="K1004" s="3">
        <v>0</v>
      </c>
      <c r="L1004" s="3">
        <v>0</v>
      </c>
      <c r="M1004" s="3">
        <v>10</v>
      </c>
      <c r="N1004" s="3">
        <v>20</v>
      </c>
      <c r="O1004" s="3">
        <v>0</v>
      </c>
      <c r="P1004" s="3">
        <v>0</v>
      </c>
      <c r="Q1004" s="3">
        <v>0</v>
      </c>
      <c r="R1004" s="3">
        <v>0</v>
      </c>
      <c r="S1004" s="3">
        <v>1</v>
      </c>
      <c r="T1004" s="3">
        <v>1</v>
      </c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>
        <v>0</v>
      </c>
      <c r="AN1004" s="3">
        <v>0.5</v>
      </c>
      <c r="AO1004" s="3"/>
      <c r="AP1004" s="3"/>
    </row>
    <row r="1005" spans="1:42" ht="16.5" x14ac:dyDescent="0.2">
      <c r="A1005" s="3">
        <v>1002</v>
      </c>
      <c r="B1005" s="3">
        <v>300001</v>
      </c>
      <c r="C1005" s="3" t="s">
        <v>651</v>
      </c>
      <c r="D1005" s="3">
        <v>88</v>
      </c>
      <c r="E1005" s="3">
        <v>0</v>
      </c>
      <c r="F1005" s="3">
        <v>0</v>
      </c>
      <c r="G1005" s="3">
        <v>88000</v>
      </c>
      <c r="H1005" s="3">
        <v>89000</v>
      </c>
      <c r="I1005" s="11">
        <v>0</v>
      </c>
      <c r="J1005" s="3" t="s">
        <v>720</v>
      </c>
      <c r="K1005" s="3">
        <v>1</v>
      </c>
      <c r="L1005" s="3">
        <v>2806.79</v>
      </c>
      <c r="M1005" s="3">
        <v>376466</v>
      </c>
      <c r="N1005" s="3">
        <v>179619</v>
      </c>
      <c r="O1005" s="3">
        <v>15336</v>
      </c>
      <c r="P1005" s="3">
        <v>10850</v>
      </c>
      <c r="Q1005" s="3">
        <v>11625</v>
      </c>
      <c r="R1005" s="3">
        <v>10937</v>
      </c>
      <c r="S1005" s="3">
        <v>1.4124999999999999</v>
      </c>
      <c r="T1005" s="3">
        <v>1.4124999999999999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>
        <v>0</v>
      </c>
      <c r="AN1005" s="3">
        <v>0.5</v>
      </c>
      <c r="AO1005" s="3"/>
      <c r="AP1005" s="3"/>
    </row>
    <row r="1006" spans="1:42" ht="16.5" x14ac:dyDescent="0.2">
      <c r="A1006" s="3">
        <v>1003</v>
      </c>
      <c r="B1006" s="3">
        <v>300001</v>
      </c>
      <c r="C1006" s="3" t="s">
        <v>651</v>
      </c>
      <c r="D1006" s="3">
        <v>89</v>
      </c>
      <c r="E1006" s="3">
        <v>0</v>
      </c>
      <c r="F1006" s="3">
        <v>0</v>
      </c>
      <c r="G1006" s="3">
        <v>89000</v>
      </c>
      <c r="H1006" s="3">
        <v>90000</v>
      </c>
      <c r="I1006" s="11">
        <v>0</v>
      </c>
      <c r="J1006" s="3" t="s">
        <v>720</v>
      </c>
      <c r="K1006" s="3">
        <v>1</v>
      </c>
      <c r="L1006" s="3">
        <v>2834.05</v>
      </c>
      <c r="M1006" s="3">
        <v>379272</v>
      </c>
      <c r="N1006" s="3">
        <v>180963</v>
      </c>
      <c r="O1006" s="3">
        <v>15336</v>
      </c>
      <c r="P1006" s="3">
        <v>10850</v>
      </c>
      <c r="Q1006" s="3">
        <v>11718</v>
      </c>
      <c r="R1006" s="3">
        <v>10937</v>
      </c>
      <c r="S1006" s="3">
        <v>1.4124999999999999</v>
      </c>
      <c r="T1006" s="3">
        <v>1.4124999999999999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>
        <v>0</v>
      </c>
      <c r="AN1006" s="3">
        <v>0.5</v>
      </c>
      <c r="AO1006" s="3"/>
      <c r="AP1006" s="3"/>
    </row>
    <row r="1007" spans="1:42" ht="16.5" x14ac:dyDescent="0.2">
      <c r="A1007" s="3">
        <v>1004</v>
      </c>
      <c r="B1007" s="3">
        <v>300001</v>
      </c>
      <c r="C1007" s="3" t="s">
        <v>651</v>
      </c>
      <c r="D1007" s="3">
        <v>90</v>
      </c>
      <c r="E1007" s="3">
        <v>0</v>
      </c>
      <c r="F1007" s="3">
        <v>0</v>
      </c>
      <c r="G1007" s="3">
        <v>90000</v>
      </c>
      <c r="H1007" s="3">
        <v>91000</v>
      </c>
      <c r="I1007" s="11">
        <v>0</v>
      </c>
      <c r="J1007" s="3" t="s">
        <v>720</v>
      </c>
      <c r="K1007" s="3">
        <v>1</v>
      </c>
      <c r="L1007" s="3">
        <v>3825.24</v>
      </c>
      <c r="M1007" s="3">
        <v>394708</v>
      </c>
      <c r="N1007" s="3">
        <v>202728</v>
      </c>
      <c r="O1007" s="3">
        <v>15696</v>
      </c>
      <c r="P1007" s="3">
        <v>11111</v>
      </c>
      <c r="Q1007" s="3">
        <v>12675</v>
      </c>
      <c r="R1007" s="3">
        <v>11200</v>
      </c>
      <c r="S1007" s="3">
        <v>1.4124999999999999</v>
      </c>
      <c r="T1007" s="3">
        <v>1.4124999999999999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>
        <v>0</v>
      </c>
      <c r="AN1007" s="3">
        <v>0.5</v>
      </c>
      <c r="AO1007" s="3"/>
      <c r="AP1007" s="3"/>
    </row>
    <row r="1008" spans="1:42" ht="16.5" x14ac:dyDescent="0.2">
      <c r="A1008" s="3">
        <v>1005</v>
      </c>
      <c r="B1008" s="3">
        <v>300001</v>
      </c>
      <c r="C1008" s="3" t="s">
        <v>651</v>
      </c>
      <c r="D1008" s="3">
        <v>91</v>
      </c>
      <c r="E1008" s="3">
        <v>0</v>
      </c>
      <c r="F1008" s="3">
        <v>0</v>
      </c>
      <c r="G1008" s="3">
        <v>91000</v>
      </c>
      <c r="H1008" s="3">
        <v>92000</v>
      </c>
      <c r="I1008" s="11">
        <v>0</v>
      </c>
      <c r="J1008" s="3" t="s">
        <v>720</v>
      </c>
      <c r="K1008" s="3">
        <v>1</v>
      </c>
      <c r="L1008" s="3">
        <v>3847.25</v>
      </c>
      <c r="M1008" s="3">
        <v>396442</v>
      </c>
      <c r="N1008" s="3">
        <v>203619</v>
      </c>
      <c r="O1008" s="3">
        <v>15696</v>
      </c>
      <c r="P1008" s="3">
        <v>11111</v>
      </c>
      <c r="Q1008" s="3">
        <v>12787</v>
      </c>
      <c r="R1008" s="3">
        <v>11200</v>
      </c>
      <c r="S1008" s="3">
        <v>1.4124999999999999</v>
      </c>
      <c r="T1008" s="3">
        <v>1.4124999999999999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>
        <v>0</v>
      </c>
      <c r="AN1008" s="3">
        <v>0.5</v>
      </c>
      <c r="AO1008" s="3"/>
      <c r="AP1008" s="3"/>
    </row>
    <row r="1009" spans="1:42" ht="16.5" x14ac:dyDescent="0.2">
      <c r="A1009" s="3">
        <v>1006</v>
      </c>
      <c r="B1009" s="3">
        <v>300001</v>
      </c>
      <c r="C1009" s="3" t="s">
        <v>651</v>
      </c>
      <c r="D1009" s="3">
        <v>92</v>
      </c>
      <c r="E1009" s="3">
        <v>0</v>
      </c>
      <c r="F1009" s="3">
        <v>0</v>
      </c>
      <c r="G1009" s="3">
        <v>92000</v>
      </c>
      <c r="H1009" s="3">
        <v>93000</v>
      </c>
      <c r="I1009" s="11">
        <v>0</v>
      </c>
      <c r="J1009" s="3" t="s">
        <v>720</v>
      </c>
      <c r="K1009" s="3">
        <v>1</v>
      </c>
      <c r="L1009" s="3">
        <v>3868.7</v>
      </c>
      <c r="M1009" s="3">
        <v>397594</v>
      </c>
      <c r="N1009" s="3">
        <v>204731</v>
      </c>
      <c r="O1009" s="3">
        <v>15696</v>
      </c>
      <c r="P1009" s="3">
        <v>11111</v>
      </c>
      <c r="Q1009" s="3">
        <v>12787</v>
      </c>
      <c r="R1009" s="3">
        <v>11200</v>
      </c>
      <c r="S1009" s="3">
        <v>1.4350999999999998</v>
      </c>
      <c r="T1009" s="3">
        <v>1.4350999999999998</v>
      </c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>
        <v>0</v>
      </c>
      <c r="AN1009" s="3">
        <v>0.5</v>
      </c>
      <c r="AO1009" s="3"/>
      <c r="AP1009" s="3"/>
    </row>
    <row r="1010" spans="1:42" ht="16.5" x14ac:dyDescent="0.2">
      <c r="A1010" s="3">
        <v>1007</v>
      </c>
      <c r="B1010" s="3">
        <v>300001</v>
      </c>
      <c r="C1010" s="3" t="s">
        <v>651</v>
      </c>
      <c r="D1010" s="3">
        <v>93</v>
      </c>
      <c r="E1010" s="3">
        <v>0</v>
      </c>
      <c r="F1010" s="3">
        <v>0</v>
      </c>
      <c r="G1010" s="3">
        <v>93000</v>
      </c>
      <c r="H1010" s="3">
        <v>94000</v>
      </c>
      <c r="I1010" s="11">
        <v>0</v>
      </c>
      <c r="J1010" s="3" t="s">
        <v>720</v>
      </c>
      <c r="K1010" s="3">
        <v>0</v>
      </c>
      <c r="L1010" s="3">
        <v>0</v>
      </c>
      <c r="M1010" s="3">
        <v>10</v>
      </c>
      <c r="N1010" s="3">
        <v>20</v>
      </c>
      <c r="O1010" s="3">
        <v>0</v>
      </c>
      <c r="P1010" s="3">
        <v>0</v>
      </c>
      <c r="Q1010" s="3">
        <v>0</v>
      </c>
      <c r="R1010" s="3">
        <v>0</v>
      </c>
      <c r="S1010" s="3">
        <v>1</v>
      </c>
      <c r="T1010" s="3">
        <v>1</v>
      </c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>
        <v>0</v>
      </c>
      <c r="AN1010" s="3">
        <v>0.5</v>
      </c>
      <c r="AO1010" s="3"/>
      <c r="AP1010" s="3"/>
    </row>
    <row r="1011" spans="1:42" ht="16.5" x14ac:dyDescent="0.2">
      <c r="A1011" s="3">
        <v>1008</v>
      </c>
      <c r="B1011" s="3">
        <v>300001</v>
      </c>
      <c r="C1011" s="3" t="s">
        <v>651</v>
      </c>
      <c r="D1011" s="3">
        <v>94</v>
      </c>
      <c r="E1011" s="3">
        <v>0</v>
      </c>
      <c r="F1011" s="3">
        <v>0</v>
      </c>
      <c r="G1011" s="3">
        <v>94000</v>
      </c>
      <c r="H1011" s="3">
        <v>95000</v>
      </c>
      <c r="I1011" s="11">
        <v>0</v>
      </c>
      <c r="J1011" s="3" t="s">
        <v>720</v>
      </c>
      <c r="K1011" s="3">
        <v>1</v>
      </c>
      <c r="L1011" s="3">
        <v>4736.1099999999997</v>
      </c>
      <c r="M1011" s="3">
        <v>479666</v>
      </c>
      <c r="N1011" s="3">
        <v>228951</v>
      </c>
      <c r="O1011" s="3">
        <v>19152</v>
      </c>
      <c r="P1011" s="3">
        <v>13611</v>
      </c>
      <c r="Q1011" s="3">
        <v>14587</v>
      </c>
      <c r="R1011" s="3">
        <v>13720</v>
      </c>
      <c r="S1011" s="3">
        <v>1.4350999999999998</v>
      </c>
      <c r="T1011" s="3">
        <v>1.4350999999999998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>
        <v>0</v>
      </c>
      <c r="AN1011" s="3">
        <v>0.5</v>
      </c>
      <c r="AO1011" s="3"/>
      <c r="AP1011" s="3"/>
    </row>
    <row r="1012" spans="1:42" ht="16.5" x14ac:dyDescent="0.2">
      <c r="A1012" s="3">
        <v>1009</v>
      </c>
      <c r="B1012" s="3">
        <v>300001</v>
      </c>
      <c r="C1012" s="3" t="s">
        <v>651</v>
      </c>
      <c r="D1012" s="3">
        <v>95</v>
      </c>
      <c r="E1012" s="3">
        <v>0</v>
      </c>
      <c r="F1012" s="3">
        <v>0</v>
      </c>
      <c r="G1012" s="3">
        <v>95000</v>
      </c>
      <c r="H1012" s="3">
        <v>96000</v>
      </c>
      <c r="I1012" s="11">
        <v>0</v>
      </c>
      <c r="J1012" s="3" t="s">
        <v>720</v>
      </c>
      <c r="K1012" s="3">
        <v>1</v>
      </c>
      <c r="L1012" s="3">
        <v>4760.05</v>
      </c>
      <c r="M1012" s="3">
        <v>481658</v>
      </c>
      <c r="N1012" s="3">
        <v>229904</v>
      </c>
      <c r="O1012" s="3">
        <v>19152</v>
      </c>
      <c r="P1012" s="3">
        <v>13611</v>
      </c>
      <c r="Q1012" s="3">
        <v>14700</v>
      </c>
      <c r="R1012" s="3">
        <v>13720</v>
      </c>
      <c r="S1012" s="3">
        <v>1.4350999999999998</v>
      </c>
      <c r="T1012" s="3">
        <v>1.4350999999999998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>
        <v>0</v>
      </c>
      <c r="AN1012" s="3">
        <v>0.5</v>
      </c>
      <c r="AO1012" s="3"/>
      <c r="AP1012" s="3"/>
    </row>
    <row r="1013" spans="1:42" ht="16.5" x14ac:dyDescent="0.2">
      <c r="A1013" s="3">
        <v>1010</v>
      </c>
      <c r="B1013" s="3">
        <v>300001</v>
      </c>
      <c r="C1013" s="3" t="s">
        <v>651</v>
      </c>
      <c r="D1013" s="3">
        <v>96</v>
      </c>
      <c r="E1013" s="3">
        <v>0</v>
      </c>
      <c r="F1013" s="3">
        <v>0</v>
      </c>
      <c r="G1013" s="3">
        <v>96000</v>
      </c>
      <c r="H1013" s="3">
        <v>97000</v>
      </c>
      <c r="I1013" s="11">
        <v>0</v>
      </c>
      <c r="J1013" s="3" t="s">
        <v>720</v>
      </c>
      <c r="K1013" s="3">
        <v>1</v>
      </c>
      <c r="L1013" s="3">
        <v>4827.8100000000004</v>
      </c>
      <c r="M1013" s="3">
        <v>489528</v>
      </c>
      <c r="N1013" s="3">
        <v>233058</v>
      </c>
      <c r="O1013" s="3">
        <v>20016</v>
      </c>
      <c r="P1013" s="3">
        <v>14236</v>
      </c>
      <c r="Q1013" s="3">
        <v>15262</v>
      </c>
      <c r="R1013" s="3">
        <v>14245</v>
      </c>
      <c r="S1013" s="3">
        <v>1.4350999999999998</v>
      </c>
      <c r="T1013" s="3">
        <v>1.4350999999999998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>
        <v>0</v>
      </c>
      <c r="AN1013" s="3">
        <v>0.5</v>
      </c>
      <c r="AO1013" s="3"/>
      <c r="AP1013" s="3"/>
    </row>
    <row r="1014" spans="1:42" ht="16.5" x14ac:dyDescent="0.2">
      <c r="A1014" s="3">
        <v>1011</v>
      </c>
      <c r="B1014" s="3">
        <v>300001</v>
      </c>
      <c r="C1014" s="3" t="s">
        <v>651</v>
      </c>
      <c r="D1014" s="3">
        <v>97</v>
      </c>
      <c r="E1014" s="3">
        <v>0</v>
      </c>
      <c r="F1014" s="3">
        <v>0</v>
      </c>
      <c r="G1014" s="3">
        <v>97000</v>
      </c>
      <c r="H1014" s="3">
        <v>98000</v>
      </c>
      <c r="I1014" s="11">
        <v>0</v>
      </c>
      <c r="J1014" s="3" t="s">
        <v>720</v>
      </c>
      <c r="K1014" s="3">
        <v>1</v>
      </c>
      <c r="L1014" s="3">
        <v>4854.07</v>
      </c>
      <c r="M1014" s="3">
        <v>490854</v>
      </c>
      <c r="N1014" s="3">
        <v>234314</v>
      </c>
      <c r="O1014" s="3">
        <v>20016</v>
      </c>
      <c r="P1014" s="3">
        <v>14236</v>
      </c>
      <c r="Q1014" s="3">
        <v>15375</v>
      </c>
      <c r="R1014" s="3">
        <v>14350</v>
      </c>
      <c r="S1014" s="3">
        <v>1.4577</v>
      </c>
      <c r="T1014" s="3">
        <v>1.4577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>
        <v>0</v>
      </c>
      <c r="AN1014" s="3">
        <v>0.5</v>
      </c>
      <c r="AO1014" s="3"/>
      <c r="AP1014" s="3"/>
    </row>
    <row r="1015" spans="1:42" ht="16.5" x14ac:dyDescent="0.2">
      <c r="A1015" s="3">
        <v>1012</v>
      </c>
      <c r="B1015" s="3">
        <v>300001</v>
      </c>
      <c r="C1015" s="3" t="s">
        <v>651</v>
      </c>
      <c r="D1015" s="3">
        <v>98</v>
      </c>
      <c r="E1015" s="3">
        <v>0</v>
      </c>
      <c r="F1015" s="3">
        <v>0</v>
      </c>
      <c r="G1015" s="3">
        <v>98000</v>
      </c>
      <c r="H1015" s="3">
        <v>99000</v>
      </c>
      <c r="I1015" s="11">
        <v>0</v>
      </c>
      <c r="J1015" s="3" t="s">
        <v>720</v>
      </c>
      <c r="K1015" s="3">
        <v>1</v>
      </c>
      <c r="L1015" s="3">
        <v>4885</v>
      </c>
      <c r="M1015" s="3">
        <v>492846</v>
      </c>
      <c r="N1015" s="3">
        <v>235888</v>
      </c>
      <c r="O1015" s="3">
        <v>20016</v>
      </c>
      <c r="P1015" s="3">
        <v>14236</v>
      </c>
      <c r="Q1015" s="3">
        <v>15375</v>
      </c>
      <c r="R1015" s="3">
        <v>14350</v>
      </c>
      <c r="S1015" s="3">
        <v>1.4577</v>
      </c>
      <c r="T1015" s="3">
        <v>1.4577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>
        <v>0</v>
      </c>
      <c r="AN1015" s="3">
        <v>0.5</v>
      </c>
      <c r="AO1015" s="3"/>
      <c r="AP1015" s="3"/>
    </row>
    <row r="1016" spans="1:42" ht="16.5" x14ac:dyDescent="0.2">
      <c r="A1016" s="3">
        <v>1013</v>
      </c>
      <c r="B1016" s="3">
        <v>300001</v>
      </c>
      <c r="C1016" s="3" t="s">
        <v>651</v>
      </c>
      <c r="D1016" s="3">
        <v>99</v>
      </c>
      <c r="E1016" s="3">
        <v>0</v>
      </c>
      <c r="F1016" s="3">
        <v>0</v>
      </c>
      <c r="G1016" s="3">
        <v>99000</v>
      </c>
      <c r="H1016" s="3">
        <v>100000</v>
      </c>
      <c r="I1016" s="11">
        <v>0</v>
      </c>
      <c r="J1016" s="3" t="s">
        <v>720</v>
      </c>
      <c r="K1016" s="3">
        <v>0</v>
      </c>
      <c r="L1016" s="3">
        <v>0</v>
      </c>
      <c r="M1016" s="3">
        <v>10</v>
      </c>
      <c r="N1016" s="3">
        <v>20</v>
      </c>
      <c r="O1016" s="3">
        <v>0</v>
      </c>
      <c r="P1016" s="3">
        <v>0</v>
      </c>
      <c r="Q1016" s="3">
        <v>0</v>
      </c>
      <c r="R1016" s="3">
        <v>0</v>
      </c>
      <c r="S1016" s="3">
        <v>1</v>
      </c>
      <c r="T1016" s="3">
        <v>1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>
        <v>0</v>
      </c>
      <c r="AN1016" s="3">
        <v>0.5</v>
      </c>
      <c r="AO1016" s="3"/>
      <c r="AP1016" s="3"/>
    </row>
    <row r="1017" spans="1:42" ht="16.5" x14ac:dyDescent="0.2">
      <c r="A1017" s="3">
        <v>1014</v>
      </c>
      <c r="B1017" s="3">
        <v>300001</v>
      </c>
      <c r="C1017" s="3" t="s">
        <v>651</v>
      </c>
      <c r="D1017" s="3">
        <v>100</v>
      </c>
      <c r="E1017" s="3">
        <v>0</v>
      </c>
      <c r="F1017" s="3">
        <v>0</v>
      </c>
      <c r="G1017" s="3">
        <v>100000</v>
      </c>
      <c r="H1017" s="3">
        <v>101000</v>
      </c>
      <c r="I1017" s="11">
        <v>0</v>
      </c>
      <c r="J1017" s="3" t="s">
        <v>720</v>
      </c>
      <c r="K1017" s="3">
        <v>1</v>
      </c>
      <c r="L1017" s="3">
        <v>4834.46</v>
      </c>
      <c r="M1017" s="3">
        <v>515916</v>
      </c>
      <c r="N1017" s="3">
        <v>246313</v>
      </c>
      <c r="O1017" s="3">
        <v>20448</v>
      </c>
      <c r="P1017" s="3">
        <v>14548</v>
      </c>
      <c r="Q1017" s="3">
        <v>15600</v>
      </c>
      <c r="R1017" s="3">
        <v>14665</v>
      </c>
      <c r="S1017" s="3">
        <v>1.4577</v>
      </c>
      <c r="T1017" s="3">
        <v>1.4577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>
        <v>0</v>
      </c>
      <c r="AN1017" s="3">
        <v>0.5</v>
      </c>
      <c r="AO1017" s="3"/>
      <c r="AP1017" s="3"/>
    </row>
    <row r="1018" spans="1:42" ht="16.5" x14ac:dyDescent="0.2">
      <c r="A1018" s="3">
        <v>1015</v>
      </c>
      <c r="B1018" s="3">
        <v>300001</v>
      </c>
      <c r="C1018" s="3" t="s">
        <v>651</v>
      </c>
      <c r="D1018" s="3">
        <v>101</v>
      </c>
      <c r="E1018" s="3">
        <v>0</v>
      </c>
      <c r="F1018" s="3">
        <v>0</v>
      </c>
      <c r="G1018" s="3">
        <v>101000</v>
      </c>
      <c r="H1018" s="3">
        <v>102000</v>
      </c>
      <c r="I1018" s="11">
        <v>0</v>
      </c>
      <c r="J1018" s="3" t="s">
        <v>720</v>
      </c>
      <c r="K1018" s="3">
        <v>1</v>
      </c>
      <c r="L1018" s="3">
        <v>4870.37</v>
      </c>
      <c r="M1018" s="3">
        <v>519328</v>
      </c>
      <c r="N1018" s="3">
        <v>247948</v>
      </c>
      <c r="O1018" s="3">
        <v>20448</v>
      </c>
      <c r="P1018" s="3">
        <v>14548</v>
      </c>
      <c r="Q1018" s="3">
        <v>15712</v>
      </c>
      <c r="R1018" s="3">
        <v>14665</v>
      </c>
      <c r="S1018" s="3">
        <v>1.4577</v>
      </c>
      <c r="T1018" s="3">
        <v>1.4577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>
        <v>0</v>
      </c>
      <c r="AN1018" s="3">
        <v>0.5</v>
      </c>
      <c r="AO1018" s="3"/>
      <c r="AP1018" s="3"/>
    </row>
    <row r="1019" spans="1:42" ht="16.5" x14ac:dyDescent="0.2">
      <c r="A1019" s="3">
        <v>1016</v>
      </c>
      <c r="B1019" s="3">
        <v>300001</v>
      </c>
      <c r="C1019" s="3" t="s">
        <v>651</v>
      </c>
      <c r="D1019" s="3">
        <v>102</v>
      </c>
      <c r="E1019" s="3">
        <v>0</v>
      </c>
      <c r="F1019" s="3">
        <v>0</v>
      </c>
      <c r="G1019" s="3">
        <v>102000</v>
      </c>
      <c r="H1019" s="3">
        <v>103000</v>
      </c>
      <c r="I1019" s="11">
        <v>0</v>
      </c>
      <c r="J1019" s="3" t="s">
        <v>720</v>
      </c>
      <c r="K1019" s="3">
        <v>1</v>
      </c>
      <c r="L1019" s="3">
        <v>4921.53</v>
      </c>
      <c r="M1019" s="3">
        <v>524676</v>
      </c>
      <c r="N1019" s="3">
        <v>250513</v>
      </c>
      <c r="O1019" s="3">
        <v>20880</v>
      </c>
      <c r="P1019" s="3">
        <v>14861</v>
      </c>
      <c r="Q1019" s="3">
        <v>15937</v>
      </c>
      <c r="R1019" s="3">
        <v>14875</v>
      </c>
      <c r="S1019" s="3">
        <v>1.4802999999999999</v>
      </c>
      <c r="T1019" s="3">
        <v>1.4802999999999999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>
        <v>0</v>
      </c>
      <c r="AN1019" s="3">
        <v>0.5</v>
      </c>
      <c r="AO1019" s="3"/>
      <c r="AP1019" s="3"/>
    </row>
    <row r="1020" spans="1:42" ht="16.5" x14ac:dyDescent="0.2">
      <c r="A1020" s="3">
        <v>1017</v>
      </c>
      <c r="B1020" s="3">
        <v>300001</v>
      </c>
      <c r="C1020" s="3" t="s">
        <v>651</v>
      </c>
      <c r="D1020" s="3">
        <v>103</v>
      </c>
      <c r="E1020" s="3">
        <v>0</v>
      </c>
      <c r="F1020" s="3">
        <v>0</v>
      </c>
      <c r="G1020" s="3">
        <v>103000</v>
      </c>
      <c r="H1020" s="3">
        <v>104000</v>
      </c>
      <c r="I1020" s="11">
        <v>0</v>
      </c>
      <c r="J1020" s="3" t="s">
        <v>720</v>
      </c>
      <c r="K1020" s="3">
        <v>1</v>
      </c>
      <c r="L1020" s="3">
        <v>4935.38</v>
      </c>
      <c r="M1020" s="3">
        <v>526042</v>
      </c>
      <c r="N1020" s="3">
        <v>251167</v>
      </c>
      <c r="O1020" s="3">
        <v>20880</v>
      </c>
      <c r="P1020" s="3">
        <v>14861</v>
      </c>
      <c r="Q1020" s="3">
        <v>16050</v>
      </c>
      <c r="R1020" s="3">
        <v>14980</v>
      </c>
      <c r="S1020" s="3">
        <v>1.4802999999999999</v>
      </c>
      <c r="T1020" s="3">
        <v>1.4802999999999999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>
        <v>0</v>
      </c>
      <c r="AN1020" s="3">
        <v>0.5</v>
      </c>
      <c r="AO1020" s="3"/>
      <c r="AP1020" s="3"/>
    </row>
    <row r="1021" spans="1:42" ht="16.5" x14ac:dyDescent="0.2">
      <c r="A1021" s="3">
        <v>1018</v>
      </c>
      <c r="B1021" s="3">
        <v>300001</v>
      </c>
      <c r="C1021" s="3" t="s">
        <v>651</v>
      </c>
      <c r="D1021" s="3">
        <v>104</v>
      </c>
      <c r="E1021" s="3">
        <v>0</v>
      </c>
      <c r="F1021" s="3">
        <v>0</v>
      </c>
      <c r="G1021" s="3">
        <v>104000</v>
      </c>
      <c r="H1021" s="3">
        <v>105000</v>
      </c>
      <c r="I1021" s="11">
        <v>0</v>
      </c>
      <c r="J1021" s="3" t="s">
        <v>720</v>
      </c>
      <c r="K1021" s="3">
        <v>1</v>
      </c>
      <c r="L1021" s="3">
        <v>4966.04</v>
      </c>
      <c r="M1021" s="3">
        <v>528088</v>
      </c>
      <c r="N1021" s="3">
        <v>252769</v>
      </c>
      <c r="O1021" s="3">
        <v>20880</v>
      </c>
      <c r="P1021" s="3">
        <v>14861</v>
      </c>
      <c r="Q1021" s="3">
        <v>16050</v>
      </c>
      <c r="R1021" s="3">
        <v>14980</v>
      </c>
      <c r="S1021" s="3">
        <v>1.4802999999999999</v>
      </c>
      <c r="T1021" s="3">
        <v>1.4802999999999999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>
        <v>0</v>
      </c>
      <c r="AN1021" s="3">
        <v>0.5</v>
      </c>
      <c r="AO1021" s="3"/>
      <c r="AP1021" s="3"/>
    </row>
    <row r="1022" spans="1:42" ht="16.5" x14ac:dyDescent="0.2">
      <c r="A1022" s="3">
        <v>1019</v>
      </c>
      <c r="B1022" s="3">
        <v>300001</v>
      </c>
      <c r="C1022" s="3" t="s">
        <v>651</v>
      </c>
      <c r="D1022" s="3">
        <v>105</v>
      </c>
      <c r="E1022" s="3">
        <v>0</v>
      </c>
      <c r="F1022" s="3">
        <v>0</v>
      </c>
      <c r="G1022" s="3">
        <v>105000</v>
      </c>
      <c r="H1022" s="3">
        <v>106000</v>
      </c>
      <c r="I1022" s="11">
        <v>0</v>
      </c>
      <c r="J1022" s="3" t="s">
        <v>720</v>
      </c>
      <c r="K1022" s="3">
        <v>0</v>
      </c>
      <c r="L1022" s="3">
        <v>0</v>
      </c>
      <c r="M1022" s="3">
        <v>10</v>
      </c>
      <c r="N1022" s="3">
        <v>20</v>
      </c>
      <c r="O1022" s="3">
        <v>0</v>
      </c>
      <c r="P1022" s="3">
        <v>0</v>
      </c>
      <c r="Q1022" s="3">
        <v>0</v>
      </c>
      <c r="R1022" s="3">
        <v>0</v>
      </c>
      <c r="S1022" s="3">
        <v>1</v>
      </c>
      <c r="T1022" s="3">
        <v>1</v>
      </c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>
        <v>0</v>
      </c>
      <c r="AN1022" s="3">
        <v>0.5</v>
      </c>
      <c r="AO1022" s="3"/>
      <c r="AP1022" s="3"/>
    </row>
    <row r="1023" spans="1:42" ht="16.5" x14ac:dyDescent="0.2">
      <c r="A1023" s="3">
        <v>1020</v>
      </c>
      <c r="B1023" s="3">
        <v>300001</v>
      </c>
      <c r="C1023" s="3" t="s">
        <v>651</v>
      </c>
      <c r="D1023" s="3">
        <v>106</v>
      </c>
      <c r="E1023" s="3">
        <v>0</v>
      </c>
      <c r="F1023" s="3">
        <v>0</v>
      </c>
      <c r="G1023" s="3">
        <v>106000</v>
      </c>
      <c r="H1023" s="3">
        <v>107000</v>
      </c>
      <c r="I1023" s="11">
        <v>0</v>
      </c>
      <c r="J1023" s="3" t="s">
        <v>720</v>
      </c>
      <c r="K1023" s="3">
        <v>1</v>
      </c>
      <c r="L1023" s="3">
        <v>5421.37</v>
      </c>
      <c r="M1023" s="3">
        <v>639746</v>
      </c>
      <c r="N1023" s="3">
        <v>305628</v>
      </c>
      <c r="O1023" s="3">
        <v>21312</v>
      </c>
      <c r="P1023" s="3">
        <v>15173</v>
      </c>
      <c r="Q1023" s="3">
        <v>16275</v>
      </c>
      <c r="R1023" s="3">
        <v>15295</v>
      </c>
      <c r="S1023" s="3">
        <v>1.4802999999999999</v>
      </c>
      <c r="T1023" s="3">
        <v>1.4802999999999999</v>
      </c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>
        <v>0</v>
      </c>
      <c r="AN1023" s="3">
        <v>0.5</v>
      </c>
      <c r="AO1023" s="3"/>
      <c r="AP1023" s="3"/>
    </row>
    <row r="1024" spans="1:42" ht="16.5" x14ac:dyDescent="0.2">
      <c r="A1024" s="3">
        <v>1021</v>
      </c>
      <c r="B1024" s="3">
        <v>300001</v>
      </c>
      <c r="C1024" s="3" t="s">
        <v>651</v>
      </c>
      <c r="D1024" s="3">
        <v>107</v>
      </c>
      <c r="E1024" s="3">
        <v>0</v>
      </c>
      <c r="F1024" s="3">
        <v>0</v>
      </c>
      <c r="G1024" s="3">
        <v>107000</v>
      </c>
      <c r="H1024" s="3">
        <v>108000</v>
      </c>
      <c r="I1024" s="11">
        <v>0</v>
      </c>
      <c r="J1024" s="3" t="s">
        <v>720</v>
      </c>
      <c r="K1024" s="3">
        <v>1</v>
      </c>
      <c r="L1024" s="3">
        <v>5468.23</v>
      </c>
      <c r="M1024" s="3">
        <v>644088</v>
      </c>
      <c r="N1024" s="3">
        <v>307711</v>
      </c>
      <c r="O1024" s="3">
        <v>21312</v>
      </c>
      <c r="P1024" s="3">
        <v>15173</v>
      </c>
      <c r="Q1024" s="3">
        <v>16387</v>
      </c>
      <c r="R1024" s="3">
        <v>15295</v>
      </c>
      <c r="S1024" s="3">
        <v>1.4802999999999999</v>
      </c>
      <c r="T1024" s="3">
        <v>1.4802999999999999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>
        <v>0</v>
      </c>
      <c r="AN1024" s="3">
        <v>0.5</v>
      </c>
      <c r="AO1024" s="3"/>
      <c r="AP1024" s="3"/>
    </row>
    <row r="1025" spans="1:42" ht="16.5" x14ac:dyDescent="0.2">
      <c r="A1025" s="3">
        <v>1022</v>
      </c>
      <c r="B1025" s="3">
        <v>300001</v>
      </c>
      <c r="C1025" s="3" t="s">
        <v>651</v>
      </c>
      <c r="D1025" s="3">
        <v>108</v>
      </c>
      <c r="E1025" s="3">
        <v>0</v>
      </c>
      <c r="F1025" s="3">
        <v>0</v>
      </c>
      <c r="G1025" s="3">
        <v>108000</v>
      </c>
      <c r="H1025" s="3">
        <v>109000</v>
      </c>
      <c r="I1025" s="11">
        <v>0</v>
      </c>
      <c r="J1025" s="3" t="s">
        <v>720</v>
      </c>
      <c r="K1025" s="3">
        <v>1</v>
      </c>
      <c r="L1025" s="3">
        <v>6668.01</v>
      </c>
      <c r="M1025" s="3">
        <v>715500</v>
      </c>
      <c r="N1025" s="3">
        <v>329858</v>
      </c>
      <c r="O1025" s="3">
        <v>22176</v>
      </c>
      <c r="P1025" s="3">
        <v>15798</v>
      </c>
      <c r="Q1025" s="3">
        <v>17062</v>
      </c>
      <c r="R1025" s="3">
        <v>15925</v>
      </c>
      <c r="S1025" s="3">
        <v>1.5254999999999999</v>
      </c>
      <c r="T1025" s="3">
        <v>1.5254999999999999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>
        <v>0</v>
      </c>
      <c r="AN1025" s="3">
        <v>0.5</v>
      </c>
      <c r="AO1025" s="3"/>
      <c r="AP1025" s="3"/>
    </row>
    <row r="1026" spans="1:42" ht="16.5" x14ac:dyDescent="0.2">
      <c r="A1026" s="3">
        <v>1023</v>
      </c>
      <c r="B1026" s="3">
        <v>300001</v>
      </c>
      <c r="C1026" s="3" t="s">
        <v>651</v>
      </c>
      <c r="D1026" s="3">
        <v>109</v>
      </c>
      <c r="E1026" s="3">
        <v>0</v>
      </c>
      <c r="F1026" s="3">
        <v>0</v>
      </c>
      <c r="G1026" s="3">
        <v>109000</v>
      </c>
      <c r="H1026" s="3">
        <v>110000</v>
      </c>
      <c r="I1026" s="11">
        <v>0</v>
      </c>
      <c r="J1026" s="3" t="s">
        <v>720</v>
      </c>
      <c r="K1026" s="3">
        <v>1</v>
      </c>
      <c r="L1026" s="3">
        <v>6683.19</v>
      </c>
      <c r="M1026" s="3">
        <v>717098</v>
      </c>
      <c r="N1026" s="3">
        <v>330595</v>
      </c>
      <c r="O1026" s="3">
        <v>22176</v>
      </c>
      <c r="P1026" s="3">
        <v>15798</v>
      </c>
      <c r="Q1026" s="3">
        <v>17062</v>
      </c>
      <c r="R1026" s="3">
        <v>15925</v>
      </c>
      <c r="S1026" s="3">
        <v>1.5254999999999999</v>
      </c>
      <c r="T1026" s="3">
        <v>1.5254999999999999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>
        <v>0</v>
      </c>
      <c r="AN1026" s="3">
        <v>0.5</v>
      </c>
      <c r="AO1026" s="3"/>
      <c r="AP1026" s="3"/>
    </row>
    <row r="1027" spans="1:42" ht="16.5" x14ac:dyDescent="0.2">
      <c r="A1027" s="3">
        <v>1024</v>
      </c>
      <c r="B1027" s="3">
        <v>300001</v>
      </c>
      <c r="C1027" s="3" t="s">
        <v>651</v>
      </c>
      <c r="D1027" s="3">
        <v>110</v>
      </c>
      <c r="E1027" s="3">
        <v>0</v>
      </c>
      <c r="F1027" s="3">
        <v>0</v>
      </c>
      <c r="G1027" s="3">
        <v>110000</v>
      </c>
      <c r="H1027" s="3">
        <v>111000</v>
      </c>
      <c r="I1027" s="11">
        <v>0</v>
      </c>
      <c r="J1027" s="3" t="s">
        <v>720</v>
      </c>
      <c r="K1027" s="3">
        <v>1</v>
      </c>
      <c r="L1027" s="3">
        <v>6705.93</v>
      </c>
      <c r="M1027" s="3">
        <v>719494</v>
      </c>
      <c r="N1027" s="3">
        <v>331701</v>
      </c>
      <c r="O1027" s="3">
        <v>22176</v>
      </c>
      <c r="P1027" s="3">
        <v>15798</v>
      </c>
      <c r="Q1027" s="3">
        <v>17062</v>
      </c>
      <c r="R1027" s="3">
        <v>15925</v>
      </c>
      <c r="S1027" s="3">
        <v>1.5254999999999999</v>
      </c>
      <c r="T1027" s="3">
        <v>1.5254999999999999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>
        <v>0</v>
      </c>
      <c r="AN1027" s="3">
        <v>0.5</v>
      </c>
      <c r="AO1027" s="3"/>
      <c r="AP1027" s="3"/>
    </row>
    <row r="1028" spans="1:42" ht="16.5" x14ac:dyDescent="0.2">
      <c r="A1028" s="3">
        <v>1025</v>
      </c>
      <c r="B1028" s="3">
        <v>300001</v>
      </c>
      <c r="C1028" s="3" t="s">
        <v>651</v>
      </c>
      <c r="D1028" s="3">
        <v>111</v>
      </c>
      <c r="E1028" s="3">
        <v>0</v>
      </c>
      <c r="F1028" s="3">
        <v>0</v>
      </c>
      <c r="G1028" s="3">
        <v>111000</v>
      </c>
      <c r="H1028" s="3">
        <v>112000</v>
      </c>
      <c r="I1028" s="11">
        <v>0</v>
      </c>
      <c r="J1028" s="3" t="s">
        <v>720</v>
      </c>
      <c r="K1028" s="3">
        <v>0</v>
      </c>
      <c r="L1028" s="3">
        <v>0</v>
      </c>
      <c r="M1028" s="3">
        <v>10</v>
      </c>
      <c r="N1028" s="3">
        <v>20</v>
      </c>
      <c r="O1028" s="3">
        <v>0</v>
      </c>
      <c r="P1028" s="3">
        <v>0</v>
      </c>
      <c r="Q1028" s="3">
        <v>0</v>
      </c>
      <c r="R1028" s="3">
        <v>0</v>
      </c>
      <c r="S1028" s="3">
        <v>1</v>
      </c>
      <c r="T1028" s="3">
        <v>1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>
        <v>0</v>
      </c>
      <c r="AN1028" s="3">
        <v>0.5</v>
      </c>
      <c r="AO1028" s="3"/>
      <c r="AP1028" s="3"/>
    </row>
    <row r="1029" spans="1:42" ht="16.5" x14ac:dyDescent="0.2">
      <c r="A1029" s="3">
        <v>1026</v>
      </c>
      <c r="B1029" s="3">
        <v>300001</v>
      </c>
      <c r="C1029" s="3" t="s">
        <v>651</v>
      </c>
      <c r="D1029" s="3">
        <v>112</v>
      </c>
      <c r="E1029" s="3">
        <v>0</v>
      </c>
      <c r="F1029" s="3">
        <v>0</v>
      </c>
      <c r="G1029" s="3">
        <v>112000</v>
      </c>
      <c r="H1029" s="3">
        <v>113000</v>
      </c>
      <c r="I1029" s="11">
        <v>0</v>
      </c>
      <c r="J1029" s="3" t="s">
        <v>720</v>
      </c>
      <c r="K1029" s="3">
        <v>1</v>
      </c>
      <c r="L1029" s="3">
        <v>7698</v>
      </c>
      <c r="M1029" s="3">
        <v>725794</v>
      </c>
      <c r="N1029" s="3">
        <v>346736</v>
      </c>
      <c r="O1029" s="3">
        <v>22608</v>
      </c>
      <c r="P1029" s="3">
        <v>16111</v>
      </c>
      <c r="Q1029" s="3">
        <v>17737</v>
      </c>
      <c r="R1029" s="3">
        <v>16240</v>
      </c>
      <c r="S1029" s="3">
        <v>1.5254999999999999</v>
      </c>
      <c r="T1029" s="3">
        <v>1.5254999999999999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>
        <v>0</v>
      </c>
      <c r="AN1029" s="3">
        <v>0.5</v>
      </c>
      <c r="AO1029" s="3"/>
      <c r="AP1029" s="3"/>
    </row>
    <row r="1030" spans="1:42" ht="16.5" x14ac:dyDescent="0.2">
      <c r="A1030" s="3">
        <v>1027</v>
      </c>
      <c r="B1030" s="3">
        <v>300001</v>
      </c>
      <c r="C1030" s="3" t="s">
        <v>651</v>
      </c>
      <c r="D1030" s="3">
        <v>113</v>
      </c>
      <c r="E1030" s="3">
        <v>0</v>
      </c>
      <c r="F1030" s="3">
        <v>0</v>
      </c>
      <c r="G1030" s="3">
        <v>113000</v>
      </c>
      <c r="H1030" s="3">
        <v>114000</v>
      </c>
      <c r="I1030" s="11">
        <v>0</v>
      </c>
      <c r="J1030" s="3" t="s">
        <v>720</v>
      </c>
      <c r="K1030" s="3">
        <v>1</v>
      </c>
      <c r="L1030" s="3">
        <v>7728.64</v>
      </c>
      <c r="M1030" s="3">
        <v>728190</v>
      </c>
      <c r="N1030" s="3">
        <v>347891</v>
      </c>
      <c r="O1030" s="3">
        <v>22608</v>
      </c>
      <c r="P1030" s="3">
        <v>16111</v>
      </c>
      <c r="Q1030" s="3">
        <v>17859</v>
      </c>
      <c r="R1030" s="3">
        <v>16240</v>
      </c>
      <c r="S1030" s="3">
        <v>1.5254999999999999</v>
      </c>
      <c r="T1030" s="3">
        <v>1.5254999999999999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>
        <v>0</v>
      </c>
      <c r="AN1030" s="3">
        <v>0.5</v>
      </c>
      <c r="AO1030" s="3"/>
      <c r="AP1030" s="3"/>
    </row>
    <row r="1031" spans="1:42" ht="16.5" x14ac:dyDescent="0.2">
      <c r="A1031" s="3">
        <v>1028</v>
      </c>
      <c r="B1031" s="3">
        <v>300001</v>
      </c>
      <c r="C1031" s="3" t="s">
        <v>651</v>
      </c>
      <c r="D1031" s="3">
        <v>114</v>
      </c>
      <c r="E1031" s="3">
        <v>0</v>
      </c>
      <c r="F1031" s="3">
        <v>0</v>
      </c>
      <c r="G1031" s="3">
        <v>114000</v>
      </c>
      <c r="H1031" s="3">
        <v>115000</v>
      </c>
      <c r="I1031" s="11">
        <v>0</v>
      </c>
      <c r="J1031" s="3" t="s">
        <v>720</v>
      </c>
      <c r="K1031" s="3">
        <v>1</v>
      </c>
      <c r="L1031" s="3">
        <v>7812.91</v>
      </c>
      <c r="M1031" s="3">
        <v>736088</v>
      </c>
      <c r="N1031" s="3">
        <v>351653</v>
      </c>
      <c r="O1031" s="3">
        <v>23040</v>
      </c>
      <c r="P1031" s="3">
        <v>16423</v>
      </c>
      <c r="Q1031" s="3">
        <v>18205</v>
      </c>
      <c r="R1031" s="3">
        <v>16555</v>
      </c>
      <c r="S1031" s="3">
        <v>1.5254999999999999</v>
      </c>
      <c r="T1031" s="3">
        <v>1.5254999999999999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>
        <v>0</v>
      </c>
      <c r="AN1031" s="3">
        <v>0.5</v>
      </c>
      <c r="AO1031" s="3"/>
      <c r="AP1031" s="3"/>
    </row>
    <row r="1032" spans="1:42" ht="16.5" x14ac:dyDescent="0.2">
      <c r="A1032" s="3">
        <v>1029</v>
      </c>
      <c r="B1032" s="3">
        <v>300001</v>
      </c>
      <c r="C1032" s="3" t="s">
        <v>651</v>
      </c>
      <c r="D1032" s="3">
        <v>115</v>
      </c>
      <c r="E1032" s="3">
        <v>0</v>
      </c>
      <c r="F1032" s="3">
        <v>0</v>
      </c>
      <c r="G1032" s="3">
        <v>115000</v>
      </c>
      <c r="H1032" s="3">
        <v>116000</v>
      </c>
      <c r="I1032" s="11">
        <v>0</v>
      </c>
      <c r="J1032" s="3" t="s">
        <v>720</v>
      </c>
      <c r="K1032" s="3">
        <v>1</v>
      </c>
      <c r="L1032" s="3">
        <v>7843.72</v>
      </c>
      <c r="M1032" s="3">
        <v>737676</v>
      </c>
      <c r="N1032" s="3">
        <v>353102</v>
      </c>
      <c r="O1032" s="3">
        <v>23040</v>
      </c>
      <c r="P1032" s="3">
        <v>16423</v>
      </c>
      <c r="Q1032" s="3">
        <v>18205</v>
      </c>
      <c r="R1032" s="3">
        <v>16555</v>
      </c>
      <c r="S1032" s="3">
        <v>1.5481</v>
      </c>
      <c r="T1032" s="3">
        <v>1.5481</v>
      </c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>
        <v>0</v>
      </c>
      <c r="AN1032" s="3">
        <v>0.5</v>
      </c>
      <c r="AO1032" s="3"/>
      <c r="AP1032" s="3"/>
    </row>
    <row r="1033" spans="1:42" ht="16.5" x14ac:dyDescent="0.2">
      <c r="A1033" s="3">
        <v>1030</v>
      </c>
      <c r="B1033" s="3">
        <v>300001</v>
      </c>
      <c r="C1033" s="3" t="s">
        <v>651</v>
      </c>
      <c r="D1033" s="3">
        <v>116</v>
      </c>
      <c r="E1033" s="3">
        <v>0</v>
      </c>
      <c r="F1033" s="3">
        <v>0</v>
      </c>
      <c r="G1033" s="3">
        <v>116000</v>
      </c>
      <c r="H1033" s="3">
        <v>117000</v>
      </c>
      <c r="I1033" s="11">
        <v>0</v>
      </c>
      <c r="J1033" s="3" t="s">
        <v>720</v>
      </c>
      <c r="K1033" s="3">
        <v>1</v>
      </c>
      <c r="L1033" s="3">
        <v>7854.84</v>
      </c>
      <c r="M1033" s="3">
        <v>738734</v>
      </c>
      <c r="N1033" s="3">
        <v>353623</v>
      </c>
      <c r="O1033" s="3">
        <v>23040</v>
      </c>
      <c r="P1033" s="3">
        <v>16423</v>
      </c>
      <c r="Q1033" s="3">
        <v>18205</v>
      </c>
      <c r="R1033" s="3">
        <v>16555</v>
      </c>
      <c r="S1033" s="3">
        <v>1.5481</v>
      </c>
      <c r="T1033" s="3">
        <v>1.5481</v>
      </c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>
        <v>0</v>
      </c>
      <c r="AN1033" s="3">
        <v>0.5</v>
      </c>
      <c r="AO1033" s="3"/>
      <c r="AP1033" s="3"/>
    </row>
    <row r="1034" spans="1:42" ht="16.5" x14ac:dyDescent="0.2">
      <c r="A1034" s="3">
        <v>1031</v>
      </c>
      <c r="B1034" s="3">
        <v>300001</v>
      </c>
      <c r="C1034" s="3" t="s">
        <v>651</v>
      </c>
      <c r="D1034" s="3">
        <v>117</v>
      </c>
      <c r="E1034" s="3">
        <v>0</v>
      </c>
      <c r="F1034" s="3">
        <v>0</v>
      </c>
      <c r="G1034" s="3">
        <v>117000</v>
      </c>
      <c r="H1034" s="3">
        <v>118000</v>
      </c>
      <c r="I1034" s="11">
        <v>0</v>
      </c>
      <c r="J1034" s="3" t="s">
        <v>720</v>
      </c>
      <c r="K1034" s="3">
        <v>0</v>
      </c>
      <c r="L1034" s="3">
        <v>0</v>
      </c>
      <c r="M1034" s="3">
        <v>10</v>
      </c>
      <c r="N1034" s="3">
        <v>20</v>
      </c>
      <c r="O1034" s="3">
        <v>0</v>
      </c>
      <c r="P1034" s="3">
        <v>0</v>
      </c>
      <c r="Q1034" s="3">
        <v>0</v>
      </c>
      <c r="R1034" s="3">
        <v>0</v>
      </c>
      <c r="S1034" s="3">
        <v>1</v>
      </c>
      <c r="T1034" s="3">
        <v>1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>
        <v>0</v>
      </c>
      <c r="AN1034" s="3">
        <v>0.5</v>
      </c>
      <c r="AO1034" s="3"/>
      <c r="AP1034" s="3"/>
    </row>
    <row r="1035" spans="1:42" ht="16.5" x14ac:dyDescent="0.2">
      <c r="A1035" s="3">
        <v>1032</v>
      </c>
      <c r="B1035" s="3">
        <v>300001</v>
      </c>
      <c r="C1035" s="3" t="s">
        <v>651</v>
      </c>
      <c r="D1035" s="3">
        <v>118</v>
      </c>
      <c r="E1035" s="3">
        <v>0</v>
      </c>
      <c r="F1035" s="3">
        <v>0</v>
      </c>
      <c r="G1035" s="3">
        <v>118000</v>
      </c>
      <c r="H1035" s="3">
        <v>119000</v>
      </c>
      <c r="I1035" s="11">
        <v>0</v>
      </c>
      <c r="J1035" s="3" t="s">
        <v>720</v>
      </c>
      <c r="K1035" s="3">
        <v>1</v>
      </c>
      <c r="L1035" s="3">
        <v>9480.26</v>
      </c>
      <c r="M1035" s="3">
        <v>859476</v>
      </c>
      <c r="N1035" s="3">
        <v>392082</v>
      </c>
      <c r="O1035" s="3">
        <v>25303</v>
      </c>
      <c r="P1035" s="3">
        <v>18061</v>
      </c>
      <c r="Q1035" s="3">
        <v>19506</v>
      </c>
      <c r="R1035" s="3">
        <v>18205</v>
      </c>
      <c r="S1035" s="3">
        <v>1.5481</v>
      </c>
      <c r="T1035" s="3">
        <v>1.5481</v>
      </c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>
        <v>0</v>
      </c>
      <c r="AN1035" s="3">
        <v>0.5</v>
      </c>
      <c r="AO1035" s="3"/>
      <c r="AP1035" s="3"/>
    </row>
    <row r="1036" spans="1:42" ht="16.5" x14ac:dyDescent="0.2">
      <c r="A1036" s="3">
        <v>1033</v>
      </c>
      <c r="B1036" s="3">
        <v>300001</v>
      </c>
      <c r="C1036" s="3" t="s">
        <v>651</v>
      </c>
      <c r="D1036" s="3">
        <v>119</v>
      </c>
      <c r="E1036" s="3">
        <v>0</v>
      </c>
      <c r="F1036" s="3">
        <v>0</v>
      </c>
      <c r="G1036" s="3">
        <v>119000</v>
      </c>
      <c r="H1036" s="3">
        <v>120000</v>
      </c>
      <c r="I1036" s="11">
        <v>0</v>
      </c>
      <c r="J1036" s="3" t="s">
        <v>720</v>
      </c>
      <c r="K1036" s="3">
        <v>1</v>
      </c>
      <c r="L1036" s="3">
        <v>9336.84</v>
      </c>
      <c r="M1036" s="3">
        <v>892840</v>
      </c>
      <c r="N1036" s="3">
        <v>407477</v>
      </c>
      <c r="O1036" s="3">
        <v>25303</v>
      </c>
      <c r="P1036" s="3">
        <v>18061</v>
      </c>
      <c r="Q1036" s="3">
        <v>19506</v>
      </c>
      <c r="R1036" s="3">
        <v>18205</v>
      </c>
      <c r="S1036" s="3">
        <v>1.5481</v>
      </c>
      <c r="T1036" s="3">
        <v>1.5481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>
        <v>0</v>
      </c>
      <c r="AN1036" s="3">
        <v>0.5</v>
      </c>
      <c r="AO1036" s="3"/>
      <c r="AP1036" s="3"/>
    </row>
    <row r="1037" spans="1:42" ht="16.5" x14ac:dyDescent="0.2">
      <c r="A1037" s="3">
        <v>1034</v>
      </c>
      <c r="B1037" s="3">
        <v>300001</v>
      </c>
      <c r="C1037" s="3" t="s">
        <v>651</v>
      </c>
      <c r="D1037" s="3">
        <v>120</v>
      </c>
      <c r="E1037" s="3">
        <v>0</v>
      </c>
      <c r="F1037" s="3">
        <v>0</v>
      </c>
      <c r="G1037" s="3">
        <v>120000</v>
      </c>
      <c r="H1037" s="3">
        <v>121000</v>
      </c>
      <c r="I1037" s="11">
        <v>0</v>
      </c>
      <c r="J1037" s="3" t="s">
        <v>720</v>
      </c>
      <c r="K1037" s="3">
        <v>1</v>
      </c>
      <c r="L1037" s="3">
        <v>9208.2800000000007</v>
      </c>
      <c r="M1037" s="3">
        <v>943672</v>
      </c>
      <c r="N1037" s="3">
        <v>430876</v>
      </c>
      <c r="O1037" s="3">
        <v>25770</v>
      </c>
      <c r="P1037" s="3">
        <v>18398</v>
      </c>
      <c r="Q1037" s="3">
        <v>19870</v>
      </c>
      <c r="R1037" s="3">
        <v>18545</v>
      </c>
      <c r="S1037" s="3">
        <v>1.5707</v>
      </c>
      <c r="T1037" s="3">
        <v>1.5707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>
        <v>0</v>
      </c>
      <c r="AN1037" s="3">
        <v>0.5</v>
      </c>
      <c r="AO1037" s="3"/>
      <c r="AP1037" s="3"/>
    </row>
    <row r="1038" spans="1:42" ht="16.5" x14ac:dyDescent="0.2">
      <c r="A1038" s="3">
        <v>1035</v>
      </c>
      <c r="B1038" s="3">
        <v>300001</v>
      </c>
      <c r="C1038" s="3" t="s">
        <v>651</v>
      </c>
      <c r="D1038" s="3">
        <v>121</v>
      </c>
      <c r="E1038" s="3">
        <v>0</v>
      </c>
      <c r="F1038" s="3">
        <v>0</v>
      </c>
      <c r="G1038" s="3">
        <v>121000</v>
      </c>
      <c r="H1038" s="3">
        <v>122000</v>
      </c>
      <c r="I1038" s="11">
        <v>0</v>
      </c>
      <c r="J1038" s="3" t="s">
        <v>720</v>
      </c>
      <c r="K1038" s="3">
        <v>1</v>
      </c>
      <c r="L1038" s="3">
        <v>9228.08</v>
      </c>
      <c r="M1038" s="3">
        <v>945470</v>
      </c>
      <c r="N1038" s="3">
        <v>431703</v>
      </c>
      <c r="O1038" s="3">
        <v>25770</v>
      </c>
      <c r="P1038" s="3">
        <v>18398</v>
      </c>
      <c r="Q1038" s="3">
        <v>19870</v>
      </c>
      <c r="R1038" s="3">
        <v>18545</v>
      </c>
      <c r="S1038" s="3">
        <v>1.5707</v>
      </c>
      <c r="T1038" s="3">
        <v>1.5707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>
        <v>0</v>
      </c>
      <c r="AN1038" s="3">
        <v>0.5</v>
      </c>
      <c r="AO1038" s="3"/>
      <c r="AP1038" s="3"/>
    </row>
    <row r="1039" spans="1:42" ht="16.5" x14ac:dyDescent="0.2">
      <c r="A1039" s="3">
        <v>1036</v>
      </c>
      <c r="B1039" s="3">
        <v>300001</v>
      </c>
      <c r="C1039" s="3" t="s">
        <v>651</v>
      </c>
      <c r="D1039" s="3">
        <v>122</v>
      </c>
      <c r="E1039" s="3">
        <v>0</v>
      </c>
      <c r="F1039" s="3">
        <v>0</v>
      </c>
      <c r="G1039" s="3">
        <v>122000</v>
      </c>
      <c r="H1039" s="3">
        <v>123000</v>
      </c>
      <c r="I1039" s="11">
        <v>0</v>
      </c>
      <c r="J1039" s="3" t="s">
        <v>720</v>
      </c>
      <c r="K1039" s="3">
        <v>1</v>
      </c>
      <c r="L1039" s="3">
        <v>9257.7800000000007</v>
      </c>
      <c r="M1039" s="3">
        <v>948168</v>
      </c>
      <c r="N1039" s="3">
        <v>432945</v>
      </c>
      <c r="O1039" s="3">
        <v>25770</v>
      </c>
      <c r="P1039" s="3">
        <v>18398</v>
      </c>
      <c r="Q1039" s="3">
        <v>19870</v>
      </c>
      <c r="R1039" s="3">
        <v>18545</v>
      </c>
      <c r="S1039" s="3">
        <v>1.5707</v>
      </c>
      <c r="T1039" s="3">
        <v>1.5707</v>
      </c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>
        <v>0</v>
      </c>
      <c r="AN1039" s="3">
        <v>0.5</v>
      </c>
      <c r="AO1039" s="3"/>
      <c r="AP1039" s="3"/>
    </row>
    <row r="1040" spans="1:42" ht="16.5" x14ac:dyDescent="0.2">
      <c r="A1040" s="3">
        <v>1037</v>
      </c>
      <c r="B1040" s="3">
        <v>300001</v>
      </c>
      <c r="C1040" s="3" t="s">
        <v>651</v>
      </c>
      <c r="D1040" s="3">
        <v>123</v>
      </c>
      <c r="E1040" s="3">
        <v>0</v>
      </c>
      <c r="F1040" s="3">
        <v>0</v>
      </c>
      <c r="G1040" s="3">
        <v>123000</v>
      </c>
      <c r="H1040" s="3">
        <v>124000</v>
      </c>
      <c r="I1040" s="11">
        <v>0</v>
      </c>
      <c r="J1040" s="3" t="s">
        <v>720</v>
      </c>
      <c r="K1040" s="3">
        <v>0</v>
      </c>
      <c r="L1040" s="3">
        <v>0</v>
      </c>
      <c r="M1040" s="3">
        <v>10</v>
      </c>
      <c r="N1040" s="3">
        <v>20</v>
      </c>
      <c r="O1040" s="3">
        <v>0</v>
      </c>
      <c r="P1040" s="3">
        <v>0</v>
      </c>
      <c r="Q1040" s="3">
        <v>0</v>
      </c>
      <c r="R1040" s="3">
        <v>0</v>
      </c>
      <c r="S1040" s="3">
        <v>1</v>
      </c>
      <c r="T1040" s="3">
        <v>1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>
        <v>0</v>
      </c>
      <c r="AN1040" s="3">
        <v>0.5</v>
      </c>
      <c r="AO1040" s="3"/>
      <c r="AP1040" s="3"/>
    </row>
    <row r="1041" spans="1:42" ht="16.5" x14ac:dyDescent="0.2">
      <c r="A1041" s="3">
        <v>1038</v>
      </c>
      <c r="B1041" s="3">
        <v>300001</v>
      </c>
      <c r="C1041" s="3" t="s">
        <v>651</v>
      </c>
      <c r="D1041" s="3">
        <v>124</v>
      </c>
      <c r="E1041" s="3">
        <v>0</v>
      </c>
      <c r="F1041" s="3">
        <v>0</v>
      </c>
      <c r="G1041" s="3">
        <v>124000</v>
      </c>
      <c r="H1041" s="3">
        <v>125000</v>
      </c>
      <c r="I1041" s="11">
        <v>0</v>
      </c>
      <c r="J1041" s="3" t="s">
        <v>720</v>
      </c>
      <c r="K1041" s="3">
        <v>1</v>
      </c>
      <c r="L1041" s="3">
        <v>10241.219999999999</v>
      </c>
      <c r="M1041" s="3">
        <v>979112</v>
      </c>
      <c r="N1041" s="3">
        <v>452353</v>
      </c>
      <c r="O1041" s="3">
        <v>26236</v>
      </c>
      <c r="P1041" s="3">
        <v>18736</v>
      </c>
      <c r="Q1041" s="3">
        <v>20235</v>
      </c>
      <c r="R1041" s="3">
        <v>18886</v>
      </c>
      <c r="S1041" s="3">
        <v>1.5707</v>
      </c>
      <c r="T1041" s="3">
        <v>1.5707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>
        <v>0</v>
      </c>
      <c r="AN1041" s="3">
        <v>0.5</v>
      </c>
      <c r="AO1041" s="3"/>
      <c r="AP1041" s="3"/>
    </row>
    <row r="1042" spans="1:42" ht="16.5" x14ac:dyDescent="0.2">
      <c r="A1042" s="3">
        <v>1039</v>
      </c>
      <c r="B1042" s="3">
        <v>300001</v>
      </c>
      <c r="C1042" s="3" t="s">
        <v>651</v>
      </c>
      <c r="D1042" s="3">
        <v>125</v>
      </c>
      <c r="E1042" s="3">
        <v>0</v>
      </c>
      <c r="F1042" s="3">
        <v>0</v>
      </c>
      <c r="G1042" s="3">
        <v>125000</v>
      </c>
      <c r="H1042" s="3">
        <v>126000</v>
      </c>
      <c r="I1042" s="11">
        <v>0</v>
      </c>
      <c r="J1042" s="3" t="s">
        <v>720</v>
      </c>
      <c r="K1042" s="3">
        <v>1</v>
      </c>
      <c r="L1042" s="3">
        <v>10595.12</v>
      </c>
      <c r="M1042" s="3">
        <v>983756</v>
      </c>
      <c r="N1042" s="3">
        <v>454502</v>
      </c>
      <c r="O1042" s="3">
        <v>26236</v>
      </c>
      <c r="P1042" s="3">
        <v>18736</v>
      </c>
      <c r="Q1042" s="3">
        <v>20235</v>
      </c>
      <c r="R1042" s="3">
        <v>18886</v>
      </c>
      <c r="S1042" s="3">
        <v>1.5707</v>
      </c>
      <c r="T1042" s="3">
        <v>1.5707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>
        <v>0</v>
      </c>
      <c r="AN1042" s="3">
        <v>0.5</v>
      </c>
      <c r="AO1042" s="3"/>
      <c r="AP1042" s="3"/>
    </row>
    <row r="1043" spans="1:42" ht="16.5" x14ac:dyDescent="0.2">
      <c r="A1043" s="3">
        <v>1040</v>
      </c>
      <c r="B1043" s="3">
        <v>300001</v>
      </c>
      <c r="C1043" s="3" t="s">
        <v>651</v>
      </c>
      <c r="D1043" s="3">
        <v>126</v>
      </c>
      <c r="E1043" s="3">
        <v>0</v>
      </c>
      <c r="F1043" s="3">
        <v>0</v>
      </c>
      <c r="G1043" s="3">
        <v>126000</v>
      </c>
      <c r="H1043" s="3">
        <v>127000</v>
      </c>
      <c r="I1043" s="11">
        <v>0</v>
      </c>
      <c r="J1043" s="3" t="s">
        <v>720</v>
      </c>
      <c r="K1043" s="3">
        <v>1</v>
      </c>
      <c r="L1043" s="3">
        <v>11177.13</v>
      </c>
      <c r="M1043" s="3">
        <v>990888</v>
      </c>
      <c r="N1043" s="3">
        <v>457803</v>
      </c>
      <c r="O1043" s="3">
        <v>26703</v>
      </c>
      <c r="P1043" s="3">
        <v>19073</v>
      </c>
      <c r="Q1043" s="3">
        <v>20599</v>
      </c>
      <c r="R1043" s="3">
        <v>19226</v>
      </c>
      <c r="S1043" s="3">
        <v>1.5932999999999997</v>
      </c>
      <c r="T1043" s="3">
        <v>1.5932999999999997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>
        <v>0</v>
      </c>
      <c r="AN1043" s="3">
        <v>0.5</v>
      </c>
      <c r="AO1043" s="3"/>
      <c r="AP1043" s="3"/>
    </row>
    <row r="1044" spans="1:42" ht="16.5" x14ac:dyDescent="0.2">
      <c r="A1044" s="3">
        <v>1041</v>
      </c>
      <c r="B1044" s="3">
        <v>300001</v>
      </c>
      <c r="C1044" s="3" t="s">
        <v>651</v>
      </c>
      <c r="D1044" s="3">
        <v>127</v>
      </c>
      <c r="E1044" s="3">
        <v>0</v>
      </c>
      <c r="F1044" s="3">
        <v>0</v>
      </c>
      <c r="G1044" s="3">
        <v>127000</v>
      </c>
      <c r="H1044" s="3">
        <v>128000</v>
      </c>
      <c r="I1044" s="11">
        <v>0</v>
      </c>
      <c r="J1044" s="3" t="s">
        <v>720</v>
      </c>
      <c r="K1044" s="3">
        <v>1</v>
      </c>
      <c r="L1044" s="3">
        <v>11198.55</v>
      </c>
      <c r="M1044" s="3">
        <v>992746</v>
      </c>
      <c r="N1044" s="3">
        <v>458662</v>
      </c>
      <c r="O1044" s="3">
        <v>26703</v>
      </c>
      <c r="P1044" s="3">
        <v>19073</v>
      </c>
      <c r="Q1044" s="3">
        <v>20599</v>
      </c>
      <c r="R1044" s="3">
        <v>19226</v>
      </c>
      <c r="S1044" s="3">
        <v>1.5932999999999997</v>
      </c>
      <c r="T1044" s="3">
        <v>1.5932999999999997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>
        <v>0</v>
      </c>
      <c r="AN1044" s="3">
        <v>0.5</v>
      </c>
      <c r="AO1044" s="3"/>
      <c r="AP1044" s="3"/>
    </row>
    <row r="1045" spans="1:42" ht="16.5" x14ac:dyDescent="0.2">
      <c r="A1045" s="3">
        <v>1042</v>
      </c>
      <c r="B1045" s="3">
        <v>300001</v>
      </c>
      <c r="C1045" s="3" t="s">
        <v>651</v>
      </c>
      <c r="D1045" s="3">
        <v>128</v>
      </c>
      <c r="E1045" s="3">
        <v>0</v>
      </c>
      <c r="F1045" s="3">
        <v>0</v>
      </c>
      <c r="G1045" s="3">
        <v>128000</v>
      </c>
      <c r="H1045" s="3">
        <v>129000</v>
      </c>
      <c r="I1045" s="11">
        <v>0</v>
      </c>
      <c r="J1045" s="3" t="s">
        <v>720</v>
      </c>
      <c r="K1045" s="3">
        <v>1</v>
      </c>
      <c r="L1045" s="3">
        <v>11230.66</v>
      </c>
      <c r="M1045" s="3">
        <v>995532</v>
      </c>
      <c r="N1045" s="3">
        <v>459952</v>
      </c>
      <c r="O1045" s="3">
        <v>26703</v>
      </c>
      <c r="P1045" s="3">
        <v>19073</v>
      </c>
      <c r="Q1045" s="3">
        <v>20599</v>
      </c>
      <c r="R1045" s="3">
        <v>19226</v>
      </c>
      <c r="S1045" s="3">
        <v>1.5932999999999997</v>
      </c>
      <c r="T1045" s="3">
        <v>1.5932999999999997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>
        <v>0</v>
      </c>
      <c r="AN1045" s="3">
        <v>0.5</v>
      </c>
      <c r="AO1045" s="3"/>
      <c r="AP1045" s="3"/>
    </row>
    <row r="1046" spans="1:42" ht="16.5" x14ac:dyDescent="0.2">
      <c r="A1046" s="3">
        <v>1043</v>
      </c>
      <c r="B1046" s="3">
        <v>300001</v>
      </c>
      <c r="C1046" s="3" t="s">
        <v>651</v>
      </c>
      <c r="D1046" s="3">
        <v>129</v>
      </c>
      <c r="E1046" s="3">
        <v>0</v>
      </c>
      <c r="F1046" s="3">
        <v>0</v>
      </c>
      <c r="G1046" s="3">
        <v>129000</v>
      </c>
      <c r="H1046" s="3">
        <v>130000</v>
      </c>
      <c r="I1046" s="11">
        <v>0</v>
      </c>
      <c r="J1046" s="3" t="s">
        <v>720</v>
      </c>
      <c r="K1046" s="3">
        <v>0</v>
      </c>
      <c r="L1046" s="3">
        <v>0</v>
      </c>
      <c r="M1046" s="3">
        <v>10</v>
      </c>
      <c r="N1046" s="3">
        <v>20</v>
      </c>
      <c r="O1046" s="3">
        <v>0</v>
      </c>
      <c r="P1046" s="3">
        <v>0</v>
      </c>
      <c r="Q1046" s="3">
        <v>0</v>
      </c>
      <c r="R1046" s="3">
        <v>0</v>
      </c>
      <c r="S1046" s="3">
        <v>1</v>
      </c>
      <c r="T1046" s="3">
        <v>1</v>
      </c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>
        <v>0</v>
      </c>
      <c r="AN1046" s="3">
        <v>0.5</v>
      </c>
      <c r="AO1046" s="3"/>
      <c r="AP1046" s="3"/>
    </row>
    <row r="1047" spans="1:42" ht="16.5" x14ac:dyDescent="0.2">
      <c r="A1047" s="3">
        <v>1044</v>
      </c>
      <c r="B1047" s="3">
        <v>300001</v>
      </c>
      <c r="C1047" s="3" t="s">
        <v>651</v>
      </c>
      <c r="D1047" s="3">
        <v>130</v>
      </c>
      <c r="E1047" s="3">
        <v>0</v>
      </c>
      <c r="F1047" s="3">
        <v>0</v>
      </c>
      <c r="G1047" s="3">
        <v>130000</v>
      </c>
      <c r="H1047" s="3">
        <v>131000</v>
      </c>
      <c r="I1047" s="11">
        <v>0</v>
      </c>
      <c r="J1047" s="3" t="s">
        <v>720</v>
      </c>
      <c r="K1047" s="3">
        <v>1</v>
      </c>
      <c r="L1047" s="3">
        <v>11805.21</v>
      </c>
      <c r="M1047" s="3">
        <v>1047062</v>
      </c>
      <c r="N1047" s="3">
        <v>498750</v>
      </c>
      <c r="O1047" s="3">
        <v>27169</v>
      </c>
      <c r="P1047" s="3">
        <v>19411</v>
      </c>
      <c r="Q1047" s="3">
        <v>21519</v>
      </c>
      <c r="R1047" s="3">
        <v>19566</v>
      </c>
      <c r="S1047" s="3">
        <v>1.5932999999999997</v>
      </c>
      <c r="T1047" s="3">
        <v>1.5932999999999997</v>
      </c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>
        <v>0</v>
      </c>
      <c r="AN1047" s="3">
        <v>0.5</v>
      </c>
      <c r="AO1047" s="3"/>
      <c r="AP1047" s="3"/>
    </row>
    <row r="1048" spans="1:42" ht="16.5" x14ac:dyDescent="0.2">
      <c r="A1048" s="3">
        <v>1045</v>
      </c>
      <c r="B1048" s="3">
        <v>300001</v>
      </c>
      <c r="C1048" s="3" t="s">
        <v>651</v>
      </c>
      <c r="D1048" s="3">
        <v>131</v>
      </c>
      <c r="E1048" s="3">
        <v>0</v>
      </c>
      <c r="F1048" s="3">
        <v>0</v>
      </c>
      <c r="G1048" s="3">
        <v>131000</v>
      </c>
      <c r="H1048" s="3">
        <v>132000</v>
      </c>
      <c r="I1048" s="11">
        <v>0</v>
      </c>
      <c r="J1048" s="3" t="s">
        <v>720</v>
      </c>
      <c r="K1048" s="3">
        <v>1</v>
      </c>
      <c r="L1048" s="3">
        <v>12067.05</v>
      </c>
      <c r="M1048" s="3">
        <v>1049936</v>
      </c>
      <c r="N1048" s="3">
        <v>500132</v>
      </c>
      <c r="O1048" s="3">
        <v>27169</v>
      </c>
      <c r="P1048" s="3">
        <v>19411</v>
      </c>
      <c r="Q1048" s="3">
        <v>21519</v>
      </c>
      <c r="R1048" s="3">
        <v>19566</v>
      </c>
      <c r="S1048" s="3">
        <v>1.5932999999999997</v>
      </c>
      <c r="T1048" s="3">
        <v>1.5932999999999997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>
        <v>0</v>
      </c>
      <c r="AN1048" s="3">
        <v>0.5</v>
      </c>
      <c r="AO1048" s="3"/>
      <c r="AP1048" s="3"/>
    </row>
    <row r="1049" spans="1:42" ht="16.5" x14ac:dyDescent="0.2">
      <c r="A1049" s="3">
        <v>1046</v>
      </c>
      <c r="B1049" s="3">
        <v>300001</v>
      </c>
      <c r="C1049" s="3" t="s">
        <v>651</v>
      </c>
      <c r="D1049" s="3">
        <v>132</v>
      </c>
      <c r="E1049" s="3">
        <v>0</v>
      </c>
      <c r="F1049" s="3">
        <v>0</v>
      </c>
      <c r="G1049" s="3">
        <v>132000</v>
      </c>
      <c r="H1049" s="3">
        <v>133000</v>
      </c>
      <c r="I1049" s="11">
        <v>0</v>
      </c>
      <c r="J1049" s="3" t="s">
        <v>720</v>
      </c>
      <c r="K1049" s="3">
        <v>1</v>
      </c>
      <c r="L1049" s="3">
        <v>12400.96</v>
      </c>
      <c r="M1049" s="3">
        <v>1059136</v>
      </c>
      <c r="N1049" s="3">
        <v>504507</v>
      </c>
      <c r="O1049" s="3">
        <v>27636</v>
      </c>
      <c r="P1049" s="3">
        <v>19748</v>
      </c>
      <c r="Q1049" s="3">
        <v>21894</v>
      </c>
      <c r="R1049" s="3">
        <v>19906</v>
      </c>
      <c r="S1049" s="3">
        <v>1.6158999999999997</v>
      </c>
      <c r="T1049" s="3">
        <v>1.6158999999999997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>
        <v>0</v>
      </c>
      <c r="AN1049" s="3">
        <v>0.5</v>
      </c>
      <c r="AO1049" s="3"/>
      <c r="AP1049" s="3"/>
    </row>
    <row r="1050" spans="1:42" ht="16.5" x14ac:dyDescent="0.2">
      <c r="A1050" s="3">
        <v>1047</v>
      </c>
      <c r="B1050" s="3">
        <v>300001</v>
      </c>
      <c r="C1050" s="3" t="s">
        <v>651</v>
      </c>
      <c r="D1050" s="3">
        <v>133</v>
      </c>
      <c r="E1050" s="3">
        <v>0</v>
      </c>
      <c r="F1050" s="3">
        <v>0</v>
      </c>
      <c r="G1050" s="3">
        <v>133000</v>
      </c>
      <c r="H1050" s="3">
        <v>134000</v>
      </c>
      <c r="I1050" s="11">
        <v>0</v>
      </c>
      <c r="J1050" s="3" t="s">
        <v>720</v>
      </c>
      <c r="K1050" s="3">
        <v>1</v>
      </c>
      <c r="L1050" s="3">
        <v>12546.53</v>
      </c>
      <c r="M1050" s="3">
        <v>1062010</v>
      </c>
      <c r="N1050" s="3">
        <v>505889</v>
      </c>
      <c r="O1050" s="3">
        <v>27636</v>
      </c>
      <c r="P1050" s="3">
        <v>19748</v>
      </c>
      <c r="Q1050" s="3">
        <v>21894</v>
      </c>
      <c r="R1050" s="3">
        <v>19906</v>
      </c>
      <c r="S1050" s="3">
        <v>1.6158999999999997</v>
      </c>
      <c r="T1050" s="3">
        <v>1.6158999999999997</v>
      </c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>
        <v>0</v>
      </c>
      <c r="AN1050" s="3">
        <v>0.5</v>
      </c>
      <c r="AO1050" s="3"/>
      <c r="AP1050" s="3"/>
    </row>
    <row r="1051" spans="1:42" ht="16.5" x14ac:dyDescent="0.2">
      <c r="A1051" s="3">
        <v>1048</v>
      </c>
      <c r="B1051" s="3">
        <v>300001</v>
      </c>
      <c r="C1051" s="3" t="s">
        <v>651</v>
      </c>
      <c r="D1051" s="3">
        <v>134</v>
      </c>
      <c r="E1051" s="3">
        <v>0</v>
      </c>
      <c r="F1051" s="3">
        <v>0</v>
      </c>
      <c r="G1051" s="3">
        <v>134000</v>
      </c>
      <c r="H1051" s="3">
        <v>135000</v>
      </c>
      <c r="I1051" s="11">
        <v>0</v>
      </c>
      <c r="J1051" s="3" t="s">
        <v>720</v>
      </c>
      <c r="K1051" s="3">
        <v>1</v>
      </c>
      <c r="L1051" s="3">
        <v>12647.75</v>
      </c>
      <c r="M1051" s="3">
        <v>1063926</v>
      </c>
      <c r="N1051" s="3">
        <v>506810</v>
      </c>
      <c r="O1051" s="3">
        <v>27636</v>
      </c>
      <c r="P1051" s="3">
        <v>19748</v>
      </c>
      <c r="Q1051" s="3">
        <v>21894</v>
      </c>
      <c r="R1051" s="3">
        <v>19906</v>
      </c>
      <c r="S1051" s="3">
        <v>1.6158999999999997</v>
      </c>
      <c r="T1051" s="3">
        <v>1.6158999999999997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>
        <v>0</v>
      </c>
      <c r="AN1051" s="3">
        <v>0.5</v>
      </c>
      <c r="AO1051" s="3"/>
      <c r="AP1051" s="3"/>
    </row>
    <row r="1052" spans="1:42" ht="16.5" x14ac:dyDescent="0.2">
      <c r="A1052" s="3">
        <v>1049</v>
      </c>
      <c r="B1052" s="3">
        <v>300001</v>
      </c>
      <c r="C1052" s="3" t="s">
        <v>651</v>
      </c>
      <c r="D1052" s="3">
        <v>135</v>
      </c>
      <c r="E1052" s="3">
        <v>0</v>
      </c>
      <c r="F1052" s="3">
        <v>0</v>
      </c>
      <c r="G1052" s="3">
        <v>135000</v>
      </c>
      <c r="H1052" s="3">
        <v>136000</v>
      </c>
      <c r="I1052" s="11">
        <v>0</v>
      </c>
      <c r="J1052" s="3" t="s">
        <v>720</v>
      </c>
      <c r="K1052" s="3">
        <v>0</v>
      </c>
      <c r="L1052" s="3">
        <v>0</v>
      </c>
      <c r="M1052" s="3">
        <v>10</v>
      </c>
      <c r="N1052" s="3">
        <v>20</v>
      </c>
      <c r="O1052" s="3">
        <v>0</v>
      </c>
      <c r="P1052" s="3">
        <v>0</v>
      </c>
      <c r="Q1052" s="3">
        <v>0</v>
      </c>
      <c r="R1052" s="3">
        <v>0</v>
      </c>
      <c r="S1052" s="3">
        <v>1</v>
      </c>
      <c r="T1052" s="3">
        <v>1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>
        <v>0</v>
      </c>
      <c r="AN1052" s="3">
        <v>0.5</v>
      </c>
      <c r="AO1052" s="3"/>
      <c r="AP1052" s="3"/>
    </row>
    <row r="1053" spans="1:42" ht="16.5" x14ac:dyDescent="0.2">
      <c r="A1053" s="3">
        <v>1050</v>
      </c>
      <c r="B1053" s="3">
        <v>300001</v>
      </c>
      <c r="C1053" s="3" t="s">
        <v>651</v>
      </c>
      <c r="D1053" s="3">
        <v>136</v>
      </c>
      <c r="E1053" s="3">
        <v>0</v>
      </c>
      <c r="F1053" s="3">
        <v>0</v>
      </c>
      <c r="G1053" s="3">
        <v>136000</v>
      </c>
      <c r="H1053" s="3">
        <v>137000</v>
      </c>
      <c r="I1053" s="11">
        <v>0</v>
      </c>
      <c r="J1053" s="3" t="s">
        <v>720</v>
      </c>
      <c r="K1053" s="3">
        <v>1</v>
      </c>
      <c r="L1053" s="3">
        <v>13869.38</v>
      </c>
      <c r="M1053" s="3">
        <v>1151538</v>
      </c>
      <c r="N1053" s="3">
        <v>523693</v>
      </c>
      <c r="O1053" s="3">
        <v>30312</v>
      </c>
      <c r="P1053" s="3">
        <v>21684</v>
      </c>
      <c r="Q1053" s="3">
        <v>23418</v>
      </c>
      <c r="R1053" s="3">
        <v>21857</v>
      </c>
      <c r="S1053" s="3">
        <v>1.6158999999999997</v>
      </c>
      <c r="T1053" s="3">
        <v>1.6158999999999997</v>
      </c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>
        <v>0</v>
      </c>
      <c r="AN1053" s="3">
        <v>0.5</v>
      </c>
      <c r="AO1053" s="3"/>
      <c r="AP1053" s="3"/>
    </row>
    <row r="1054" spans="1:42" ht="16.5" x14ac:dyDescent="0.2">
      <c r="A1054" s="3">
        <v>1051</v>
      </c>
      <c r="B1054" s="3">
        <v>300001</v>
      </c>
      <c r="C1054" s="3" t="s">
        <v>651</v>
      </c>
      <c r="D1054" s="3">
        <v>137</v>
      </c>
      <c r="E1054" s="3">
        <v>0</v>
      </c>
      <c r="F1054" s="3">
        <v>0</v>
      </c>
      <c r="G1054" s="3">
        <v>137000</v>
      </c>
      <c r="H1054" s="3">
        <v>138000</v>
      </c>
      <c r="I1054" s="11">
        <v>0</v>
      </c>
      <c r="J1054" s="3" t="s">
        <v>720</v>
      </c>
      <c r="K1054" s="3">
        <v>1</v>
      </c>
      <c r="L1054" s="3">
        <v>13930.47</v>
      </c>
      <c r="M1054" s="3">
        <v>1156416</v>
      </c>
      <c r="N1054" s="3">
        <v>525872</v>
      </c>
      <c r="O1054" s="3">
        <v>30816</v>
      </c>
      <c r="P1054" s="3">
        <v>22048</v>
      </c>
      <c r="Q1054" s="3">
        <v>23812</v>
      </c>
      <c r="R1054" s="3">
        <v>22225</v>
      </c>
      <c r="S1054" s="3">
        <v>1.6384999999999998</v>
      </c>
      <c r="T1054" s="3">
        <v>1.6384999999999998</v>
      </c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>
        <v>0</v>
      </c>
      <c r="AN1054" s="3">
        <v>0.5</v>
      </c>
      <c r="AO1054" s="3"/>
      <c r="AP1054" s="3"/>
    </row>
    <row r="1055" spans="1:42" ht="16.5" x14ac:dyDescent="0.2">
      <c r="A1055" s="3">
        <v>1052</v>
      </c>
      <c r="B1055" s="3">
        <v>300001</v>
      </c>
      <c r="C1055" s="3" t="s">
        <v>651</v>
      </c>
      <c r="D1055" s="3">
        <v>138</v>
      </c>
      <c r="E1055" s="3">
        <v>0</v>
      </c>
      <c r="F1055" s="3">
        <v>0</v>
      </c>
      <c r="G1055" s="3">
        <v>138000</v>
      </c>
      <c r="H1055" s="3">
        <v>139000</v>
      </c>
      <c r="I1055" s="11">
        <v>0</v>
      </c>
      <c r="J1055" s="3" t="s">
        <v>720</v>
      </c>
      <c r="K1055" s="3">
        <v>1</v>
      </c>
      <c r="L1055" s="3">
        <v>15421.02</v>
      </c>
      <c r="M1055" s="3">
        <v>1320148</v>
      </c>
      <c r="N1055" s="3">
        <v>582927</v>
      </c>
      <c r="O1055" s="3">
        <v>33480</v>
      </c>
      <c r="P1055" s="3">
        <v>23975</v>
      </c>
      <c r="Q1055" s="3">
        <v>25893</v>
      </c>
      <c r="R1055" s="3">
        <v>24167</v>
      </c>
      <c r="S1055" s="3">
        <v>1.7175999999999998</v>
      </c>
      <c r="T1055" s="3">
        <v>1.9760000000000002</v>
      </c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>
        <v>0</v>
      </c>
      <c r="AN1055" s="3">
        <v>0.5</v>
      </c>
      <c r="AO1055" s="3"/>
      <c r="AP1055" s="3"/>
    </row>
    <row r="1056" spans="1:42" ht="16.5" x14ac:dyDescent="0.2">
      <c r="A1056" s="3">
        <v>1053</v>
      </c>
      <c r="B1056" s="3">
        <v>300001</v>
      </c>
      <c r="C1056" s="3" t="s">
        <v>651</v>
      </c>
      <c r="D1056" s="3">
        <v>139</v>
      </c>
      <c r="E1056" s="3">
        <v>0</v>
      </c>
      <c r="F1056" s="3">
        <v>0</v>
      </c>
      <c r="G1056" s="3">
        <v>139000</v>
      </c>
      <c r="H1056" s="3">
        <v>140000</v>
      </c>
      <c r="I1056" s="11">
        <v>0</v>
      </c>
      <c r="J1056" s="3" t="s">
        <v>720</v>
      </c>
      <c r="K1056" s="3">
        <v>1</v>
      </c>
      <c r="L1056" s="3">
        <v>15447.21</v>
      </c>
      <c r="M1056" s="3">
        <v>1322454</v>
      </c>
      <c r="N1056" s="3">
        <v>583951</v>
      </c>
      <c r="O1056" s="3">
        <v>33480</v>
      </c>
      <c r="P1056" s="3">
        <v>23975</v>
      </c>
      <c r="Q1056" s="3">
        <v>25893</v>
      </c>
      <c r="R1056" s="3">
        <v>24167</v>
      </c>
      <c r="S1056" s="3">
        <v>1.7175999999999998</v>
      </c>
      <c r="T1056" s="3">
        <v>1.9760000000000002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>
        <v>0</v>
      </c>
      <c r="AN1056" s="3">
        <v>0.5</v>
      </c>
      <c r="AO1056" s="3"/>
      <c r="AP1056" s="3"/>
    </row>
    <row r="1057" spans="1:42" ht="16.5" x14ac:dyDescent="0.2">
      <c r="A1057" s="3">
        <v>1054</v>
      </c>
      <c r="B1057" s="3">
        <v>300001</v>
      </c>
      <c r="C1057" s="3" t="s">
        <v>651</v>
      </c>
      <c r="D1057" s="3">
        <v>140</v>
      </c>
      <c r="E1057" s="3">
        <v>0</v>
      </c>
      <c r="F1057" s="3">
        <v>0</v>
      </c>
      <c r="G1057" s="3">
        <v>140000</v>
      </c>
      <c r="H1057" s="3">
        <v>141000</v>
      </c>
      <c r="I1057" s="11">
        <v>0</v>
      </c>
      <c r="J1057" s="3" t="s">
        <v>720</v>
      </c>
      <c r="K1057" s="3">
        <v>1</v>
      </c>
      <c r="L1057" s="3">
        <v>15486.47</v>
      </c>
      <c r="M1057" s="3">
        <v>1325916</v>
      </c>
      <c r="N1057" s="3">
        <v>585487</v>
      </c>
      <c r="O1057" s="3">
        <v>33480</v>
      </c>
      <c r="P1057" s="3">
        <v>23975</v>
      </c>
      <c r="Q1057" s="3">
        <v>25893</v>
      </c>
      <c r="R1057" s="3">
        <v>24167</v>
      </c>
      <c r="S1057" s="3">
        <v>1.7175999999999998</v>
      </c>
      <c r="T1057" s="3">
        <v>1.9760000000000002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>
        <v>0</v>
      </c>
      <c r="AN1057" s="3">
        <v>0.5</v>
      </c>
      <c r="AO1057" s="3"/>
      <c r="AP1057" s="3"/>
    </row>
    <row r="1058" spans="1:42" ht="16.5" x14ac:dyDescent="0.2">
      <c r="A1058" s="3">
        <v>1055</v>
      </c>
      <c r="B1058" s="3">
        <v>300001</v>
      </c>
      <c r="C1058" s="3" t="s">
        <v>651</v>
      </c>
      <c r="D1058" s="3">
        <v>141</v>
      </c>
      <c r="E1058" s="3">
        <v>0</v>
      </c>
      <c r="F1058" s="3">
        <v>0</v>
      </c>
      <c r="G1058" s="3">
        <v>141000</v>
      </c>
      <c r="H1058" s="3">
        <v>142000</v>
      </c>
      <c r="I1058" s="11">
        <v>0</v>
      </c>
      <c r="J1058" s="3" t="s">
        <v>720</v>
      </c>
      <c r="K1058" s="3">
        <v>0</v>
      </c>
      <c r="L1058" s="3">
        <v>0</v>
      </c>
      <c r="M1058" s="3">
        <v>10</v>
      </c>
      <c r="N1058" s="3">
        <v>20</v>
      </c>
      <c r="O1058" s="3">
        <v>0</v>
      </c>
      <c r="P1058" s="3">
        <v>0</v>
      </c>
      <c r="Q1058" s="3">
        <v>0</v>
      </c>
      <c r="R1058" s="3">
        <v>0</v>
      </c>
      <c r="S1058" s="3">
        <v>1</v>
      </c>
      <c r="T1058" s="3">
        <v>1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>
        <v>0</v>
      </c>
      <c r="AN1058" s="3">
        <v>0.5</v>
      </c>
      <c r="AO1058" s="3"/>
      <c r="AP1058" s="3"/>
    </row>
    <row r="1059" spans="1:42" ht="16.5" x14ac:dyDescent="0.2">
      <c r="A1059" s="3">
        <v>1056</v>
      </c>
      <c r="B1059" s="3">
        <v>300001</v>
      </c>
      <c r="C1059" s="3" t="s">
        <v>651</v>
      </c>
      <c r="D1059" s="3">
        <v>142</v>
      </c>
      <c r="E1059" s="3">
        <v>0</v>
      </c>
      <c r="F1059" s="3">
        <v>0</v>
      </c>
      <c r="G1059" s="3">
        <v>142000</v>
      </c>
      <c r="H1059" s="3">
        <v>143000</v>
      </c>
      <c r="I1059" s="11">
        <v>0</v>
      </c>
      <c r="J1059" s="3" t="s">
        <v>720</v>
      </c>
      <c r="K1059" s="3">
        <v>1</v>
      </c>
      <c r="L1059" s="3">
        <v>18705.560000000001</v>
      </c>
      <c r="M1059" s="3">
        <v>1568940</v>
      </c>
      <c r="N1059" s="3">
        <v>878612</v>
      </c>
      <c r="O1059" s="3">
        <v>33984</v>
      </c>
      <c r="P1059" s="3">
        <v>24340</v>
      </c>
      <c r="Q1059" s="3">
        <v>26287</v>
      </c>
      <c r="R1059" s="3">
        <v>24535</v>
      </c>
      <c r="S1059" s="3">
        <v>1.75715</v>
      </c>
      <c r="T1059" s="3">
        <v>2.0215000000000001</v>
      </c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>
        <v>0</v>
      </c>
      <c r="AN1059" s="3">
        <v>0.5</v>
      </c>
      <c r="AO1059" s="3"/>
      <c r="AP1059" s="3"/>
    </row>
    <row r="1060" spans="1:42" ht="16.5" x14ac:dyDescent="0.2">
      <c r="A1060" s="3">
        <v>1057</v>
      </c>
      <c r="B1060" s="3">
        <v>300001</v>
      </c>
      <c r="C1060" s="3" t="s">
        <v>651</v>
      </c>
      <c r="D1060" s="3">
        <v>143</v>
      </c>
      <c r="E1060" s="3">
        <v>0</v>
      </c>
      <c r="F1060" s="3">
        <v>0</v>
      </c>
      <c r="G1060" s="3">
        <v>143000</v>
      </c>
      <c r="H1060" s="3">
        <v>144000</v>
      </c>
      <c r="I1060" s="11">
        <v>0</v>
      </c>
      <c r="J1060" s="3" t="s">
        <v>720</v>
      </c>
      <c r="K1060" s="3">
        <v>1</v>
      </c>
      <c r="L1060" s="3">
        <v>18755.560000000001</v>
      </c>
      <c r="M1060" s="3">
        <v>1572648</v>
      </c>
      <c r="N1060" s="3">
        <v>880690</v>
      </c>
      <c r="O1060" s="3">
        <v>33984</v>
      </c>
      <c r="P1060" s="3">
        <v>24340</v>
      </c>
      <c r="Q1060" s="3">
        <v>26287</v>
      </c>
      <c r="R1060" s="3">
        <v>24535</v>
      </c>
      <c r="S1060" s="3">
        <v>1.75715</v>
      </c>
      <c r="T1060" s="3">
        <v>2.0215000000000001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>
        <v>0</v>
      </c>
      <c r="AN1060" s="3">
        <v>0.5</v>
      </c>
      <c r="AO1060" s="3"/>
      <c r="AP1060" s="3"/>
    </row>
    <row r="1061" spans="1:42" ht="16.5" x14ac:dyDescent="0.2">
      <c r="A1061" s="3">
        <v>1058</v>
      </c>
      <c r="B1061" s="3">
        <v>300001</v>
      </c>
      <c r="C1061" s="3" t="s">
        <v>651</v>
      </c>
      <c r="D1061" s="3">
        <v>144</v>
      </c>
      <c r="E1061" s="3">
        <v>0</v>
      </c>
      <c r="F1061" s="3">
        <v>0</v>
      </c>
      <c r="G1061" s="3">
        <v>144000</v>
      </c>
      <c r="H1061" s="3">
        <v>145000</v>
      </c>
      <c r="I1061" s="11">
        <v>0</v>
      </c>
      <c r="J1061" s="3" t="s">
        <v>720</v>
      </c>
      <c r="K1061" s="3">
        <v>1</v>
      </c>
      <c r="L1061" s="3">
        <v>18923.21</v>
      </c>
      <c r="M1061" s="3">
        <v>1584530</v>
      </c>
      <c r="N1061" s="3">
        <v>887349</v>
      </c>
      <c r="O1061" s="3">
        <v>34488</v>
      </c>
      <c r="P1061" s="3">
        <v>24704</v>
      </c>
      <c r="Q1061" s="3">
        <v>26681</v>
      </c>
      <c r="R1061" s="3">
        <v>24902</v>
      </c>
      <c r="S1061" s="3">
        <v>1.75715</v>
      </c>
      <c r="T1061" s="3">
        <v>2.0215000000000001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>
        <v>0</v>
      </c>
      <c r="AN1061" s="3">
        <v>0.5</v>
      </c>
      <c r="AO1061" s="3"/>
      <c r="AP1061" s="3"/>
    </row>
    <row r="1062" spans="1:42" ht="16.5" x14ac:dyDescent="0.2">
      <c r="A1062" s="3">
        <v>1059</v>
      </c>
      <c r="B1062" s="3">
        <v>300001</v>
      </c>
      <c r="C1062" s="3" t="s">
        <v>651</v>
      </c>
      <c r="D1062" s="3">
        <v>145</v>
      </c>
      <c r="E1062" s="3">
        <v>0</v>
      </c>
      <c r="F1062" s="3">
        <v>0</v>
      </c>
      <c r="G1062" s="3">
        <v>145000</v>
      </c>
      <c r="H1062" s="3">
        <v>146000</v>
      </c>
      <c r="I1062" s="11">
        <v>0</v>
      </c>
      <c r="J1062" s="3" t="s">
        <v>720</v>
      </c>
      <c r="K1062" s="3">
        <v>1</v>
      </c>
      <c r="L1062" s="3">
        <v>18956.509999999998</v>
      </c>
      <c r="M1062" s="3">
        <v>1587006</v>
      </c>
      <c r="N1062" s="3">
        <v>888736</v>
      </c>
      <c r="O1062" s="3">
        <v>34488</v>
      </c>
      <c r="P1062" s="3">
        <v>24704</v>
      </c>
      <c r="Q1062" s="3">
        <v>26681</v>
      </c>
      <c r="R1062" s="3">
        <v>24902</v>
      </c>
      <c r="S1062" s="3">
        <v>1.75715</v>
      </c>
      <c r="T1062" s="3">
        <v>2.0215000000000001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>
        <v>0</v>
      </c>
      <c r="AN1062" s="3">
        <v>0.5</v>
      </c>
      <c r="AO1062" s="3"/>
      <c r="AP1062" s="3"/>
    </row>
    <row r="1063" spans="1:42" ht="16.5" x14ac:dyDescent="0.2">
      <c r="A1063" s="3">
        <v>1060</v>
      </c>
      <c r="B1063" s="3">
        <v>300001</v>
      </c>
      <c r="C1063" s="3" t="s">
        <v>651</v>
      </c>
      <c r="D1063" s="3">
        <v>146</v>
      </c>
      <c r="E1063" s="3">
        <v>0</v>
      </c>
      <c r="F1063" s="3">
        <v>0</v>
      </c>
      <c r="G1063" s="3">
        <v>146000</v>
      </c>
      <c r="H1063" s="3">
        <v>147000</v>
      </c>
      <c r="I1063" s="11">
        <v>0</v>
      </c>
      <c r="J1063" s="3" t="s">
        <v>720</v>
      </c>
      <c r="K1063" s="3">
        <v>1</v>
      </c>
      <c r="L1063" s="3">
        <v>19006.5</v>
      </c>
      <c r="M1063" s="3">
        <v>1590716</v>
      </c>
      <c r="N1063" s="3">
        <v>890814</v>
      </c>
      <c r="O1063" s="3">
        <v>34488</v>
      </c>
      <c r="P1063" s="3">
        <v>24704</v>
      </c>
      <c r="Q1063" s="3">
        <v>26681</v>
      </c>
      <c r="R1063" s="3">
        <v>24902</v>
      </c>
      <c r="S1063" s="3">
        <v>1.75715</v>
      </c>
      <c r="T1063" s="3">
        <v>2.0215000000000001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>
        <v>0</v>
      </c>
      <c r="AN1063" s="3">
        <v>0.5</v>
      </c>
      <c r="AO1063" s="3"/>
      <c r="AP1063" s="3"/>
    </row>
    <row r="1064" spans="1:42" ht="16.5" x14ac:dyDescent="0.2">
      <c r="A1064" s="3">
        <v>1061</v>
      </c>
      <c r="B1064" s="3">
        <v>300001</v>
      </c>
      <c r="C1064" s="3" t="s">
        <v>651</v>
      </c>
      <c r="D1064" s="3">
        <v>147</v>
      </c>
      <c r="E1064" s="3">
        <v>0</v>
      </c>
      <c r="F1064" s="3">
        <v>0</v>
      </c>
      <c r="G1064" s="3">
        <v>147000</v>
      </c>
      <c r="H1064" s="3">
        <v>148000</v>
      </c>
      <c r="I1064" s="11">
        <v>0</v>
      </c>
      <c r="J1064" s="3" t="s">
        <v>720</v>
      </c>
      <c r="K1064" s="3">
        <v>0</v>
      </c>
      <c r="L1064" s="3">
        <v>0</v>
      </c>
      <c r="M1064" s="3">
        <v>10</v>
      </c>
      <c r="N1064" s="3">
        <v>20</v>
      </c>
      <c r="O1064" s="3">
        <v>0</v>
      </c>
      <c r="P1064" s="3">
        <v>0</v>
      </c>
      <c r="Q1064" s="3">
        <v>0</v>
      </c>
      <c r="R1064" s="3">
        <v>0</v>
      </c>
      <c r="S1064" s="3">
        <v>1</v>
      </c>
      <c r="T1064" s="3">
        <v>1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>
        <v>0</v>
      </c>
      <c r="AN1064" s="3">
        <v>0.5</v>
      </c>
      <c r="AO1064" s="3"/>
      <c r="AP1064" s="3"/>
    </row>
    <row r="1065" spans="1:42" ht="16.5" x14ac:dyDescent="0.2">
      <c r="A1065" s="3">
        <v>1062</v>
      </c>
      <c r="B1065" s="3">
        <v>300001</v>
      </c>
      <c r="C1065" s="3" t="s">
        <v>651</v>
      </c>
      <c r="D1065" s="3">
        <v>148</v>
      </c>
      <c r="E1065" s="3">
        <v>0</v>
      </c>
      <c r="F1065" s="3">
        <v>0</v>
      </c>
      <c r="G1065" s="3">
        <v>148000</v>
      </c>
      <c r="H1065" s="3">
        <v>149000</v>
      </c>
      <c r="I1065" s="11">
        <v>0</v>
      </c>
      <c r="J1065" s="3" t="s">
        <v>720</v>
      </c>
      <c r="K1065" s="3">
        <v>1</v>
      </c>
      <c r="L1065" s="3">
        <v>25823.55</v>
      </c>
      <c r="M1065" s="3">
        <v>2000158</v>
      </c>
      <c r="N1065" s="3">
        <v>1075311</v>
      </c>
      <c r="O1065" s="3">
        <v>34992</v>
      </c>
      <c r="P1065" s="3">
        <v>25069</v>
      </c>
      <c r="Q1065" s="3">
        <v>27075</v>
      </c>
      <c r="R1065" s="3">
        <v>25270</v>
      </c>
      <c r="S1065" s="3">
        <v>1.7966999999999997</v>
      </c>
      <c r="T1065" s="3">
        <v>2.0669999999999997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>
        <v>0</v>
      </c>
      <c r="AN1065" s="3">
        <v>0.5</v>
      </c>
      <c r="AO1065" s="3"/>
      <c r="AP1065" s="3"/>
    </row>
    <row r="1066" spans="1:42" ht="16.5" x14ac:dyDescent="0.2">
      <c r="A1066" s="3">
        <v>1063</v>
      </c>
      <c r="B1066" s="3">
        <v>300001</v>
      </c>
      <c r="C1066" s="3" t="s">
        <v>651</v>
      </c>
      <c r="D1066" s="3">
        <v>149</v>
      </c>
      <c r="E1066" s="3">
        <v>0</v>
      </c>
      <c r="F1066" s="3">
        <v>0</v>
      </c>
      <c r="G1066" s="3">
        <v>149000</v>
      </c>
      <c r="H1066" s="3">
        <v>150000</v>
      </c>
      <c r="I1066" s="11">
        <v>0</v>
      </c>
      <c r="J1066" s="3" t="s">
        <v>720</v>
      </c>
      <c r="K1066" s="3">
        <v>1</v>
      </c>
      <c r="L1066" s="3">
        <v>25885.7</v>
      </c>
      <c r="M1066" s="3">
        <v>2004796</v>
      </c>
      <c r="N1066" s="3">
        <v>1077805</v>
      </c>
      <c r="O1066" s="3">
        <v>34992</v>
      </c>
      <c r="P1066" s="3">
        <v>25069</v>
      </c>
      <c r="Q1066" s="3">
        <v>27075</v>
      </c>
      <c r="R1066" s="3">
        <v>25270</v>
      </c>
      <c r="S1066" s="3">
        <v>1.7966999999999997</v>
      </c>
      <c r="T1066" s="3">
        <v>2.0669999999999997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>
        <v>0</v>
      </c>
      <c r="AN1066" s="3">
        <v>0.5</v>
      </c>
      <c r="AO1066" s="3"/>
      <c r="AP1066" s="3"/>
    </row>
    <row r="1067" spans="1:42" ht="16.5" x14ac:dyDescent="0.2">
      <c r="A1067" s="3">
        <v>1064</v>
      </c>
      <c r="B1067" s="3">
        <v>300001</v>
      </c>
      <c r="C1067" s="3" t="s">
        <v>651</v>
      </c>
      <c r="D1067" s="3">
        <v>150</v>
      </c>
      <c r="E1067" s="3">
        <v>0</v>
      </c>
      <c r="F1067" s="3">
        <v>0</v>
      </c>
      <c r="G1067" s="3">
        <v>150000</v>
      </c>
      <c r="H1067" s="3">
        <v>151000</v>
      </c>
      <c r="I1067" s="11">
        <v>0</v>
      </c>
      <c r="J1067" s="3" t="s">
        <v>720</v>
      </c>
      <c r="K1067" s="3">
        <v>1</v>
      </c>
      <c r="L1067" s="3">
        <v>26129.1</v>
      </c>
      <c r="M1067" s="3">
        <v>2022120</v>
      </c>
      <c r="N1067" s="3">
        <v>1087127</v>
      </c>
      <c r="O1067" s="3">
        <v>36000</v>
      </c>
      <c r="P1067" s="3">
        <v>25798</v>
      </c>
      <c r="Q1067" s="3">
        <v>27862</v>
      </c>
      <c r="R1067" s="3">
        <v>26005</v>
      </c>
      <c r="S1067" s="3">
        <v>1.8362499999999997</v>
      </c>
      <c r="T1067" s="3">
        <v>2.1125000000000003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>
        <v>0</v>
      </c>
      <c r="AN1067" s="3">
        <v>0.5</v>
      </c>
      <c r="AO1067" s="3"/>
      <c r="AP1067" s="3"/>
    </row>
    <row r="1068" spans="1:42" ht="16.5" x14ac:dyDescent="0.2">
      <c r="A1068" s="3">
        <v>1065</v>
      </c>
      <c r="B1068" s="3">
        <v>300001</v>
      </c>
      <c r="C1068" s="3" t="s">
        <v>651</v>
      </c>
      <c r="D1068" s="3">
        <v>151</v>
      </c>
      <c r="E1068" s="3">
        <v>0</v>
      </c>
      <c r="F1068" s="3">
        <v>0</v>
      </c>
      <c r="G1068" s="3">
        <v>151000</v>
      </c>
      <c r="H1068" s="3">
        <v>152000</v>
      </c>
      <c r="I1068" s="11">
        <v>0</v>
      </c>
      <c r="J1068" s="3" t="s">
        <v>720</v>
      </c>
      <c r="K1068" s="3">
        <v>1</v>
      </c>
      <c r="L1068" s="3">
        <v>26170.52</v>
      </c>
      <c r="M1068" s="3">
        <v>2025218</v>
      </c>
      <c r="N1068" s="3">
        <v>1088791</v>
      </c>
      <c r="O1068" s="3">
        <v>36000</v>
      </c>
      <c r="P1068" s="3">
        <v>25798</v>
      </c>
      <c r="Q1068" s="3">
        <v>27862</v>
      </c>
      <c r="R1068" s="3">
        <v>26005</v>
      </c>
      <c r="S1068" s="3">
        <v>1.8362499999999997</v>
      </c>
      <c r="T1068" s="3">
        <v>2.1125000000000003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>
        <v>0</v>
      </c>
      <c r="AN1068" s="3">
        <v>0.5</v>
      </c>
      <c r="AO1068" s="3"/>
      <c r="AP1068" s="3"/>
    </row>
    <row r="1069" spans="1:42" ht="16.5" x14ac:dyDescent="0.2">
      <c r="A1069" s="3">
        <v>1066</v>
      </c>
      <c r="B1069" s="3">
        <v>300001</v>
      </c>
      <c r="C1069" s="3" t="s">
        <v>651</v>
      </c>
      <c r="D1069" s="3">
        <v>152</v>
      </c>
      <c r="E1069" s="3">
        <v>0</v>
      </c>
      <c r="F1069" s="3">
        <v>0</v>
      </c>
      <c r="G1069" s="3">
        <v>152000</v>
      </c>
      <c r="H1069" s="3">
        <v>153000</v>
      </c>
      <c r="I1069" s="11">
        <v>0</v>
      </c>
      <c r="J1069" s="3" t="s">
        <v>720</v>
      </c>
      <c r="K1069" s="3">
        <v>1</v>
      </c>
      <c r="L1069" s="3">
        <v>26232.65</v>
      </c>
      <c r="M1069" s="3">
        <v>2029854</v>
      </c>
      <c r="N1069" s="3">
        <v>1091285</v>
      </c>
      <c r="O1069" s="3">
        <v>36000</v>
      </c>
      <c r="P1069" s="3">
        <v>25798</v>
      </c>
      <c r="Q1069" s="3">
        <v>27862</v>
      </c>
      <c r="R1069" s="3">
        <v>26005</v>
      </c>
      <c r="S1069" s="3">
        <v>1.8362499999999997</v>
      </c>
      <c r="T1069" s="3">
        <v>2.1125000000000003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>
        <v>0</v>
      </c>
      <c r="AN1069" s="3">
        <v>0.5</v>
      </c>
      <c r="AO1069" s="3"/>
      <c r="AP1069" s="3"/>
    </row>
    <row r="1070" spans="1:42" ht="16.5" x14ac:dyDescent="0.2">
      <c r="A1070" s="3">
        <v>1067</v>
      </c>
      <c r="B1070" s="3">
        <v>300001</v>
      </c>
      <c r="C1070" s="3" t="s">
        <v>651</v>
      </c>
      <c r="D1070" s="3">
        <v>153</v>
      </c>
      <c r="E1070" s="3">
        <v>0</v>
      </c>
      <c r="F1070" s="3">
        <v>0</v>
      </c>
      <c r="G1070" s="3">
        <v>153000</v>
      </c>
      <c r="H1070" s="3">
        <v>154000</v>
      </c>
      <c r="I1070" s="11">
        <v>0</v>
      </c>
      <c r="J1070" s="3" t="s">
        <v>720</v>
      </c>
      <c r="K1070" s="3">
        <v>0</v>
      </c>
      <c r="L1070" s="3">
        <v>0</v>
      </c>
      <c r="M1070" s="3">
        <v>10</v>
      </c>
      <c r="N1070" s="3">
        <v>20</v>
      </c>
      <c r="O1070" s="3">
        <v>0</v>
      </c>
      <c r="P1070" s="3">
        <v>0</v>
      </c>
      <c r="Q1070" s="3">
        <v>0</v>
      </c>
      <c r="R1070" s="3">
        <v>0</v>
      </c>
      <c r="S1070" s="3">
        <v>1</v>
      </c>
      <c r="T1070" s="3">
        <v>1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>
        <v>0</v>
      </c>
      <c r="AN1070" s="3">
        <v>0.5</v>
      </c>
      <c r="AO1070" s="3"/>
      <c r="AP1070" s="3"/>
    </row>
    <row r="1071" spans="1:42" ht="16.5" x14ac:dyDescent="0.2">
      <c r="A1071" s="3">
        <v>1068</v>
      </c>
      <c r="B1071" s="3">
        <v>300001</v>
      </c>
      <c r="C1071" s="3" t="s">
        <v>651</v>
      </c>
      <c r="D1071" s="3">
        <v>154</v>
      </c>
      <c r="E1071" s="3">
        <v>0</v>
      </c>
      <c r="F1071" s="3">
        <v>0</v>
      </c>
      <c r="G1071" s="3">
        <v>154000</v>
      </c>
      <c r="H1071" s="3">
        <v>155000</v>
      </c>
      <c r="I1071" s="11">
        <v>0</v>
      </c>
      <c r="J1071" s="3" t="s">
        <v>720</v>
      </c>
      <c r="K1071" s="3">
        <v>1</v>
      </c>
      <c r="L1071" s="3">
        <v>34193.370000000003</v>
      </c>
      <c r="M1071" s="3">
        <v>2515804</v>
      </c>
      <c r="N1071" s="3">
        <v>1314981</v>
      </c>
      <c r="O1071" s="3">
        <v>37008</v>
      </c>
      <c r="P1071" s="3">
        <v>26527</v>
      </c>
      <c r="Q1071" s="3">
        <v>28650</v>
      </c>
      <c r="R1071" s="3">
        <v>26740</v>
      </c>
      <c r="S1071" s="3">
        <v>1.8757999999999999</v>
      </c>
      <c r="T1071" s="3">
        <v>2.1580000000000004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>
        <v>0</v>
      </c>
      <c r="AN1071" s="3">
        <v>0.5</v>
      </c>
      <c r="AO1071" s="3"/>
      <c r="AP1071" s="3"/>
    </row>
    <row r="1072" spans="1:42" ht="16.5" x14ac:dyDescent="0.2">
      <c r="A1072" s="3">
        <v>1069</v>
      </c>
      <c r="B1072" s="3">
        <v>300001</v>
      </c>
      <c r="C1072" s="3" t="s">
        <v>651</v>
      </c>
      <c r="D1072" s="3">
        <v>155</v>
      </c>
      <c r="E1072" s="3">
        <v>0</v>
      </c>
      <c r="F1072" s="3">
        <v>0</v>
      </c>
      <c r="G1072" s="3">
        <v>155000</v>
      </c>
      <c r="H1072" s="3">
        <v>156000</v>
      </c>
      <c r="I1072" s="11">
        <v>0</v>
      </c>
      <c r="J1072" s="3" t="s">
        <v>720</v>
      </c>
      <c r="K1072" s="3">
        <v>1</v>
      </c>
      <c r="L1072" s="3">
        <v>34269.629999999997</v>
      </c>
      <c r="M1072" s="3">
        <v>2521512</v>
      </c>
      <c r="N1072" s="3">
        <v>1317966</v>
      </c>
      <c r="O1072" s="3">
        <v>37008</v>
      </c>
      <c r="P1072" s="3">
        <v>26527</v>
      </c>
      <c r="Q1072" s="3">
        <v>28650</v>
      </c>
      <c r="R1072" s="3">
        <v>26740</v>
      </c>
      <c r="S1072" s="3">
        <v>1.8757999999999999</v>
      </c>
      <c r="T1072" s="3">
        <v>2.1580000000000004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>
        <v>0</v>
      </c>
      <c r="AN1072" s="3">
        <v>0.5</v>
      </c>
      <c r="AO1072" s="3"/>
      <c r="AP1072" s="3"/>
    </row>
    <row r="1073" spans="1:42" ht="16.5" x14ac:dyDescent="0.2">
      <c r="A1073" s="3">
        <v>1070</v>
      </c>
      <c r="B1073" s="3">
        <v>300001</v>
      </c>
      <c r="C1073" s="3" t="s">
        <v>651</v>
      </c>
      <c r="D1073" s="3">
        <v>156</v>
      </c>
      <c r="E1073" s="3">
        <v>0</v>
      </c>
      <c r="F1073" s="3">
        <v>0</v>
      </c>
      <c r="G1073" s="3">
        <v>156000</v>
      </c>
      <c r="H1073" s="3">
        <v>157000</v>
      </c>
      <c r="I1073" s="11">
        <v>0</v>
      </c>
      <c r="J1073" s="3" t="s">
        <v>720</v>
      </c>
      <c r="K1073" s="3">
        <v>1</v>
      </c>
      <c r="L1073" s="3">
        <v>34518.17</v>
      </c>
      <c r="M1073" s="3">
        <v>2539790</v>
      </c>
      <c r="N1073" s="3">
        <v>1327528</v>
      </c>
      <c r="O1073" s="3">
        <v>37512</v>
      </c>
      <c r="P1073" s="3">
        <v>26892</v>
      </c>
      <c r="Q1073" s="3">
        <v>29043</v>
      </c>
      <c r="R1073" s="3">
        <v>27107</v>
      </c>
      <c r="S1073" s="3">
        <v>1.8757999999999999</v>
      </c>
      <c r="T1073" s="3">
        <v>2.1580000000000004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>
        <v>0</v>
      </c>
      <c r="AN1073" s="3">
        <v>0.5</v>
      </c>
      <c r="AO1073" s="3"/>
      <c r="AP1073" s="3"/>
    </row>
    <row r="1074" spans="1:42" ht="16.5" x14ac:dyDescent="0.2">
      <c r="A1074" s="3">
        <v>1071</v>
      </c>
      <c r="B1074" s="3">
        <v>300001</v>
      </c>
      <c r="C1074" s="3" t="s">
        <v>651</v>
      </c>
      <c r="D1074" s="3">
        <v>157</v>
      </c>
      <c r="E1074" s="3">
        <v>0</v>
      </c>
      <c r="F1074" s="3">
        <v>0</v>
      </c>
      <c r="G1074" s="3">
        <v>157000</v>
      </c>
      <c r="H1074" s="3">
        <v>158000</v>
      </c>
      <c r="I1074" s="11">
        <v>0</v>
      </c>
      <c r="J1074" s="3" t="s">
        <v>720</v>
      </c>
      <c r="K1074" s="3">
        <v>1</v>
      </c>
      <c r="L1074" s="3">
        <v>34569.050000000003</v>
      </c>
      <c r="M1074" s="3">
        <v>2543600</v>
      </c>
      <c r="N1074" s="3">
        <v>1329518</v>
      </c>
      <c r="O1074" s="3">
        <v>37512</v>
      </c>
      <c r="P1074" s="3">
        <v>26892</v>
      </c>
      <c r="Q1074" s="3">
        <v>29043</v>
      </c>
      <c r="R1074" s="3">
        <v>27107</v>
      </c>
      <c r="S1074" s="3">
        <v>1.8757999999999999</v>
      </c>
      <c r="T1074" s="3">
        <v>2.1580000000000004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>
        <v>0</v>
      </c>
      <c r="AN1074" s="3">
        <v>0.5</v>
      </c>
      <c r="AO1074" s="3"/>
      <c r="AP1074" s="3"/>
    </row>
    <row r="1075" spans="1:42" ht="16.5" x14ac:dyDescent="0.2">
      <c r="A1075" s="3">
        <v>1072</v>
      </c>
      <c r="B1075" s="3">
        <v>300001</v>
      </c>
      <c r="C1075" s="3" t="s">
        <v>651</v>
      </c>
      <c r="D1075" s="3">
        <v>158</v>
      </c>
      <c r="E1075" s="3">
        <v>0</v>
      </c>
      <c r="F1075" s="3">
        <v>0</v>
      </c>
      <c r="G1075" s="3">
        <v>158000</v>
      </c>
      <c r="H1075" s="3">
        <v>159000</v>
      </c>
      <c r="I1075" s="11">
        <v>0</v>
      </c>
      <c r="J1075" s="3" t="s">
        <v>720</v>
      </c>
      <c r="K1075" s="3">
        <v>1</v>
      </c>
      <c r="L1075" s="3">
        <v>34645.300000000003</v>
      </c>
      <c r="M1075" s="3">
        <v>2549308</v>
      </c>
      <c r="N1075" s="3">
        <v>1332503</v>
      </c>
      <c r="O1075" s="3">
        <v>37512</v>
      </c>
      <c r="P1075" s="3">
        <v>26892</v>
      </c>
      <c r="Q1075" s="3">
        <v>29043</v>
      </c>
      <c r="R1075" s="3">
        <v>27107</v>
      </c>
      <c r="S1075" s="3">
        <v>1.8757999999999999</v>
      </c>
      <c r="T1075" s="3">
        <v>2.1580000000000004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>
        <v>0</v>
      </c>
      <c r="AN1075" s="3">
        <v>0.5</v>
      </c>
      <c r="AO1075" s="3"/>
      <c r="AP1075" s="3"/>
    </row>
    <row r="1076" spans="1:42" ht="16.5" x14ac:dyDescent="0.2">
      <c r="A1076" s="3">
        <v>1073</v>
      </c>
      <c r="B1076" s="3">
        <v>300001</v>
      </c>
      <c r="C1076" s="3" t="s">
        <v>651</v>
      </c>
      <c r="D1076" s="3">
        <v>159</v>
      </c>
      <c r="E1076" s="3">
        <v>0</v>
      </c>
      <c r="F1076" s="3">
        <v>0</v>
      </c>
      <c r="G1076" s="3">
        <v>159000</v>
      </c>
      <c r="H1076" s="3">
        <v>160000</v>
      </c>
      <c r="I1076" s="11">
        <v>0</v>
      </c>
      <c r="J1076" s="3" t="s">
        <v>720</v>
      </c>
      <c r="K1076" s="3">
        <v>0</v>
      </c>
      <c r="L1076" s="3">
        <v>0</v>
      </c>
      <c r="M1076" s="3">
        <v>10</v>
      </c>
      <c r="N1076" s="3">
        <v>20</v>
      </c>
      <c r="O1076" s="3">
        <v>0</v>
      </c>
      <c r="P1076" s="3">
        <v>0</v>
      </c>
      <c r="Q1076" s="3">
        <v>0</v>
      </c>
      <c r="R1076" s="3">
        <v>0</v>
      </c>
      <c r="S1076" s="3">
        <v>1</v>
      </c>
      <c r="T1076" s="3">
        <v>1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>
        <v>0</v>
      </c>
      <c r="AN1076" s="3">
        <v>0.5</v>
      </c>
      <c r="AO1076" s="3"/>
      <c r="AP1076" s="3"/>
    </row>
    <row r="1077" spans="1:42" ht="16.5" x14ac:dyDescent="0.2">
      <c r="A1077" s="3">
        <v>1074</v>
      </c>
      <c r="B1077" s="3">
        <v>300001</v>
      </c>
      <c r="C1077" s="3" t="s">
        <v>651</v>
      </c>
      <c r="D1077" s="3">
        <v>160</v>
      </c>
      <c r="E1077" s="3">
        <v>0</v>
      </c>
      <c r="F1077" s="3">
        <v>0</v>
      </c>
      <c r="G1077" s="3">
        <v>160000</v>
      </c>
      <c r="H1077" s="3">
        <v>161000</v>
      </c>
      <c r="I1077" s="11">
        <v>0</v>
      </c>
      <c r="J1077" s="3" t="s">
        <v>720</v>
      </c>
      <c r="K1077" s="3">
        <v>1</v>
      </c>
      <c r="L1077" s="3">
        <v>36284.78</v>
      </c>
      <c r="M1077" s="3">
        <v>2563784</v>
      </c>
      <c r="N1077" s="3">
        <v>1393309</v>
      </c>
      <c r="O1077" s="3">
        <v>38016</v>
      </c>
      <c r="P1077" s="3">
        <v>27256</v>
      </c>
      <c r="Q1077" s="3">
        <v>30825</v>
      </c>
      <c r="R1077" s="3">
        <v>27475</v>
      </c>
      <c r="S1077" s="3">
        <v>1.9153499999999997</v>
      </c>
      <c r="T1077" s="3">
        <v>2.2035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>
        <v>0</v>
      </c>
      <c r="AN1077" s="3">
        <v>0.5</v>
      </c>
      <c r="AO1077" s="3"/>
      <c r="AP1077" s="3"/>
    </row>
    <row r="1078" spans="1:42" ht="16.5" x14ac:dyDescent="0.2">
      <c r="A1078" s="3">
        <v>1075</v>
      </c>
      <c r="B1078" s="3">
        <v>300001</v>
      </c>
      <c r="C1078" s="3" t="s">
        <v>651</v>
      </c>
      <c r="D1078" s="3">
        <v>161</v>
      </c>
      <c r="E1078" s="3">
        <v>0</v>
      </c>
      <c r="F1078" s="3">
        <v>0</v>
      </c>
      <c r="G1078" s="3">
        <v>161000</v>
      </c>
      <c r="H1078" s="3">
        <v>162000</v>
      </c>
      <c r="I1078" s="11">
        <v>0</v>
      </c>
      <c r="J1078" s="3" t="s">
        <v>720</v>
      </c>
      <c r="K1078" s="3">
        <v>1</v>
      </c>
      <c r="L1078" s="3">
        <v>36364.54</v>
      </c>
      <c r="M1078" s="3">
        <v>2569492</v>
      </c>
      <c r="N1078" s="3">
        <v>1396430</v>
      </c>
      <c r="O1078" s="3">
        <v>38016</v>
      </c>
      <c r="P1078" s="3">
        <v>27256</v>
      </c>
      <c r="Q1078" s="3">
        <v>30825</v>
      </c>
      <c r="R1078" s="3">
        <v>27475</v>
      </c>
      <c r="S1078" s="3">
        <v>1.9153499999999997</v>
      </c>
      <c r="T1078" s="3">
        <v>2.2035</v>
      </c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>
        <v>0</v>
      </c>
      <c r="AN1078" s="3">
        <v>0.5</v>
      </c>
      <c r="AO1078" s="3"/>
      <c r="AP1078" s="3"/>
    </row>
    <row r="1079" spans="1:42" ht="16.5" x14ac:dyDescent="0.2">
      <c r="A1079" s="3">
        <v>1076</v>
      </c>
      <c r="B1079" s="3">
        <v>300001</v>
      </c>
      <c r="C1079" s="3" t="s">
        <v>651</v>
      </c>
      <c r="D1079" s="3">
        <v>162</v>
      </c>
      <c r="E1079" s="3">
        <v>0</v>
      </c>
      <c r="F1079" s="3">
        <v>0</v>
      </c>
      <c r="G1079" s="3">
        <v>162000</v>
      </c>
      <c r="H1079" s="3">
        <v>163000</v>
      </c>
      <c r="I1079" s="11">
        <v>0</v>
      </c>
      <c r="J1079" s="3" t="s">
        <v>720</v>
      </c>
      <c r="K1079" s="3">
        <v>1</v>
      </c>
      <c r="L1079" s="3">
        <v>36622.239999999998</v>
      </c>
      <c r="M1079" s="3">
        <v>2587770</v>
      </c>
      <c r="N1079" s="3">
        <v>1406311</v>
      </c>
      <c r="O1079" s="3">
        <v>38520</v>
      </c>
      <c r="P1079" s="3">
        <v>27621</v>
      </c>
      <c r="Q1079" s="3">
        <v>31237</v>
      </c>
      <c r="R1079" s="3">
        <v>27842</v>
      </c>
      <c r="S1079" s="3">
        <v>1.9153499999999997</v>
      </c>
      <c r="T1079" s="3">
        <v>2.2035</v>
      </c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>
        <v>0</v>
      </c>
      <c r="AN1079" s="3">
        <v>0.5</v>
      </c>
      <c r="AO1079" s="3"/>
      <c r="AP1079" s="3"/>
    </row>
    <row r="1080" spans="1:42" ht="16.5" x14ac:dyDescent="0.2">
      <c r="A1080" s="3">
        <v>1077</v>
      </c>
      <c r="B1080" s="3">
        <v>300001</v>
      </c>
      <c r="C1080" s="3" t="s">
        <v>651</v>
      </c>
      <c r="D1080" s="3">
        <v>163</v>
      </c>
      <c r="E1080" s="3">
        <v>0</v>
      </c>
      <c r="F1080" s="3">
        <v>0</v>
      </c>
      <c r="G1080" s="3">
        <v>163000</v>
      </c>
      <c r="H1080" s="3">
        <v>164000</v>
      </c>
      <c r="I1080" s="11">
        <v>0</v>
      </c>
      <c r="J1080" s="3" t="s">
        <v>720</v>
      </c>
      <c r="K1080" s="3">
        <v>1</v>
      </c>
      <c r="L1080" s="3">
        <v>36675.42</v>
      </c>
      <c r="M1080" s="3">
        <v>2591582</v>
      </c>
      <c r="N1080" s="3">
        <v>1408392</v>
      </c>
      <c r="O1080" s="3">
        <v>38520</v>
      </c>
      <c r="P1080" s="3">
        <v>27621</v>
      </c>
      <c r="Q1080" s="3">
        <v>31237</v>
      </c>
      <c r="R1080" s="3">
        <v>27842</v>
      </c>
      <c r="S1080" s="3">
        <v>1.9153499999999997</v>
      </c>
      <c r="T1080" s="3">
        <v>2.2035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>
        <v>0</v>
      </c>
      <c r="AN1080" s="3">
        <v>0.5</v>
      </c>
      <c r="AO1080" s="3"/>
      <c r="AP1080" s="3"/>
    </row>
    <row r="1081" spans="1:42" ht="16.5" x14ac:dyDescent="0.2">
      <c r="A1081" s="3">
        <v>1078</v>
      </c>
      <c r="B1081" s="3">
        <v>300001</v>
      </c>
      <c r="C1081" s="3" t="s">
        <v>651</v>
      </c>
      <c r="D1081" s="3">
        <v>164</v>
      </c>
      <c r="E1081" s="3">
        <v>0</v>
      </c>
      <c r="F1081" s="3">
        <v>0</v>
      </c>
      <c r="G1081" s="3">
        <v>164000</v>
      </c>
      <c r="H1081" s="3">
        <v>165000</v>
      </c>
      <c r="I1081" s="11">
        <v>0</v>
      </c>
      <c r="J1081" s="3" t="s">
        <v>720</v>
      </c>
      <c r="K1081" s="3">
        <v>1</v>
      </c>
      <c r="L1081" s="3">
        <v>36755.160000000003</v>
      </c>
      <c r="M1081" s="3">
        <v>2597288</v>
      </c>
      <c r="N1081" s="3">
        <v>1411514</v>
      </c>
      <c r="O1081" s="3">
        <v>38520</v>
      </c>
      <c r="P1081" s="3">
        <v>27621</v>
      </c>
      <c r="Q1081" s="3">
        <v>31237</v>
      </c>
      <c r="R1081" s="3">
        <v>27842</v>
      </c>
      <c r="S1081" s="3">
        <v>1.9153499999999997</v>
      </c>
      <c r="T1081" s="3">
        <v>2.2035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>
        <v>0</v>
      </c>
      <c r="AN1081" s="3">
        <v>0.5</v>
      </c>
      <c r="AO1081" s="3"/>
      <c r="AP1081" s="3"/>
    </row>
    <row r="1082" spans="1:42" ht="16.5" x14ac:dyDescent="0.2">
      <c r="A1082" s="3">
        <v>1079</v>
      </c>
      <c r="B1082" s="3">
        <v>300001</v>
      </c>
      <c r="C1082" s="3" t="s">
        <v>651</v>
      </c>
      <c r="D1082" s="3">
        <v>165</v>
      </c>
      <c r="E1082" s="3">
        <v>0</v>
      </c>
      <c r="F1082" s="3">
        <v>0</v>
      </c>
      <c r="G1082" s="3">
        <v>165000</v>
      </c>
      <c r="H1082" s="3">
        <v>166000</v>
      </c>
      <c r="I1082" s="11">
        <v>0</v>
      </c>
      <c r="J1082" s="3" t="s">
        <v>720</v>
      </c>
      <c r="K1082" s="3">
        <v>0</v>
      </c>
      <c r="L1082" s="3">
        <v>0</v>
      </c>
      <c r="M1082" s="3">
        <v>10</v>
      </c>
      <c r="N1082" s="3">
        <v>20</v>
      </c>
      <c r="O1082" s="3">
        <v>0</v>
      </c>
      <c r="P1082" s="3">
        <v>0</v>
      </c>
      <c r="Q1082" s="3">
        <v>0</v>
      </c>
      <c r="R1082" s="3">
        <v>0</v>
      </c>
      <c r="S1082" s="3">
        <v>1</v>
      </c>
      <c r="T1082" s="3">
        <v>1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>
        <v>0</v>
      </c>
      <c r="AN1082" s="3">
        <v>0.5</v>
      </c>
      <c r="AO1082" s="3"/>
      <c r="AP1082" s="3"/>
    </row>
    <row r="1083" spans="1:42" ht="16.5" x14ac:dyDescent="0.2">
      <c r="A1083" s="3">
        <v>1080</v>
      </c>
      <c r="B1083" s="3">
        <v>300001</v>
      </c>
      <c r="C1083" s="3" t="s">
        <v>651</v>
      </c>
      <c r="D1083" s="3">
        <v>166</v>
      </c>
      <c r="E1083" s="3">
        <v>0</v>
      </c>
      <c r="F1083" s="3">
        <v>0</v>
      </c>
      <c r="G1083" s="3">
        <v>166000</v>
      </c>
      <c r="H1083" s="3">
        <v>167000</v>
      </c>
      <c r="I1083" s="11">
        <v>0</v>
      </c>
      <c r="J1083" s="3" t="s">
        <v>720</v>
      </c>
      <c r="K1083" s="3">
        <v>1</v>
      </c>
      <c r="L1083" s="3">
        <v>53762.76</v>
      </c>
      <c r="M1083" s="3">
        <v>3300562</v>
      </c>
      <c r="N1083" s="3">
        <v>1697258</v>
      </c>
      <c r="O1083" s="3">
        <v>44496</v>
      </c>
      <c r="P1083" s="3">
        <v>31944</v>
      </c>
      <c r="Q1083" s="3">
        <v>34500</v>
      </c>
      <c r="R1083" s="3">
        <v>32200</v>
      </c>
      <c r="S1083" s="3">
        <v>1.9548999999999999</v>
      </c>
      <c r="T1083" s="3">
        <v>2.2490000000000001</v>
      </c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>
        <v>0</v>
      </c>
      <c r="AN1083" s="3">
        <v>0.5</v>
      </c>
      <c r="AO1083" s="3"/>
      <c r="AP1083" s="3"/>
    </row>
    <row r="1084" spans="1:42" ht="16.5" x14ac:dyDescent="0.2">
      <c r="A1084" s="3">
        <v>1081</v>
      </c>
      <c r="B1084" s="3">
        <v>300001</v>
      </c>
      <c r="C1084" s="3" t="s">
        <v>651</v>
      </c>
      <c r="D1084" s="3">
        <v>167</v>
      </c>
      <c r="E1084" s="3">
        <v>0</v>
      </c>
      <c r="F1084" s="3">
        <v>0</v>
      </c>
      <c r="G1084" s="3">
        <v>167000</v>
      </c>
      <c r="H1084" s="3">
        <v>168000</v>
      </c>
      <c r="I1084" s="11">
        <v>0</v>
      </c>
      <c r="J1084" s="3" t="s">
        <v>720</v>
      </c>
      <c r="K1084" s="3">
        <v>1</v>
      </c>
      <c r="L1084" s="3">
        <v>53887.1</v>
      </c>
      <c r="M1084" s="3">
        <v>3307008</v>
      </c>
      <c r="N1084" s="3">
        <v>1700603</v>
      </c>
      <c r="O1084" s="3">
        <v>44496</v>
      </c>
      <c r="P1084" s="3">
        <v>31944</v>
      </c>
      <c r="Q1084" s="3">
        <v>34500</v>
      </c>
      <c r="R1084" s="3">
        <v>32200</v>
      </c>
      <c r="S1084" s="3">
        <v>1.9548999999999999</v>
      </c>
      <c r="T1084" s="3">
        <v>2.2490000000000001</v>
      </c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>
        <v>0</v>
      </c>
      <c r="AN1084" s="3">
        <v>0.5</v>
      </c>
      <c r="AO1084" s="3"/>
      <c r="AP1084" s="3"/>
    </row>
    <row r="1085" spans="1:42" ht="16.5" x14ac:dyDescent="0.2">
      <c r="A1085" s="3">
        <v>1082</v>
      </c>
      <c r="B1085" s="3">
        <v>300001</v>
      </c>
      <c r="C1085" s="3" t="s">
        <v>651</v>
      </c>
      <c r="D1085" s="3">
        <v>168</v>
      </c>
      <c r="E1085" s="3">
        <v>0</v>
      </c>
      <c r="F1085" s="3">
        <v>0</v>
      </c>
      <c r="G1085" s="3">
        <v>168000</v>
      </c>
      <c r="H1085" s="3">
        <v>169000</v>
      </c>
      <c r="I1085" s="11">
        <v>0</v>
      </c>
      <c r="J1085" s="3" t="s">
        <v>720</v>
      </c>
      <c r="K1085" s="3">
        <v>1</v>
      </c>
      <c r="L1085" s="3">
        <v>54844.36</v>
      </c>
      <c r="M1085" s="3">
        <v>3352500</v>
      </c>
      <c r="N1085" s="3">
        <v>1723694</v>
      </c>
      <c r="O1085" s="3">
        <v>46800</v>
      </c>
      <c r="P1085" s="3">
        <v>33611</v>
      </c>
      <c r="Q1085" s="3">
        <v>36300</v>
      </c>
      <c r="R1085" s="3">
        <v>33880</v>
      </c>
      <c r="S1085" s="3">
        <v>2.3400000000000003</v>
      </c>
      <c r="T1085" s="3">
        <v>2.52</v>
      </c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>
        <v>0</v>
      </c>
      <c r="AN1085" s="3">
        <v>0.5</v>
      </c>
      <c r="AO1085" s="3"/>
      <c r="AP1085" s="3"/>
    </row>
    <row r="1086" spans="1:42" ht="16.5" x14ac:dyDescent="0.2">
      <c r="A1086" s="3">
        <v>1083</v>
      </c>
      <c r="B1086" s="3">
        <v>300001</v>
      </c>
      <c r="C1086" s="3" t="s">
        <v>651</v>
      </c>
      <c r="D1086" s="3">
        <v>169</v>
      </c>
      <c r="E1086" s="3">
        <v>0</v>
      </c>
      <c r="F1086" s="3">
        <v>0</v>
      </c>
      <c r="G1086" s="3">
        <v>169000</v>
      </c>
      <c r="H1086" s="3">
        <v>170000</v>
      </c>
      <c r="I1086" s="11">
        <v>0</v>
      </c>
      <c r="J1086" s="3" t="s">
        <v>720</v>
      </c>
      <c r="K1086" s="3">
        <v>1</v>
      </c>
      <c r="L1086" s="3">
        <v>54927.31</v>
      </c>
      <c r="M1086" s="3">
        <v>3356798</v>
      </c>
      <c r="N1086" s="3">
        <v>1725923</v>
      </c>
      <c r="O1086" s="3">
        <v>46800</v>
      </c>
      <c r="P1086" s="3">
        <v>33611</v>
      </c>
      <c r="Q1086" s="3">
        <v>36300</v>
      </c>
      <c r="R1086" s="3">
        <v>33880</v>
      </c>
      <c r="S1086" s="3">
        <v>2.3400000000000003</v>
      </c>
      <c r="T1086" s="3">
        <v>2.52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>
        <v>0</v>
      </c>
      <c r="AN1086" s="3">
        <v>0.5</v>
      </c>
      <c r="AO1086" s="3"/>
      <c r="AP1086" s="3"/>
    </row>
    <row r="1087" spans="1:42" ht="16.5" x14ac:dyDescent="0.2">
      <c r="A1087" s="3">
        <v>1084</v>
      </c>
      <c r="B1087" s="3">
        <v>300001</v>
      </c>
      <c r="C1087" s="3" t="s">
        <v>651</v>
      </c>
      <c r="D1087" s="3">
        <v>170</v>
      </c>
      <c r="E1087" s="3">
        <v>0</v>
      </c>
      <c r="F1087" s="3">
        <v>0</v>
      </c>
      <c r="G1087" s="3">
        <v>170000</v>
      </c>
      <c r="H1087" s="3">
        <v>171000</v>
      </c>
      <c r="I1087" s="11">
        <v>0</v>
      </c>
      <c r="J1087" s="3" t="s">
        <v>720</v>
      </c>
      <c r="K1087" s="3">
        <v>1</v>
      </c>
      <c r="L1087" s="3">
        <v>55051.67</v>
      </c>
      <c r="M1087" s="3">
        <v>3363246</v>
      </c>
      <c r="N1087" s="3">
        <v>1729268</v>
      </c>
      <c r="O1087" s="3">
        <v>46800</v>
      </c>
      <c r="P1087" s="3">
        <v>33611</v>
      </c>
      <c r="Q1087" s="3">
        <v>36300</v>
      </c>
      <c r="R1087" s="3">
        <v>33880</v>
      </c>
      <c r="S1087" s="3">
        <v>2.3400000000000003</v>
      </c>
      <c r="T1087" s="3">
        <v>2.52</v>
      </c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>
        <v>0</v>
      </c>
      <c r="AN1087" s="3">
        <v>0.5</v>
      </c>
      <c r="AO1087" s="3"/>
      <c r="AP1087" s="3"/>
    </row>
    <row r="1088" spans="1:42" ht="16.5" x14ac:dyDescent="0.2">
      <c r="A1088" s="3">
        <v>1085</v>
      </c>
      <c r="B1088" s="3">
        <v>300001</v>
      </c>
      <c r="C1088" s="3" t="s">
        <v>651</v>
      </c>
      <c r="D1088" s="3">
        <v>171</v>
      </c>
      <c r="E1088" s="3">
        <v>0</v>
      </c>
      <c r="F1088" s="3">
        <v>0</v>
      </c>
      <c r="G1088" s="3">
        <v>171000</v>
      </c>
      <c r="H1088" s="3">
        <v>172000</v>
      </c>
      <c r="I1088" s="11">
        <v>0</v>
      </c>
      <c r="J1088" s="3" t="s">
        <v>720</v>
      </c>
      <c r="K1088" s="3">
        <v>0</v>
      </c>
      <c r="L1088" s="3">
        <v>0</v>
      </c>
      <c r="M1088" s="3">
        <v>10</v>
      </c>
      <c r="N1088" s="3">
        <v>20</v>
      </c>
      <c r="O1088" s="3">
        <v>0</v>
      </c>
      <c r="P1088" s="3">
        <v>0</v>
      </c>
      <c r="Q1088" s="3">
        <v>0</v>
      </c>
      <c r="R1088" s="3">
        <v>0</v>
      </c>
      <c r="S1088" s="3">
        <v>1</v>
      </c>
      <c r="T1088" s="3">
        <v>1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>
        <v>0</v>
      </c>
      <c r="AN1088" s="3">
        <v>0.5</v>
      </c>
      <c r="AO1088" s="3"/>
      <c r="AP1088" s="3"/>
    </row>
    <row r="1089" spans="1:42" ht="16.5" x14ac:dyDescent="0.2">
      <c r="A1089" s="3">
        <v>1086</v>
      </c>
      <c r="B1089" s="3">
        <v>300001</v>
      </c>
      <c r="C1089" s="3" t="s">
        <v>651</v>
      </c>
      <c r="D1089" s="3">
        <v>172</v>
      </c>
      <c r="E1089" s="3">
        <v>0</v>
      </c>
      <c r="F1089" s="3">
        <v>0</v>
      </c>
      <c r="G1089" s="3">
        <v>172000</v>
      </c>
      <c r="H1089" s="3">
        <v>173000</v>
      </c>
      <c r="I1089" s="11">
        <v>0</v>
      </c>
      <c r="J1089" s="3" t="s">
        <v>720</v>
      </c>
      <c r="K1089" s="3">
        <v>1</v>
      </c>
      <c r="L1089" s="3">
        <v>71304.11</v>
      </c>
      <c r="M1089" s="3">
        <v>3550440</v>
      </c>
      <c r="N1089" s="3">
        <v>1856326</v>
      </c>
      <c r="O1089" s="3">
        <v>47376</v>
      </c>
      <c r="P1089" s="3">
        <v>34027</v>
      </c>
      <c r="Q1089" s="3">
        <v>36750</v>
      </c>
      <c r="R1089" s="3">
        <v>34300</v>
      </c>
      <c r="S1089" s="3">
        <v>2.3400000000000003</v>
      </c>
      <c r="T1089" s="3">
        <v>2.52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>
        <v>0</v>
      </c>
      <c r="AN1089" s="3">
        <v>0.5</v>
      </c>
      <c r="AO1089" s="3"/>
      <c r="AP1089" s="3"/>
    </row>
    <row r="1090" spans="1:42" ht="16.5" x14ac:dyDescent="0.2">
      <c r="A1090" s="3">
        <v>1087</v>
      </c>
      <c r="B1090" s="3">
        <v>300001</v>
      </c>
      <c r="C1090" s="3" t="s">
        <v>651</v>
      </c>
      <c r="D1090" s="3">
        <v>173</v>
      </c>
      <c r="E1090" s="3">
        <v>0</v>
      </c>
      <c r="F1090" s="3">
        <v>0</v>
      </c>
      <c r="G1090" s="3">
        <v>173000</v>
      </c>
      <c r="H1090" s="3">
        <v>174000</v>
      </c>
      <c r="I1090" s="11">
        <v>0</v>
      </c>
      <c r="J1090" s="3" t="s">
        <v>720</v>
      </c>
      <c r="K1090" s="3">
        <v>1</v>
      </c>
      <c r="L1090" s="3">
        <v>71448.19</v>
      </c>
      <c r="M1090" s="3">
        <v>3557262</v>
      </c>
      <c r="N1090" s="3">
        <v>1859894</v>
      </c>
      <c r="O1090" s="3">
        <v>47376</v>
      </c>
      <c r="P1090" s="3">
        <v>34027</v>
      </c>
      <c r="Q1090" s="3">
        <v>36750</v>
      </c>
      <c r="R1090" s="3">
        <v>34300</v>
      </c>
      <c r="S1090" s="3">
        <v>2.3400000000000003</v>
      </c>
      <c r="T1090" s="3">
        <v>2.52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>
        <v>0</v>
      </c>
      <c r="AN1090" s="3">
        <v>0.5</v>
      </c>
      <c r="AO1090" s="3"/>
      <c r="AP1090" s="3"/>
    </row>
    <row r="1091" spans="1:42" ht="16.5" x14ac:dyDescent="0.2">
      <c r="A1091" s="3">
        <v>1088</v>
      </c>
      <c r="B1091" s="3">
        <v>300001</v>
      </c>
      <c r="C1091" s="3" t="s">
        <v>651</v>
      </c>
      <c r="D1091" s="3">
        <v>174</v>
      </c>
      <c r="E1091" s="3">
        <v>0</v>
      </c>
      <c r="F1091" s="3">
        <v>0</v>
      </c>
      <c r="G1091" s="3">
        <v>174000</v>
      </c>
      <c r="H1091" s="3">
        <v>175000</v>
      </c>
      <c r="I1091" s="11">
        <v>0</v>
      </c>
      <c r="J1091" s="3" t="s">
        <v>720</v>
      </c>
      <c r="K1091" s="3">
        <v>1</v>
      </c>
      <c r="L1091" s="3">
        <v>71918.2</v>
      </c>
      <c r="M1091" s="3">
        <v>3578958</v>
      </c>
      <c r="N1091" s="3">
        <v>1871246</v>
      </c>
      <c r="O1091" s="3">
        <v>47952</v>
      </c>
      <c r="P1091" s="3">
        <v>34444</v>
      </c>
      <c r="Q1091" s="3">
        <v>37200</v>
      </c>
      <c r="R1091" s="3">
        <v>34720</v>
      </c>
      <c r="S1091" s="3">
        <v>2.3855</v>
      </c>
      <c r="T1091" s="3">
        <v>2.569</v>
      </c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>
        <v>0</v>
      </c>
      <c r="AN1091" s="3">
        <v>0.5</v>
      </c>
      <c r="AO1091" s="3"/>
      <c r="AP1091" s="3"/>
    </row>
    <row r="1092" spans="1:42" ht="16.5" x14ac:dyDescent="0.2">
      <c r="A1092" s="3">
        <v>1089</v>
      </c>
      <c r="B1092" s="3">
        <v>300001</v>
      </c>
      <c r="C1092" s="3" t="s">
        <v>651</v>
      </c>
      <c r="D1092" s="3">
        <v>175</v>
      </c>
      <c r="E1092" s="3">
        <v>0</v>
      </c>
      <c r="F1092" s="3">
        <v>0</v>
      </c>
      <c r="G1092" s="3">
        <v>175000</v>
      </c>
      <c r="H1092" s="3">
        <v>176000</v>
      </c>
      <c r="I1092" s="11">
        <v>0</v>
      </c>
      <c r="J1092" s="3" t="s">
        <v>720</v>
      </c>
      <c r="K1092" s="3">
        <v>1</v>
      </c>
      <c r="L1092" s="3">
        <v>72014.31</v>
      </c>
      <c r="M1092" s="3">
        <v>3583506</v>
      </c>
      <c r="N1092" s="3">
        <v>1873624</v>
      </c>
      <c r="O1092" s="3">
        <v>47952</v>
      </c>
      <c r="P1092" s="3">
        <v>34444</v>
      </c>
      <c r="Q1092" s="3">
        <v>37200</v>
      </c>
      <c r="R1092" s="3">
        <v>34720</v>
      </c>
      <c r="S1092" s="3">
        <v>2.3855</v>
      </c>
      <c r="T1092" s="3">
        <v>2.569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>
        <v>0</v>
      </c>
      <c r="AN1092" s="3">
        <v>0.5</v>
      </c>
      <c r="AO1092" s="3"/>
      <c r="AP1092" s="3"/>
    </row>
    <row r="1093" spans="1:42" ht="16.5" x14ac:dyDescent="0.2">
      <c r="A1093" s="3">
        <v>1090</v>
      </c>
      <c r="B1093" s="3">
        <v>300001</v>
      </c>
      <c r="C1093" s="3" t="s">
        <v>651</v>
      </c>
      <c r="D1093" s="3">
        <v>176</v>
      </c>
      <c r="E1093" s="3">
        <v>0</v>
      </c>
      <c r="F1093" s="3">
        <v>0</v>
      </c>
      <c r="G1093" s="3">
        <v>176000</v>
      </c>
      <c r="H1093" s="3">
        <v>177000</v>
      </c>
      <c r="I1093" s="11">
        <v>0</v>
      </c>
      <c r="J1093" s="3" t="s">
        <v>720</v>
      </c>
      <c r="K1093" s="3">
        <v>1</v>
      </c>
      <c r="L1093" s="3">
        <v>72158.399999999994</v>
      </c>
      <c r="M1093" s="3">
        <v>3590328</v>
      </c>
      <c r="N1093" s="3">
        <v>1877192</v>
      </c>
      <c r="O1093" s="3">
        <v>47952</v>
      </c>
      <c r="P1093" s="3">
        <v>34444</v>
      </c>
      <c r="Q1093" s="3">
        <v>37200</v>
      </c>
      <c r="R1093" s="3">
        <v>34720</v>
      </c>
      <c r="S1093" s="3">
        <v>2.3855</v>
      </c>
      <c r="T1093" s="3">
        <v>2.569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>
        <v>0</v>
      </c>
      <c r="AN1093" s="3">
        <v>0.5</v>
      </c>
      <c r="AO1093" s="3"/>
      <c r="AP1093" s="3"/>
    </row>
    <row r="1094" spans="1:42" ht="16.5" x14ac:dyDescent="0.2">
      <c r="A1094" s="3">
        <v>1091</v>
      </c>
      <c r="B1094" s="3">
        <v>300001</v>
      </c>
      <c r="C1094" s="3" t="s">
        <v>651</v>
      </c>
      <c r="D1094" s="3">
        <v>177</v>
      </c>
      <c r="E1094" s="3">
        <v>0</v>
      </c>
      <c r="F1094" s="3">
        <v>0</v>
      </c>
      <c r="G1094" s="3">
        <v>177000</v>
      </c>
      <c r="H1094" s="3">
        <v>178000</v>
      </c>
      <c r="I1094" s="11">
        <v>0</v>
      </c>
      <c r="J1094" s="3" t="s">
        <v>720</v>
      </c>
      <c r="K1094" s="3">
        <v>0</v>
      </c>
      <c r="L1094" s="3">
        <v>0</v>
      </c>
      <c r="M1094" s="3">
        <v>10</v>
      </c>
      <c r="N1094" s="3">
        <v>20</v>
      </c>
      <c r="O1094" s="3">
        <v>0</v>
      </c>
      <c r="P1094" s="3">
        <v>0</v>
      </c>
      <c r="Q1094" s="3">
        <v>0</v>
      </c>
      <c r="R1094" s="3">
        <v>0</v>
      </c>
      <c r="S1094" s="3">
        <v>1</v>
      </c>
      <c r="T1094" s="3">
        <v>1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>
        <v>0</v>
      </c>
      <c r="AN1094" s="3">
        <v>0.5</v>
      </c>
      <c r="AO1094" s="3"/>
      <c r="AP1094" s="3"/>
    </row>
    <row r="1095" spans="1:42" ht="16.5" x14ac:dyDescent="0.2">
      <c r="A1095" s="3">
        <v>1092</v>
      </c>
      <c r="B1095" s="3">
        <v>300001</v>
      </c>
      <c r="C1095" s="3" t="s">
        <v>651</v>
      </c>
      <c r="D1095" s="3">
        <v>178</v>
      </c>
      <c r="E1095" s="3">
        <v>0</v>
      </c>
      <c r="F1095" s="3">
        <v>0</v>
      </c>
      <c r="G1095" s="3">
        <v>178000</v>
      </c>
      <c r="H1095" s="3">
        <v>179000</v>
      </c>
      <c r="I1095" s="11">
        <v>0</v>
      </c>
      <c r="J1095" s="3" t="s">
        <v>720</v>
      </c>
      <c r="K1095" s="3">
        <v>1</v>
      </c>
      <c r="L1095" s="3">
        <v>79689.64</v>
      </c>
      <c r="M1095" s="3">
        <v>3607476</v>
      </c>
      <c r="N1095" s="3">
        <v>1886165</v>
      </c>
      <c r="O1095" s="3">
        <v>48528</v>
      </c>
      <c r="P1095" s="3">
        <v>34861</v>
      </c>
      <c r="Q1095" s="3">
        <v>37650</v>
      </c>
      <c r="R1095" s="3">
        <v>35140</v>
      </c>
      <c r="S1095" s="3">
        <v>2.3855</v>
      </c>
      <c r="T1095" s="3">
        <v>2.569</v>
      </c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>
        <v>0</v>
      </c>
      <c r="AN1095" s="3">
        <v>0.5</v>
      </c>
      <c r="AO1095" s="3"/>
      <c r="AP1095" s="3"/>
    </row>
    <row r="1096" spans="1:42" ht="16.5" x14ac:dyDescent="0.2">
      <c r="A1096" s="3">
        <v>1093</v>
      </c>
      <c r="B1096" s="3">
        <v>300001</v>
      </c>
      <c r="C1096" s="3" t="s">
        <v>651</v>
      </c>
      <c r="D1096" s="3">
        <v>179</v>
      </c>
      <c r="E1096" s="3">
        <v>0</v>
      </c>
      <c r="F1096" s="3">
        <v>0</v>
      </c>
      <c r="G1096" s="3">
        <v>179000</v>
      </c>
      <c r="H1096" s="3">
        <v>180000</v>
      </c>
      <c r="I1096" s="11">
        <v>0</v>
      </c>
      <c r="J1096" s="3" t="s">
        <v>720</v>
      </c>
      <c r="K1096" s="3">
        <v>1</v>
      </c>
      <c r="L1096" s="3">
        <v>79838.03</v>
      </c>
      <c r="M1096" s="3">
        <v>3614298</v>
      </c>
      <c r="N1096" s="3">
        <v>1889733</v>
      </c>
      <c r="O1096" s="3">
        <v>48528</v>
      </c>
      <c r="P1096" s="3">
        <v>34861</v>
      </c>
      <c r="Q1096" s="3">
        <v>37650</v>
      </c>
      <c r="R1096" s="3">
        <v>35140</v>
      </c>
      <c r="S1096" s="3">
        <v>2.3855</v>
      </c>
      <c r="T1096" s="3">
        <v>2.569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>
        <v>0</v>
      </c>
      <c r="AN1096" s="3">
        <v>0.5</v>
      </c>
      <c r="AO1096" s="3"/>
      <c r="AP1096" s="3"/>
    </row>
    <row r="1097" spans="1:42" ht="16.5" x14ac:dyDescent="0.2">
      <c r="A1097" s="3">
        <v>1094</v>
      </c>
      <c r="B1097" s="3">
        <v>300001</v>
      </c>
      <c r="C1097" s="3" t="s">
        <v>651</v>
      </c>
      <c r="D1097" s="3">
        <v>180</v>
      </c>
      <c r="E1097" s="3">
        <v>0</v>
      </c>
      <c r="F1097" s="3">
        <v>0</v>
      </c>
      <c r="G1097" s="3">
        <v>180000</v>
      </c>
      <c r="H1097" s="3">
        <v>181000</v>
      </c>
      <c r="I1097" s="11">
        <v>0</v>
      </c>
      <c r="J1097" s="3" t="s">
        <v>720</v>
      </c>
      <c r="K1097" s="3">
        <v>1</v>
      </c>
      <c r="L1097" s="3">
        <v>80318.080000000002</v>
      </c>
      <c r="M1097" s="3">
        <v>3635994</v>
      </c>
      <c r="N1097" s="3">
        <v>1901084</v>
      </c>
      <c r="O1097" s="3">
        <v>49104</v>
      </c>
      <c r="P1097" s="3">
        <v>35277</v>
      </c>
      <c r="Q1097" s="3">
        <v>38100</v>
      </c>
      <c r="R1097" s="3">
        <v>35560</v>
      </c>
      <c r="S1097" s="3">
        <v>2.431</v>
      </c>
      <c r="T1097" s="3">
        <v>2.6179999999999999</v>
      </c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>
        <v>0</v>
      </c>
      <c r="AN1097" s="3">
        <v>0.5</v>
      </c>
      <c r="AO1097" s="3"/>
      <c r="AP1097" s="3"/>
    </row>
    <row r="1098" spans="1:42" ht="16.5" x14ac:dyDescent="0.2">
      <c r="A1098" s="3">
        <v>1095</v>
      </c>
      <c r="B1098" s="3">
        <v>300001</v>
      </c>
      <c r="C1098" s="3" t="s">
        <v>651</v>
      </c>
      <c r="D1098" s="3">
        <v>181</v>
      </c>
      <c r="E1098" s="3">
        <v>0</v>
      </c>
      <c r="F1098" s="3">
        <v>0</v>
      </c>
      <c r="G1098" s="3">
        <v>181000</v>
      </c>
      <c r="H1098" s="3">
        <v>182000</v>
      </c>
      <c r="I1098" s="11">
        <v>0</v>
      </c>
      <c r="J1098" s="3" t="s">
        <v>720</v>
      </c>
      <c r="K1098" s="3">
        <v>1</v>
      </c>
      <c r="L1098" s="3">
        <v>80416.990000000005</v>
      </c>
      <c r="M1098" s="3">
        <v>3640542</v>
      </c>
      <c r="N1098" s="3">
        <v>1903463</v>
      </c>
      <c r="O1098" s="3">
        <v>49104</v>
      </c>
      <c r="P1098" s="3">
        <v>35277</v>
      </c>
      <c r="Q1098" s="3">
        <v>38100</v>
      </c>
      <c r="R1098" s="3">
        <v>35560</v>
      </c>
      <c r="S1098" s="3">
        <v>2.431</v>
      </c>
      <c r="T1098" s="3">
        <v>2.6179999999999999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>
        <v>0</v>
      </c>
      <c r="AN1098" s="3">
        <v>0.5</v>
      </c>
      <c r="AO1098" s="3"/>
      <c r="AP1098" s="3"/>
    </row>
    <row r="1099" spans="1:42" ht="16.5" x14ac:dyDescent="0.2">
      <c r="A1099" s="3">
        <v>1096</v>
      </c>
      <c r="B1099" s="3">
        <v>300001</v>
      </c>
      <c r="C1099" s="3" t="s">
        <v>651</v>
      </c>
      <c r="D1099" s="3">
        <v>182</v>
      </c>
      <c r="E1099" s="3">
        <v>0</v>
      </c>
      <c r="F1099" s="3">
        <v>0</v>
      </c>
      <c r="G1099" s="3">
        <v>182000</v>
      </c>
      <c r="H1099" s="3">
        <v>183000</v>
      </c>
      <c r="I1099" s="11">
        <v>0</v>
      </c>
      <c r="J1099" s="3" t="s">
        <v>720</v>
      </c>
      <c r="K1099" s="3">
        <v>1</v>
      </c>
      <c r="L1099" s="3">
        <v>80565.37</v>
      </c>
      <c r="M1099" s="3">
        <v>3647364</v>
      </c>
      <c r="N1099" s="3">
        <v>1907031</v>
      </c>
      <c r="O1099" s="3">
        <v>49104</v>
      </c>
      <c r="P1099" s="3">
        <v>35277</v>
      </c>
      <c r="Q1099" s="3">
        <v>38100</v>
      </c>
      <c r="R1099" s="3">
        <v>35560</v>
      </c>
      <c r="S1099" s="3">
        <v>2.431</v>
      </c>
      <c r="T1099" s="3">
        <v>2.6179999999999999</v>
      </c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>
        <v>0</v>
      </c>
      <c r="AN1099" s="3">
        <v>0.5</v>
      </c>
      <c r="AO1099" s="3"/>
      <c r="AP1099" s="3"/>
    </row>
    <row r="1100" spans="1:42" ht="16.5" x14ac:dyDescent="0.2">
      <c r="A1100" s="3">
        <v>1097</v>
      </c>
      <c r="B1100" s="3">
        <v>300001</v>
      </c>
      <c r="C1100" s="3" t="s">
        <v>651</v>
      </c>
      <c r="D1100" s="3">
        <v>183</v>
      </c>
      <c r="E1100" s="3">
        <v>0</v>
      </c>
      <c r="F1100" s="3">
        <v>0</v>
      </c>
      <c r="G1100" s="3">
        <v>183000</v>
      </c>
      <c r="H1100" s="3">
        <v>184000</v>
      </c>
      <c r="I1100" s="11">
        <v>0</v>
      </c>
      <c r="J1100" s="3" t="s">
        <v>720</v>
      </c>
      <c r="K1100" s="3">
        <v>0</v>
      </c>
      <c r="L1100" s="3">
        <v>0</v>
      </c>
      <c r="M1100" s="3">
        <v>10</v>
      </c>
      <c r="N1100" s="3">
        <v>20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 s="3">
        <v>1</v>
      </c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>
        <v>0</v>
      </c>
      <c r="AN1100" s="3">
        <v>0.5</v>
      </c>
      <c r="AO1100" s="3"/>
      <c r="AP1100" s="3"/>
    </row>
    <row r="1101" spans="1:42" ht="16.5" x14ac:dyDescent="0.2">
      <c r="A1101" s="3">
        <v>1098</v>
      </c>
      <c r="B1101" s="3">
        <v>300001</v>
      </c>
      <c r="C1101" s="3" t="s">
        <v>651</v>
      </c>
      <c r="D1101" s="3">
        <v>184</v>
      </c>
      <c r="E1101" s="3">
        <v>0</v>
      </c>
      <c r="F1101" s="3">
        <v>0</v>
      </c>
      <c r="G1101" s="3">
        <v>184000</v>
      </c>
      <c r="H1101" s="3">
        <v>185000</v>
      </c>
      <c r="I1101" s="11">
        <v>0</v>
      </c>
      <c r="J1101" s="3" t="s">
        <v>720</v>
      </c>
      <c r="K1101" s="3">
        <v>1</v>
      </c>
      <c r="L1101" s="3">
        <v>80946.509999999995</v>
      </c>
      <c r="M1101" s="3">
        <v>3664512</v>
      </c>
      <c r="N1101" s="3">
        <v>1916004</v>
      </c>
      <c r="O1101" s="3">
        <v>49680</v>
      </c>
      <c r="P1101" s="3">
        <v>35694</v>
      </c>
      <c r="Q1101" s="3">
        <v>38550</v>
      </c>
      <c r="R1101" s="3">
        <v>35980</v>
      </c>
      <c r="S1101" s="3">
        <v>2.431</v>
      </c>
      <c r="T1101" s="3">
        <v>2.6179999999999999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>
        <v>0</v>
      </c>
      <c r="AN1101" s="3">
        <v>0.5</v>
      </c>
      <c r="AO1101" s="3"/>
      <c r="AP1101" s="3"/>
    </row>
    <row r="1102" spans="1:42" ht="16.5" x14ac:dyDescent="0.2">
      <c r="A1102" s="3">
        <v>1099</v>
      </c>
      <c r="B1102" s="3">
        <v>300001</v>
      </c>
      <c r="C1102" s="3" t="s">
        <v>651</v>
      </c>
      <c r="D1102" s="3">
        <v>185</v>
      </c>
      <c r="E1102" s="3">
        <v>0</v>
      </c>
      <c r="F1102" s="3">
        <v>0</v>
      </c>
      <c r="G1102" s="3">
        <v>185000</v>
      </c>
      <c r="H1102" s="3">
        <v>186000</v>
      </c>
      <c r="I1102" s="11">
        <v>0</v>
      </c>
      <c r="J1102" s="3" t="s">
        <v>720</v>
      </c>
      <c r="K1102" s="3">
        <v>1</v>
      </c>
      <c r="L1102" s="3">
        <v>81094.91</v>
      </c>
      <c r="M1102" s="3">
        <v>3671334</v>
      </c>
      <c r="N1102" s="3">
        <v>1919571</v>
      </c>
      <c r="O1102" s="3">
        <v>49680</v>
      </c>
      <c r="P1102" s="3">
        <v>35694</v>
      </c>
      <c r="Q1102" s="3">
        <v>38550</v>
      </c>
      <c r="R1102" s="3">
        <v>35980</v>
      </c>
      <c r="S1102" s="3">
        <v>2.431</v>
      </c>
      <c r="T1102" s="3">
        <v>2.6179999999999999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>
        <v>0</v>
      </c>
      <c r="AN1102" s="3">
        <v>0.5</v>
      </c>
      <c r="AO1102" s="3"/>
      <c r="AP1102" s="3"/>
    </row>
    <row r="1103" spans="1:42" ht="16.5" x14ac:dyDescent="0.2">
      <c r="A1103" s="3">
        <v>1100</v>
      </c>
      <c r="B1103" s="3">
        <v>300001</v>
      </c>
      <c r="C1103" s="3" t="s">
        <v>651</v>
      </c>
      <c r="D1103" s="3">
        <v>186</v>
      </c>
      <c r="E1103" s="3">
        <v>0</v>
      </c>
      <c r="F1103" s="3">
        <v>0</v>
      </c>
      <c r="G1103" s="3">
        <v>186000</v>
      </c>
      <c r="H1103" s="3">
        <v>187000</v>
      </c>
      <c r="I1103" s="11">
        <v>0</v>
      </c>
      <c r="J1103" s="3" t="s">
        <v>720</v>
      </c>
      <c r="K1103" s="3">
        <v>1</v>
      </c>
      <c r="L1103" s="3">
        <v>81575</v>
      </c>
      <c r="M1103" s="3">
        <v>3693030</v>
      </c>
      <c r="N1103" s="3">
        <v>1930923</v>
      </c>
      <c r="O1103" s="3">
        <v>50256</v>
      </c>
      <c r="P1103" s="3">
        <v>36111</v>
      </c>
      <c r="Q1103" s="3">
        <v>39000</v>
      </c>
      <c r="R1103" s="3">
        <v>36400</v>
      </c>
      <c r="S1103" s="3">
        <v>2.4765000000000001</v>
      </c>
      <c r="T1103" s="3">
        <v>2.6669999999999998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>
        <v>0</v>
      </c>
      <c r="AN1103" s="3">
        <v>0.5</v>
      </c>
      <c r="AO1103" s="3"/>
      <c r="AP1103" s="3"/>
    </row>
    <row r="1104" spans="1:42" ht="16.5" x14ac:dyDescent="0.2">
      <c r="A1104" s="3">
        <v>1101</v>
      </c>
      <c r="B1104" s="3">
        <v>300001</v>
      </c>
      <c r="C1104" s="3" t="s">
        <v>651</v>
      </c>
      <c r="D1104" s="3">
        <v>187</v>
      </c>
      <c r="E1104" s="3">
        <v>0</v>
      </c>
      <c r="F1104" s="3">
        <v>0</v>
      </c>
      <c r="G1104" s="3">
        <v>187000</v>
      </c>
      <c r="H1104" s="3">
        <v>188000</v>
      </c>
      <c r="I1104" s="11">
        <v>0</v>
      </c>
      <c r="J1104" s="3" t="s">
        <v>720</v>
      </c>
      <c r="K1104" s="3">
        <v>1</v>
      </c>
      <c r="L1104" s="3">
        <v>81673.91</v>
      </c>
      <c r="M1104" s="3">
        <v>3697578</v>
      </c>
      <c r="N1104" s="3">
        <v>1933301</v>
      </c>
      <c r="O1104" s="3">
        <v>50256</v>
      </c>
      <c r="P1104" s="3">
        <v>36111</v>
      </c>
      <c r="Q1104" s="3">
        <v>39000</v>
      </c>
      <c r="R1104" s="3">
        <v>36400</v>
      </c>
      <c r="S1104" s="3">
        <v>2.4765000000000001</v>
      </c>
      <c r="T1104" s="3">
        <v>2.6669999999999998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>
        <v>0</v>
      </c>
      <c r="AN1104" s="3">
        <v>0.5</v>
      </c>
      <c r="AO1104" s="3"/>
      <c r="AP1104" s="3"/>
    </row>
    <row r="1105" spans="1:42" ht="16.5" x14ac:dyDescent="0.2">
      <c r="A1105" s="3">
        <v>1102</v>
      </c>
      <c r="B1105" s="3">
        <v>300001</v>
      </c>
      <c r="C1105" s="3" t="s">
        <v>651</v>
      </c>
      <c r="D1105" s="3">
        <v>188</v>
      </c>
      <c r="E1105" s="3">
        <v>0</v>
      </c>
      <c r="F1105" s="3">
        <v>0</v>
      </c>
      <c r="G1105" s="3">
        <v>188000</v>
      </c>
      <c r="H1105" s="3">
        <v>189000</v>
      </c>
      <c r="I1105" s="11">
        <v>0</v>
      </c>
      <c r="J1105" s="3" t="s">
        <v>720</v>
      </c>
      <c r="K1105" s="3">
        <v>1</v>
      </c>
      <c r="L1105" s="3">
        <v>81822.25</v>
      </c>
      <c r="M1105" s="3">
        <v>3704400</v>
      </c>
      <c r="N1105" s="3">
        <v>1936869</v>
      </c>
      <c r="O1105" s="3">
        <v>50256</v>
      </c>
      <c r="P1105" s="3">
        <v>36111</v>
      </c>
      <c r="Q1105" s="3">
        <v>39000</v>
      </c>
      <c r="R1105" s="3">
        <v>36400</v>
      </c>
      <c r="S1105" s="3">
        <v>2.4765000000000001</v>
      </c>
      <c r="T1105" s="3">
        <v>2.6669999999999998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>
        <v>0</v>
      </c>
      <c r="AN1105" s="3">
        <v>0.5</v>
      </c>
      <c r="AO1105" s="3"/>
      <c r="AP1105" s="3"/>
    </row>
    <row r="1106" spans="1:42" ht="16.5" x14ac:dyDescent="0.2">
      <c r="A1106" s="3">
        <v>1103</v>
      </c>
      <c r="B1106" s="3">
        <v>300001</v>
      </c>
      <c r="C1106" s="3" t="s">
        <v>651</v>
      </c>
      <c r="D1106" s="3">
        <v>189</v>
      </c>
      <c r="E1106" s="3">
        <v>0</v>
      </c>
      <c r="F1106" s="3">
        <v>0</v>
      </c>
      <c r="G1106" s="3">
        <v>189000</v>
      </c>
      <c r="H1106" s="3">
        <v>190000</v>
      </c>
      <c r="I1106" s="11">
        <v>0</v>
      </c>
      <c r="J1106" s="3" t="s">
        <v>720</v>
      </c>
      <c r="K1106" s="3">
        <v>0</v>
      </c>
      <c r="L1106" s="3">
        <v>0</v>
      </c>
      <c r="M1106" s="3">
        <v>10</v>
      </c>
      <c r="N1106" s="3">
        <v>20</v>
      </c>
      <c r="O1106" s="3">
        <v>0</v>
      </c>
      <c r="P1106" s="3">
        <v>0</v>
      </c>
      <c r="Q1106" s="3">
        <v>0</v>
      </c>
      <c r="R1106" s="3">
        <v>0</v>
      </c>
      <c r="S1106" s="3">
        <v>1</v>
      </c>
      <c r="T1106" s="3">
        <v>1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>
        <v>0</v>
      </c>
      <c r="AN1106" s="3">
        <v>0.5</v>
      </c>
      <c r="AO1106" s="3"/>
      <c r="AP1106" s="3"/>
    </row>
    <row r="1107" spans="1:42" ht="16.5" x14ac:dyDescent="0.2">
      <c r="A1107" s="3">
        <v>1104</v>
      </c>
      <c r="B1107" s="3">
        <v>300001</v>
      </c>
      <c r="C1107" s="3" t="s">
        <v>651</v>
      </c>
      <c r="D1107" s="3">
        <v>190</v>
      </c>
      <c r="E1107" s="3">
        <v>0</v>
      </c>
      <c r="F1107" s="3">
        <v>0</v>
      </c>
      <c r="G1107" s="3">
        <v>190000</v>
      </c>
      <c r="H1107" s="3">
        <v>191000</v>
      </c>
      <c r="I1107" s="11">
        <v>0</v>
      </c>
      <c r="J1107" s="3" t="s">
        <v>720</v>
      </c>
      <c r="K1107" s="3">
        <v>1</v>
      </c>
      <c r="L1107" s="3">
        <v>84179.9</v>
      </c>
      <c r="M1107" s="3">
        <v>3812318</v>
      </c>
      <c r="N1107" s="3">
        <v>1993303</v>
      </c>
      <c r="O1107" s="3">
        <v>50832</v>
      </c>
      <c r="P1107" s="3">
        <v>36527</v>
      </c>
      <c r="Q1107" s="3">
        <v>39450</v>
      </c>
      <c r="R1107" s="3">
        <v>36820</v>
      </c>
      <c r="S1107" s="3">
        <v>2.4765000000000001</v>
      </c>
      <c r="T1107" s="3">
        <v>2.6669999999999998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>
        <v>0</v>
      </c>
      <c r="AN1107" s="3">
        <v>0.5</v>
      </c>
      <c r="AO1107" s="3"/>
      <c r="AP1107" s="3"/>
    </row>
    <row r="1108" spans="1:42" ht="16.5" x14ac:dyDescent="0.2">
      <c r="A1108" s="3">
        <v>1105</v>
      </c>
      <c r="B1108" s="3">
        <v>300001</v>
      </c>
      <c r="C1108" s="3" t="s">
        <v>651</v>
      </c>
      <c r="D1108" s="3">
        <v>191</v>
      </c>
      <c r="E1108" s="3">
        <v>0</v>
      </c>
      <c r="F1108" s="3">
        <v>0</v>
      </c>
      <c r="G1108" s="3">
        <v>191000</v>
      </c>
      <c r="H1108" s="3">
        <v>192000</v>
      </c>
      <c r="I1108" s="11">
        <v>0</v>
      </c>
      <c r="J1108" s="3" t="s">
        <v>720</v>
      </c>
      <c r="K1108" s="3">
        <v>1</v>
      </c>
      <c r="L1108" s="3">
        <v>84331.9</v>
      </c>
      <c r="M1108" s="3">
        <v>3819306</v>
      </c>
      <c r="N1108" s="3">
        <v>1996957</v>
      </c>
      <c r="O1108" s="3">
        <v>50832</v>
      </c>
      <c r="P1108" s="3">
        <v>36527</v>
      </c>
      <c r="Q1108" s="3">
        <v>39450</v>
      </c>
      <c r="R1108" s="3">
        <v>36820</v>
      </c>
      <c r="S1108" s="3">
        <v>2.4765000000000001</v>
      </c>
      <c r="T1108" s="3">
        <v>2.6669999999999998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>
        <v>0</v>
      </c>
      <c r="AN1108" s="3">
        <v>0.5</v>
      </c>
      <c r="AO1108" s="3"/>
      <c r="AP1108" s="3"/>
    </row>
    <row r="1109" spans="1:42" ht="16.5" x14ac:dyDescent="0.2">
      <c r="A1109" s="3">
        <v>1106</v>
      </c>
      <c r="B1109" s="3">
        <v>300001</v>
      </c>
      <c r="C1109" s="3" t="s">
        <v>651</v>
      </c>
      <c r="D1109" s="3">
        <v>192</v>
      </c>
      <c r="E1109" s="3">
        <v>0</v>
      </c>
      <c r="F1109" s="3">
        <v>0</v>
      </c>
      <c r="G1109" s="3">
        <v>192000</v>
      </c>
      <c r="H1109" s="3">
        <v>193000</v>
      </c>
      <c r="I1109" s="11">
        <v>0</v>
      </c>
      <c r="J1109" s="3" t="s">
        <v>720</v>
      </c>
      <c r="K1109" s="3">
        <v>1</v>
      </c>
      <c r="L1109" s="3">
        <v>84823.46</v>
      </c>
      <c r="M1109" s="3">
        <v>3841532</v>
      </c>
      <c r="N1109" s="3">
        <v>2008586</v>
      </c>
      <c r="O1109" s="3">
        <v>51408</v>
      </c>
      <c r="P1109" s="3">
        <v>36944</v>
      </c>
      <c r="Q1109" s="3">
        <v>39900</v>
      </c>
      <c r="R1109" s="3">
        <v>37240</v>
      </c>
      <c r="S1109" s="3">
        <v>2.5219999999999998</v>
      </c>
      <c r="T1109" s="3">
        <v>2.7159999999999997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>
        <v>0</v>
      </c>
      <c r="AN1109" s="3">
        <v>0.5</v>
      </c>
      <c r="AO1109" s="3"/>
      <c r="AP1109" s="3"/>
    </row>
    <row r="1110" spans="1:42" ht="16.5" x14ac:dyDescent="0.2">
      <c r="A1110" s="3">
        <v>1107</v>
      </c>
      <c r="B1110" s="3">
        <v>300001</v>
      </c>
      <c r="C1110" s="3" t="s">
        <v>651</v>
      </c>
      <c r="D1110" s="3">
        <v>193</v>
      </c>
      <c r="E1110" s="3">
        <v>0</v>
      </c>
      <c r="F1110" s="3">
        <v>0</v>
      </c>
      <c r="G1110" s="3">
        <v>193000</v>
      </c>
      <c r="H1110" s="3">
        <v>194000</v>
      </c>
      <c r="I1110" s="11">
        <v>0</v>
      </c>
      <c r="J1110" s="3" t="s">
        <v>720</v>
      </c>
      <c r="K1110" s="3">
        <v>1</v>
      </c>
      <c r="L1110" s="3">
        <v>84924.800000000003</v>
      </c>
      <c r="M1110" s="3">
        <v>3846190</v>
      </c>
      <c r="N1110" s="3">
        <v>2011022</v>
      </c>
      <c r="O1110" s="3">
        <v>51408</v>
      </c>
      <c r="P1110" s="3">
        <v>36944</v>
      </c>
      <c r="Q1110" s="3">
        <v>39900</v>
      </c>
      <c r="R1110" s="3">
        <v>37240</v>
      </c>
      <c r="S1110" s="3">
        <v>2.5219999999999998</v>
      </c>
      <c r="T1110" s="3">
        <v>2.7159999999999997</v>
      </c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>
        <v>0</v>
      </c>
      <c r="AN1110" s="3">
        <v>0.5</v>
      </c>
      <c r="AO1110" s="3"/>
      <c r="AP1110" s="3"/>
    </row>
    <row r="1111" spans="1:42" ht="16.5" x14ac:dyDescent="0.2">
      <c r="A1111" s="3">
        <v>1108</v>
      </c>
      <c r="B1111" s="3">
        <v>300001</v>
      </c>
      <c r="C1111" s="3" t="s">
        <v>651</v>
      </c>
      <c r="D1111" s="3">
        <v>194</v>
      </c>
      <c r="E1111" s="3">
        <v>0</v>
      </c>
      <c r="F1111" s="3">
        <v>0</v>
      </c>
      <c r="G1111" s="3">
        <v>194000</v>
      </c>
      <c r="H1111" s="3">
        <v>195000</v>
      </c>
      <c r="I1111" s="11">
        <v>0</v>
      </c>
      <c r="J1111" s="3" t="s">
        <v>720</v>
      </c>
      <c r="K1111" s="3">
        <v>1</v>
      </c>
      <c r="L1111" s="3">
        <v>85076.74</v>
      </c>
      <c r="M1111" s="3">
        <v>3853178</v>
      </c>
      <c r="N1111" s="3">
        <v>2014677</v>
      </c>
      <c r="O1111" s="3">
        <v>51408</v>
      </c>
      <c r="P1111" s="3">
        <v>36944</v>
      </c>
      <c r="Q1111" s="3">
        <v>39900</v>
      </c>
      <c r="R1111" s="3">
        <v>37240</v>
      </c>
      <c r="S1111" s="3">
        <v>2.5219999999999998</v>
      </c>
      <c r="T1111" s="3">
        <v>2.7159999999999997</v>
      </c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>
        <v>0</v>
      </c>
      <c r="AN1111" s="3">
        <v>0.5</v>
      </c>
      <c r="AO1111" s="3"/>
      <c r="AP1111" s="3"/>
    </row>
    <row r="1112" spans="1:42" ht="16.5" x14ac:dyDescent="0.2">
      <c r="A1112" s="3">
        <v>1109</v>
      </c>
      <c r="B1112" s="3">
        <v>300001</v>
      </c>
      <c r="C1112" s="3" t="s">
        <v>651</v>
      </c>
      <c r="D1112" s="3">
        <v>195</v>
      </c>
      <c r="E1112" s="3">
        <v>0</v>
      </c>
      <c r="F1112" s="3">
        <v>0</v>
      </c>
      <c r="G1112" s="3">
        <v>195000</v>
      </c>
      <c r="H1112" s="3">
        <v>196000</v>
      </c>
      <c r="I1112" s="11">
        <v>0</v>
      </c>
      <c r="J1112" s="3" t="s">
        <v>720</v>
      </c>
      <c r="K1112" s="3">
        <v>0</v>
      </c>
      <c r="L1112" s="3">
        <v>0</v>
      </c>
      <c r="M1112" s="3">
        <v>10</v>
      </c>
      <c r="N1112" s="3">
        <v>20</v>
      </c>
      <c r="O1112" s="3">
        <v>0</v>
      </c>
      <c r="P1112" s="3">
        <v>0</v>
      </c>
      <c r="Q1112" s="3">
        <v>0</v>
      </c>
      <c r="R1112" s="3">
        <v>0</v>
      </c>
      <c r="S1112" s="3">
        <v>1</v>
      </c>
      <c r="T1112" s="3">
        <v>1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>
        <v>0</v>
      </c>
      <c r="AN1112" s="3">
        <v>0.5</v>
      </c>
      <c r="AO1112" s="3"/>
      <c r="AP1112" s="3"/>
    </row>
    <row r="1113" spans="1:42" ht="16.5" x14ac:dyDescent="0.2">
      <c r="A1113" s="3">
        <v>1110</v>
      </c>
      <c r="B1113" s="3">
        <v>300001</v>
      </c>
      <c r="C1113" s="3" t="s">
        <v>651</v>
      </c>
      <c r="D1113" s="3">
        <v>196</v>
      </c>
      <c r="E1113" s="3">
        <v>0</v>
      </c>
      <c r="F1113" s="3">
        <v>0</v>
      </c>
      <c r="G1113" s="3">
        <v>196000</v>
      </c>
      <c r="H1113" s="3">
        <v>197000</v>
      </c>
      <c r="I1113" s="11">
        <v>0</v>
      </c>
      <c r="J1113" s="3" t="s">
        <v>720</v>
      </c>
      <c r="K1113" s="3">
        <v>1</v>
      </c>
      <c r="L1113" s="3">
        <v>85467.05</v>
      </c>
      <c r="M1113" s="3">
        <v>3870746</v>
      </c>
      <c r="N1113" s="3">
        <v>2023869</v>
      </c>
      <c r="O1113" s="3">
        <v>51984</v>
      </c>
      <c r="P1113" s="3">
        <v>37361</v>
      </c>
      <c r="Q1113" s="3">
        <v>40350</v>
      </c>
      <c r="R1113" s="3">
        <v>37660</v>
      </c>
      <c r="S1113" s="3">
        <v>2.5219999999999998</v>
      </c>
      <c r="T1113" s="3">
        <v>2.7159999999999997</v>
      </c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>
        <v>0</v>
      </c>
      <c r="AN1113" s="3">
        <v>0.5</v>
      </c>
      <c r="AO1113" s="3"/>
      <c r="AP1113" s="3"/>
    </row>
    <row r="1114" spans="1:42" ht="16.5" x14ac:dyDescent="0.2">
      <c r="A1114" s="3">
        <v>1111</v>
      </c>
      <c r="B1114" s="3">
        <v>300001</v>
      </c>
      <c r="C1114" s="3" t="s">
        <v>651</v>
      </c>
      <c r="D1114" s="3">
        <v>197</v>
      </c>
      <c r="E1114" s="3">
        <v>0</v>
      </c>
      <c r="F1114" s="3">
        <v>0</v>
      </c>
      <c r="G1114" s="3">
        <v>197000</v>
      </c>
      <c r="H1114" s="3">
        <v>198000</v>
      </c>
      <c r="I1114" s="11">
        <v>0</v>
      </c>
      <c r="J1114" s="3" t="s">
        <v>720</v>
      </c>
      <c r="K1114" s="3">
        <v>1</v>
      </c>
      <c r="L1114" s="3">
        <v>85706.68</v>
      </c>
      <c r="M1114" s="3">
        <v>3881388</v>
      </c>
      <c r="N1114" s="3">
        <v>2029435</v>
      </c>
      <c r="O1114" s="3">
        <v>52560</v>
      </c>
      <c r="P1114" s="3">
        <v>37777</v>
      </c>
      <c r="Q1114" s="3">
        <v>40800</v>
      </c>
      <c r="R1114" s="3">
        <v>38080</v>
      </c>
      <c r="S1114" s="3">
        <v>2.6</v>
      </c>
      <c r="T1114" s="3">
        <v>2.8</v>
      </c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>
        <v>0</v>
      </c>
      <c r="AN1114" s="3">
        <v>0.5</v>
      </c>
      <c r="AO1114" s="3"/>
      <c r="AP1114" s="3"/>
    </row>
    <row r="1115" spans="1:42" ht="16.5" x14ac:dyDescent="0.2">
      <c r="A1115" s="3">
        <v>1112</v>
      </c>
      <c r="B1115" s="3">
        <v>300001</v>
      </c>
      <c r="C1115" s="3" t="s">
        <v>651</v>
      </c>
      <c r="D1115" s="3">
        <v>198</v>
      </c>
      <c r="E1115" s="3">
        <v>0</v>
      </c>
      <c r="F1115" s="3">
        <v>0</v>
      </c>
      <c r="G1115" s="3">
        <v>198000</v>
      </c>
      <c r="H1115" s="3">
        <v>199000</v>
      </c>
      <c r="I1115" s="11">
        <v>0</v>
      </c>
      <c r="J1115" s="3" t="s">
        <v>720</v>
      </c>
      <c r="K1115" s="3">
        <v>1</v>
      </c>
      <c r="L1115" s="3">
        <v>96873.9</v>
      </c>
      <c r="M1115" s="3">
        <v>4346142</v>
      </c>
      <c r="N1115" s="3">
        <v>2296663</v>
      </c>
      <c r="O1115" s="3">
        <v>55680</v>
      </c>
      <c r="P1115" s="3">
        <v>40034</v>
      </c>
      <c r="Q1115" s="3">
        <v>43237</v>
      </c>
      <c r="R1115" s="3">
        <v>40355</v>
      </c>
      <c r="S1115" s="3">
        <v>2.94</v>
      </c>
      <c r="T1115" s="3">
        <v>3.3600000000000003</v>
      </c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>
        <v>0</v>
      </c>
      <c r="AN1115" s="3">
        <v>0.5</v>
      </c>
      <c r="AO1115" s="3"/>
      <c r="AP1115" s="3"/>
    </row>
    <row r="1116" spans="1:42" ht="16.5" x14ac:dyDescent="0.2">
      <c r="A1116" s="3">
        <v>1113</v>
      </c>
      <c r="B1116" s="3">
        <v>300001</v>
      </c>
      <c r="C1116" s="3" t="s">
        <v>651</v>
      </c>
      <c r="D1116" s="3">
        <v>199</v>
      </c>
      <c r="E1116" s="3">
        <v>0</v>
      </c>
      <c r="F1116" s="3">
        <v>0</v>
      </c>
      <c r="G1116" s="3">
        <v>199000</v>
      </c>
      <c r="H1116" s="3">
        <v>200000</v>
      </c>
      <c r="I1116" s="11">
        <v>0</v>
      </c>
      <c r="J1116" s="3" t="s">
        <v>720</v>
      </c>
      <c r="K1116" s="3">
        <v>1</v>
      </c>
      <c r="L1116" s="3">
        <v>96986.86</v>
      </c>
      <c r="M1116" s="3">
        <v>4351284</v>
      </c>
      <c r="N1116" s="3">
        <v>2299381</v>
      </c>
      <c r="O1116" s="3">
        <v>55680</v>
      </c>
      <c r="P1116" s="3">
        <v>40034</v>
      </c>
      <c r="Q1116" s="3">
        <v>43237</v>
      </c>
      <c r="R1116" s="3">
        <v>40355</v>
      </c>
      <c r="S1116" s="3">
        <v>2.94</v>
      </c>
      <c r="T1116" s="3">
        <v>3.3600000000000003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>
        <v>0</v>
      </c>
      <c r="AN1116" s="3">
        <v>0.5</v>
      </c>
      <c r="AO1116" s="3"/>
      <c r="AP1116" s="3"/>
    </row>
    <row r="1117" spans="1:42" ht="16.5" x14ac:dyDescent="0.2">
      <c r="A1117" s="3">
        <v>1114</v>
      </c>
      <c r="B1117" s="3">
        <v>300001</v>
      </c>
      <c r="C1117" s="3" t="s">
        <v>651</v>
      </c>
      <c r="D1117" s="3">
        <v>200</v>
      </c>
      <c r="E1117" s="3">
        <v>0</v>
      </c>
      <c r="F1117" s="3">
        <v>0</v>
      </c>
      <c r="G1117" s="3">
        <v>200000</v>
      </c>
      <c r="H1117" s="3">
        <v>201000</v>
      </c>
      <c r="I1117" s="11">
        <v>0</v>
      </c>
      <c r="J1117" s="3" t="s">
        <v>720</v>
      </c>
      <c r="K1117" s="3">
        <v>1</v>
      </c>
      <c r="L1117" s="3">
        <v>97156.25</v>
      </c>
      <c r="M1117" s="3">
        <v>4358994</v>
      </c>
      <c r="N1117" s="3">
        <v>2303458</v>
      </c>
      <c r="O1117" s="3">
        <v>55680</v>
      </c>
      <c r="P1117" s="3">
        <v>40034</v>
      </c>
      <c r="Q1117" s="3">
        <v>43237</v>
      </c>
      <c r="R1117" s="3">
        <v>40355</v>
      </c>
      <c r="S1117" s="3">
        <v>2.94</v>
      </c>
      <c r="T1117" s="3">
        <v>3.3600000000000003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>
        <v>0</v>
      </c>
      <c r="AN1117" s="3">
        <v>0.5</v>
      </c>
      <c r="AO1117" s="3"/>
      <c r="AP1117" s="3"/>
    </row>
    <row r="1118" spans="1:42" ht="16.5" x14ac:dyDescent="0.2">
      <c r="A1118" s="3">
        <v>1115</v>
      </c>
      <c r="B1118" s="3">
        <v>300001</v>
      </c>
      <c r="C1118" s="3" t="s">
        <v>651</v>
      </c>
      <c r="D1118" s="3">
        <v>201</v>
      </c>
      <c r="E1118" s="3">
        <v>0</v>
      </c>
      <c r="F1118" s="3">
        <v>0</v>
      </c>
      <c r="G1118" s="3">
        <v>201000</v>
      </c>
      <c r="H1118" s="3">
        <v>202000</v>
      </c>
      <c r="I1118" s="11">
        <v>0</v>
      </c>
      <c r="J1118" s="3" t="s">
        <v>720</v>
      </c>
      <c r="K1118" s="3">
        <v>0</v>
      </c>
      <c r="L1118" s="3">
        <v>0</v>
      </c>
      <c r="M1118" s="3">
        <v>10</v>
      </c>
      <c r="N1118" s="3">
        <v>20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1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>
        <v>0</v>
      </c>
      <c r="AN1118" s="3">
        <v>0.5</v>
      </c>
      <c r="AO1118" s="3"/>
      <c r="AP1118" s="3"/>
    </row>
    <row r="1119" spans="1:42" ht="16.5" x14ac:dyDescent="0.2">
      <c r="A1119" s="3">
        <v>1116</v>
      </c>
      <c r="B1119" s="3">
        <v>300001</v>
      </c>
      <c r="C1119" s="3" t="s">
        <v>651</v>
      </c>
      <c r="D1119" s="3">
        <v>202</v>
      </c>
      <c r="E1119" s="3">
        <v>0</v>
      </c>
      <c r="F1119" s="3">
        <v>0</v>
      </c>
      <c r="G1119" s="3">
        <v>202000</v>
      </c>
      <c r="H1119" s="3">
        <v>203000</v>
      </c>
      <c r="I1119" s="11">
        <v>0</v>
      </c>
      <c r="J1119" s="3" t="s">
        <v>720</v>
      </c>
      <c r="K1119" s="3">
        <v>1</v>
      </c>
      <c r="L1119" s="3">
        <v>98458.66</v>
      </c>
      <c r="M1119" s="3">
        <v>4614592</v>
      </c>
      <c r="N1119" s="3">
        <v>2527132</v>
      </c>
      <c r="O1119" s="3">
        <v>56256</v>
      </c>
      <c r="P1119" s="3">
        <v>40451</v>
      </c>
      <c r="Q1119" s="3">
        <v>45487</v>
      </c>
      <c r="R1119" s="3">
        <v>40775</v>
      </c>
      <c r="S1119" s="3">
        <v>3.01</v>
      </c>
      <c r="T1119" s="3">
        <v>3.44</v>
      </c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>
        <v>0</v>
      </c>
      <c r="AN1119" s="3">
        <v>0.5</v>
      </c>
      <c r="AO1119" s="3"/>
      <c r="AP1119" s="3"/>
    </row>
    <row r="1120" spans="1:42" ht="16.5" x14ac:dyDescent="0.2">
      <c r="A1120" s="3">
        <v>1117</v>
      </c>
      <c r="B1120" s="3">
        <v>300001</v>
      </c>
      <c r="C1120" s="3" t="s">
        <v>651</v>
      </c>
      <c r="D1120" s="3">
        <v>203</v>
      </c>
      <c r="E1120" s="3">
        <v>0</v>
      </c>
      <c r="F1120" s="3">
        <v>0</v>
      </c>
      <c r="G1120" s="3">
        <v>203000</v>
      </c>
      <c r="H1120" s="3">
        <v>204000</v>
      </c>
      <c r="I1120" s="11">
        <v>0</v>
      </c>
      <c r="J1120" s="3" t="s">
        <v>720</v>
      </c>
      <c r="K1120" s="3">
        <v>1</v>
      </c>
      <c r="L1120" s="3">
        <v>98632.59</v>
      </c>
      <c r="M1120" s="3">
        <v>4622606</v>
      </c>
      <c r="N1120" s="3">
        <v>2531568</v>
      </c>
      <c r="O1120" s="3">
        <v>56256</v>
      </c>
      <c r="P1120" s="3">
        <v>40451</v>
      </c>
      <c r="Q1120" s="3">
        <v>45487</v>
      </c>
      <c r="R1120" s="3">
        <v>40775</v>
      </c>
      <c r="S1120" s="3">
        <v>3.01</v>
      </c>
      <c r="T1120" s="3">
        <v>3.44</v>
      </c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>
        <v>0</v>
      </c>
      <c r="AN1120" s="3">
        <v>0.5</v>
      </c>
      <c r="AO1120" s="3"/>
      <c r="AP1120" s="3"/>
    </row>
    <row r="1121" spans="1:42" ht="16.5" x14ac:dyDescent="0.2">
      <c r="A1121" s="3">
        <v>1118</v>
      </c>
      <c r="B1121" s="3">
        <v>300001</v>
      </c>
      <c r="C1121" s="3" t="s">
        <v>651</v>
      </c>
      <c r="D1121" s="3">
        <v>204</v>
      </c>
      <c r="E1121" s="3">
        <v>0</v>
      </c>
      <c r="F1121" s="3">
        <v>0</v>
      </c>
      <c r="G1121" s="3">
        <v>204000</v>
      </c>
      <c r="H1121" s="3">
        <v>205000</v>
      </c>
      <c r="I1121" s="11">
        <v>0</v>
      </c>
      <c r="J1121" s="3" t="s">
        <v>720</v>
      </c>
      <c r="K1121" s="3">
        <v>1</v>
      </c>
      <c r="L1121" s="3">
        <v>99198.77</v>
      </c>
      <c r="M1121" s="3">
        <v>4648160</v>
      </c>
      <c r="N1121" s="3">
        <v>2545543</v>
      </c>
      <c r="O1121" s="3">
        <v>56832</v>
      </c>
      <c r="P1121" s="3">
        <v>40868</v>
      </c>
      <c r="Q1121" s="3">
        <v>45956</v>
      </c>
      <c r="R1121" s="3">
        <v>41195</v>
      </c>
      <c r="S1121" s="3">
        <v>3.01</v>
      </c>
      <c r="T1121" s="3">
        <v>3.44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>
        <v>0</v>
      </c>
      <c r="AN1121" s="3">
        <v>0.5</v>
      </c>
      <c r="AO1121" s="3"/>
      <c r="AP1121" s="3"/>
    </row>
    <row r="1122" spans="1:42" ht="16.5" x14ac:dyDescent="0.2">
      <c r="A1122" s="3">
        <v>1119</v>
      </c>
      <c r="B1122" s="3">
        <v>300001</v>
      </c>
      <c r="C1122" s="3" t="s">
        <v>651</v>
      </c>
      <c r="D1122" s="3">
        <v>205</v>
      </c>
      <c r="E1122" s="3">
        <v>0</v>
      </c>
      <c r="F1122" s="3">
        <v>0</v>
      </c>
      <c r="G1122" s="3">
        <v>205000</v>
      </c>
      <c r="H1122" s="3">
        <v>206000</v>
      </c>
      <c r="I1122" s="11">
        <v>0</v>
      </c>
      <c r="J1122" s="3" t="s">
        <v>720</v>
      </c>
      <c r="K1122" s="3">
        <v>1</v>
      </c>
      <c r="L1122" s="3">
        <v>99314.73</v>
      </c>
      <c r="M1122" s="3">
        <v>4653502</v>
      </c>
      <c r="N1122" s="3">
        <v>2548500</v>
      </c>
      <c r="O1122" s="3">
        <v>56832</v>
      </c>
      <c r="P1122" s="3">
        <v>40868</v>
      </c>
      <c r="Q1122" s="3">
        <v>45956</v>
      </c>
      <c r="R1122" s="3">
        <v>41195</v>
      </c>
      <c r="S1122" s="3">
        <v>3.01</v>
      </c>
      <c r="T1122" s="3">
        <v>3.44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>
        <v>0</v>
      </c>
      <c r="AN1122" s="3">
        <v>0.5</v>
      </c>
      <c r="AO1122" s="3"/>
      <c r="AP1122" s="3"/>
    </row>
    <row r="1123" spans="1:42" ht="16.5" x14ac:dyDescent="0.2">
      <c r="A1123" s="3">
        <v>1120</v>
      </c>
      <c r="B1123" s="3">
        <v>300001</v>
      </c>
      <c r="C1123" s="3" t="s">
        <v>651</v>
      </c>
      <c r="D1123" s="3">
        <v>206</v>
      </c>
      <c r="E1123" s="3">
        <v>0</v>
      </c>
      <c r="F1123" s="3">
        <v>0</v>
      </c>
      <c r="G1123" s="3">
        <v>206000</v>
      </c>
      <c r="H1123" s="3">
        <v>207000</v>
      </c>
      <c r="I1123" s="11">
        <v>0</v>
      </c>
      <c r="J1123" s="3" t="s">
        <v>720</v>
      </c>
      <c r="K1123" s="3">
        <v>1</v>
      </c>
      <c r="L1123" s="3">
        <v>99488.63</v>
      </c>
      <c r="M1123" s="3">
        <v>4661516</v>
      </c>
      <c r="N1123" s="3">
        <v>2552936</v>
      </c>
      <c r="O1123" s="3">
        <v>56832</v>
      </c>
      <c r="P1123" s="3">
        <v>40868</v>
      </c>
      <c r="Q1123" s="3">
        <v>45956</v>
      </c>
      <c r="R1123" s="3">
        <v>41195</v>
      </c>
      <c r="S1123" s="3">
        <v>3.01</v>
      </c>
      <c r="T1123" s="3">
        <v>3.44</v>
      </c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>
        <v>0</v>
      </c>
      <c r="AN1123" s="3">
        <v>0.5</v>
      </c>
      <c r="AO1123" s="3"/>
      <c r="AP1123" s="3"/>
    </row>
    <row r="1124" spans="1:42" ht="16.5" x14ac:dyDescent="0.2">
      <c r="A1124" s="3">
        <v>1121</v>
      </c>
      <c r="B1124" s="3">
        <v>300001</v>
      </c>
      <c r="C1124" s="3" t="s">
        <v>651</v>
      </c>
      <c r="D1124" s="3">
        <v>207</v>
      </c>
      <c r="E1124" s="3">
        <v>0</v>
      </c>
      <c r="F1124" s="3">
        <v>0</v>
      </c>
      <c r="G1124" s="3">
        <v>207000</v>
      </c>
      <c r="H1124" s="3">
        <v>208000</v>
      </c>
      <c r="I1124" s="11">
        <v>0</v>
      </c>
      <c r="J1124" s="3" t="s">
        <v>720</v>
      </c>
      <c r="K1124" s="3">
        <v>0</v>
      </c>
      <c r="L1124" s="3">
        <v>0</v>
      </c>
      <c r="M1124" s="3">
        <v>10</v>
      </c>
      <c r="N1124" s="3">
        <v>20</v>
      </c>
      <c r="O1124" s="3">
        <v>0</v>
      </c>
      <c r="P1124" s="3">
        <v>0</v>
      </c>
      <c r="Q1124" s="3">
        <v>0</v>
      </c>
      <c r="R1124" s="3">
        <v>0</v>
      </c>
      <c r="S1124" s="3">
        <v>1</v>
      </c>
      <c r="T1124" s="3">
        <v>1</v>
      </c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>
        <v>0</v>
      </c>
      <c r="AN1124" s="3">
        <v>0.5</v>
      </c>
      <c r="AO1124" s="3"/>
      <c r="AP1124" s="3"/>
    </row>
    <row r="1125" spans="1:42" ht="16.5" x14ac:dyDescent="0.2">
      <c r="A1125" s="3">
        <v>1122</v>
      </c>
      <c r="B1125" s="3">
        <v>300001</v>
      </c>
      <c r="C1125" s="3" t="s">
        <v>651</v>
      </c>
      <c r="D1125" s="3">
        <v>208</v>
      </c>
      <c r="E1125" s="3">
        <v>0</v>
      </c>
      <c r="F1125" s="3">
        <v>0</v>
      </c>
      <c r="G1125" s="3">
        <v>208000</v>
      </c>
      <c r="H1125" s="3">
        <v>209000</v>
      </c>
      <c r="I1125" s="11">
        <v>0</v>
      </c>
      <c r="J1125" s="3" t="s">
        <v>720</v>
      </c>
      <c r="K1125" s="3">
        <v>1</v>
      </c>
      <c r="L1125" s="3">
        <v>110664.6</v>
      </c>
      <c r="M1125" s="3">
        <v>5042114</v>
      </c>
      <c r="N1125" s="3">
        <v>2625001</v>
      </c>
      <c r="O1125" s="3">
        <v>64464</v>
      </c>
      <c r="P1125" s="3">
        <v>46388</v>
      </c>
      <c r="Q1125" s="3">
        <v>50100</v>
      </c>
      <c r="R1125" s="3">
        <v>46760</v>
      </c>
      <c r="S1125" s="3">
        <v>3.08</v>
      </c>
      <c r="T1125" s="3">
        <v>3.5200000000000005</v>
      </c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>
        <v>0</v>
      </c>
      <c r="AN1125" s="3">
        <v>0.5</v>
      </c>
      <c r="AO1125" s="3"/>
      <c r="AP1125" s="3"/>
    </row>
    <row r="1126" spans="1:42" ht="16.5" x14ac:dyDescent="0.2">
      <c r="A1126" s="3">
        <v>1123</v>
      </c>
      <c r="B1126" s="3">
        <v>300001</v>
      </c>
      <c r="C1126" s="3" t="s">
        <v>651</v>
      </c>
      <c r="D1126" s="3">
        <v>209</v>
      </c>
      <c r="E1126" s="3">
        <v>0</v>
      </c>
      <c r="F1126" s="3">
        <v>0</v>
      </c>
      <c r="G1126" s="3">
        <v>209000</v>
      </c>
      <c r="H1126" s="3">
        <v>210000</v>
      </c>
      <c r="I1126" s="11">
        <v>0</v>
      </c>
      <c r="J1126" s="3" t="s">
        <v>720</v>
      </c>
      <c r="K1126" s="3">
        <v>1</v>
      </c>
      <c r="L1126" s="3">
        <v>110853.27</v>
      </c>
      <c r="M1126" s="3">
        <v>5050752</v>
      </c>
      <c r="N1126" s="3">
        <v>2629543</v>
      </c>
      <c r="O1126" s="3">
        <v>64464</v>
      </c>
      <c r="P1126" s="3">
        <v>46388</v>
      </c>
      <c r="Q1126" s="3">
        <v>50100</v>
      </c>
      <c r="R1126" s="3">
        <v>46760</v>
      </c>
      <c r="S1126" s="3">
        <v>3.08</v>
      </c>
      <c r="T1126" s="3">
        <v>3.5200000000000005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>
        <v>0</v>
      </c>
      <c r="AN1126" s="3">
        <v>0.5</v>
      </c>
      <c r="AO1126" s="3"/>
      <c r="AP1126" s="3"/>
    </row>
    <row r="1127" spans="1:42" ht="16.5" x14ac:dyDescent="0.2">
      <c r="A1127" s="3">
        <v>1124</v>
      </c>
      <c r="B1127" s="3">
        <v>300001</v>
      </c>
      <c r="C1127" s="3" t="s">
        <v>651</v>
      </c>
      <c r="D1127" s="3">
        <v>210</v>
      </c>
      <c r="E1127" s="3">
        <v>0</v>
      </c>
      <c r="F1127" s="3">
        <v>0</v>
      </c>
      <c r="G1127" s="3">
        <v>210000</v>
      </c>
      <c r="H1127" s="3">
        <v>211000</v>
      </c>
      <c r="I1127" s="11">
        <v>0</v>
      </c>
      <c r="J1127" s="3" t="s">
        <v>720</v>
      </c>
      <c r="K1127" s="3">
        <v>1</v>
      </c>
      <c r="L1127" s="3">
        <v>111457.52</v>
      </c>
      <c r="M1127" s="3">
        <v>5078440</v>
      </c>
      <c r="N1127" s="3">
        <v>2643850</v>
      </c>
      <c r="O1127" s="3">
        <v>65112</v>
      </c>
      <c r="P1127" s="3">
        <v>46857</v>
      </c>
      <c r="Q1127" s="3">
        <v>50606</v>
      </c>
      <c r="R1127" s="3">
        <v>47232</v>
      </c>
      <c r="S1127" s="3">
        <v>3.08</v>
      </c>
      <c r="T1127" s="3">
        <v>3.5200000000000005</v>
      </c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>
        <v>0</v>
      </c>
      <c r="AN1127" s="3">
        <v>0.5</v>
      </c>
      <c r="AO1127" s="3"/>
      <c r="AP1127" s="3"/>
    </row>
    <row r="1128" spans="1:42" ht="16.5" x14ac:dyDescent="0.2">
      <c r="A1128" s="3">
        <v>1125</v>
      </c>
      <c r="B1128" s="3">
        <v>300001</v>
      </c>
      <c r="C1128" s="3" t="s">
        <v>651</v>
      </c>
      <c r="D1128" s="3">
        <v>211</v>
      </c>
      <c r="E1128" s="3">
        <v>0</v>
      </c>
      <c r="F1128" s="3">
        <v>0</v>
      </c>
      <c r="G1128" s="3">
        <v>211000</v>
      </c>
      <c r="H1128" s="3">
        <v>212000</v>
      </c>
      <c r="I1128" s="11">
        <v>0</v>
      </c>
      <c r="J1128" s="3" t="s">
        <v>720</v>
      </c>
      <c r="K1128" s="3">
        <v>1</v>
      </c>
      <c r="L1128" s="3">
        <v>111583.29</v>
      </c>
      <c r="M1128" s="3">
        <v>5084198</v>
      </c>
      <c r="N1128" s="3">
        <v>2646878</v>
      </c>
      <c r="O1128" s="3">
        <v>65112</v>
      </c>
      <c r="P1128" s="3">
        <v>46857</v>
      </c>
      <c r="Q1128" s="3">
        <v>50606</v>
      </c>
      <c r="R1128" s="3">
        <v>47232</v>
      </c>
      <c r="S1128" s="3">
        <v>3.08</v>
      </c>
      <c r="T1128" s="3">
        <v>3.5200000000000005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>
        <v>0</v>
      </c>
      <c r="AN1128" s="3">
        <v>0.5</v>
      </c>
      <c r="AO1128" s="3"/>
      <c r="AP1128" s="3"/>
    </row>
    <row r="1129" spans="1:42" ht="16.5" x14ac:dyDescent="0.2">
      <c r="A1129" s="3">
        <v>1126</v>
      </c>
      <c r="B1129" s="3">
        <v>300001</v>
      </c>
      <c r="C1129" s="3" t="s">
        <v>651</v>
      </c>
      <c r="D1129" s="3">
        <v>212</v>
      </c>
      <c r="E1129" s="3">
        <v>0</v>
      </c>
      <c r="F1129" s="3">
        <v>0</v>
      </c>
      <c r="G1129" s="3">
        <v>212000</v>
      </c>
      <c r="H1129" s="3">
        <v>213000</v>
      </c>
      <c r="I1129" s="11">
        <v>0</v>
      </c>
      <c r="J1129" s="3" t="s">
        <v>720</v>
      </c>
      <c r="K1129" s="3">
        <v>1</v>
      </c>
      <c r="L1129" s="3">
        <v>111771.9</v>
      </c>
      <c r="M1129" s="3">
        <v>5092836</v>
      </c>
      <c r="N1129" s="3">
        <v>2651420</v>
      </c>
      <c r="O1129" s="3">
        <v>65112</v>
      </c>
      <c r="P1129" s="3">
        <v>46857</v>
      </c>
      <c r="Q1129" s="3">
        <v>50606</v>
      </c>
      <c r="R1129" s="3">
        <v>47232</v>
      </c>
      <c r="S1129" s="3">
        <v>3.08</v>
      </c>
      <c r="T1129" s="3">
        <v>3.5200000000000005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>
        <v>0</v>
      </c>
      <c r="AN1129" s="3">
        <v>0.5</v>
      </c>
      <c r="AO1129" s="3"/>
      <c r="AP1129" s="3"/>
    </row>
    <row r="1130" spans="1:42" ht="16.5" x14ac:dyDescent="0.2">
      <c r="A1130" s="3">
        <v>1127</v>
      </c>
      <c r="B1130" s="3">
        <v>300001</v>
      </c>
      <c r="C1130" s="3" t="s">
        <v>651</v>
      </c>
      <c r="D1130" s="3">
        <v>213</v>
      </c>
      <c r="E1130" s="3">
        <v>0</v>
      </c>
      <c r="F1130" s="3">
        <v>0</v>
      </c>
      <c r="G1130" s="3">
        <v>213000</v>
      </c>
      <c r="H1130" s="3">
        <v>214000</v>
      </c>
      <c r="I1130" s="11">
        <v>0</v>
      </c>
      <c r="J1130" s="3" t="s">
        <v>720</v>
      </c>
      <c r="K1130" s="3">
        <v>0</v>
      </c>
      <c r="L1130" s="3">
        <v>0</v>
      </c>
      <c r="M1130" s="3">
        <v>10</v>
      </c>
      <c r="N1130" s="3">
        <v>20</v>
      </c>
      <c r="O1130" s="3">
        <v>0</v>
      </c>
      <c r="P1130" s="3">
        <v>0</v>
      </c>
      <c r="Q1130" s="3">
        <v>0</v>
      </c>
      <c r="R1130" s="3">
        <v>0</v>
      </c>
      <c r="S1130" s="3">
        <v>1</v>
      </c>
      <c r="T1130" s="3">
        <v>1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>
        <v>0</v>
      </c>
      <c r="AN1130" s="3">
        <v>0.5</v>
      </c>
      <c r="AO1130" s="3"/>
      <c r="AP1130" s="3"/>
    </row>
    <row r="1131" spans="1:42" ht="16.5" x14ac:dyDescent="0.2">
      <c r="A1131" s="3">
        <v>1128</v>
      </c>
      <c r="B1131" s="3">
        <v>300001</v>
      </c>
      <c r="C1131" s="3" t="s">
        <v>651</v>
      </c>
      <c r="D1131" s="3">
        <v>214</v>
      </c>
      <c r="E1131" s="3">
        <v>0</v>
      </c>
      <c r="F1131" s="3">
        <v>0</v>
      </c>
      <c r="G1131" s="3">
        <v>214000</v>
      </c>
      <c r="H1131" s="3">
        <v>215000</v>
      </c>
      <c r="I1131" s="11">
        <v>0</v>
      </c>
      <c r="J1131" s="3" t="s">
        <v>720</v>
      </c>
      <c r="K1131" s="3">
        <v>1</v>
      </c>
      <c r="L1131" s="3">
        <v>129373.8</v>
      </c>
      <c r="M1131" s="3">
        <v>6067334</v>
      </c>
      <c r="N1131" s="3">
        <v>3209369</v>
      </c>
      <c r="O1131" s="3">
        <v>65760</v>
      </c>
      <c r="P1131" s="3">
        <v>47326</v>
      </c>
      <c r="Q1131" s="3">
        <v>51112</v>
      </c>
      <c r="R1131" s="3">
        <v>47705</v>
      </c>
      <c r="S1131" s="3">
        <v>3.15</v>
      </c>
      <c r="T1131" s="3">
        <v>3.6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>
        <v>0</v>
      </c>
      <c r="AN1131" s="3">
        <v>0.5</v>
      </c>
      <c r="AO1131" s="3"/>
      <c r="AP1131" s="3"/>
    </row>
    <row r="1132" spans="1:42" ht="16.5" x14ac:dyDescent="0.2">
      <c r="A1132" s="3">
        <v>1129</v>
      </c>
      <c r="B1132" s="3">
        <v>300001</v>
      </c>
      <c r="C1132" s="3" t="s">
        <v>651</v>
      </c>
      <c r="D1132" s="3">
        <v>215</v>
      </c>
      <c r="E1132" s="3">
        <v>0</v>
      </c>
      <c r="F1132" s="3">
        <v>0</v>
      </c>
      <c r="G1132" s="3">
        <v>215000</v>
      </c>
      <c r="H1132" s="3">
        <v>216000</v>
      </c>
      <c r="I1132" s="11">
        <v>0</v>
      </c>
      <c r="J1132" s="3" t="s">
        <v>720</v>
      </c>
      <c r="K1132" s="3">
        <v>1</v>
      </c>
      <c r="L1132" s="3">
        <v>129601.67</v>
      </c>
      <c r="M1132" s="3">
        <v>6076932</v>
      </c>
      <c r="N1132" s="3">
        <v>3214451</v>
      </c>
      <c r="O1132" s="3">
        <v>65760</v>
      </c>
      <c r="P1132" s="3">
        <v>47326</v>
      </c>
      <c r="Q1132" s="3">
        <v>51112</v>
      </c>
      <c r="R1132" s="3">
        <v>47705</v>
      </c>
      <c r="S1132" s="3">
        <v>3.15</v>
      </c>
      <c r="T1132" s="3">
        <v>3.6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>
        <v>0</v>
      </c>
      <c r="AN1132" s="3">
        <v>0.5</v>
      </c>
      <c r="AO1132" s="3"/>
      <c r="AP1132" s="3"/>
    </row>
    <row r="1133" spans="1:42" ht="16.5" x14ac:dyDescent="0.2">
      <c r="A1133" s="3">
        <v>1130</v>
      </c>
      <c r="B1133" s="3">
        <v>300001</v>
      </c>
      <c r="C1133" s="3" t="s">
        <v>651</v>
      </c>
      <c r="D1133" s="3">
        <v>216</v>
      </c>
      <c r="E1133" s="3">
        <v>0</v>
      </c>
      <c r="F1133" s="3">
        <v>0</v>
      </c>
      <c r="G1133" s="3">
        <v>216000</v>
      </c>
      <c r="H1133" s="3">
        <v>217000</v>
      </c>
      <c r="I1133" s="11">
        <v>0</v>
      </c>
      <c r="J1133" s="3" t="s">
        <v>720</v>
      </c>
      <c r="K1133" s="3">
        <v>1</v>
      </c>
      <c r="L1133" s="3">
        <v>130479.4</v>
      </c>
      <c r="M1133" s="3">
        <v>6111504</v>
      </c>
      <c r="N1133" s="3">
        <v>3232746</v>
      </c>
      <c r="O1133" s="3">
        <v>67056</v>
      </c>
      <c r="P1133" s="3">
        <v>48263</v>
      </c>
      <c r="Q1133" s="3">
        <v>52125</v>
      </c>
      <c r="R1133" s="3">
        <v>48650</v>
      </c>
      <c r="S1133" s="3">
        <v>3.2199999999999998</v>
      </c>
      <c r="T1133" s="3">
        <v>3.6799999999999997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>
        <v>0</v>
      </c>
      <c r="AN1133" s="3">
        <v>0.5</v>
      </c>
      <c r="AO1133" s="3"/>
      <c r="AP1133" s="3"/>
    </row>
    <row r="1134" spans="1:42" ht="16.5" x14ac:dyDescent="0.2">
      <c r="A1134" s="3">
        <v>1131</v>
      </c>
      <c r="B1134" s="3">
        <v>300001</v>
      </c>
      <c r="C1134" s="3" t="s">
        <v>651</v>
      </c>
      <c r="D1134" s="3">
        <v>217</v>
      </c>
      <c r="E1134" s="3">
        <v>0</v>
      </c>
      <c r="F1134" s="3">
        <v>0</v>
      </c>
      <c r="G1134" s="3">
        <v>217000</v>
      </c>
      <c r="H1134" s="3">
        <v>218000</v>
      </c>
      <c r="I1134" s="11">
        <v>0</v>
      </c>
      <c r="J1134" s="3" t="s">
        <v>720</v>
      </c>
      <c r="K1134" s="3">
        <v>1</v>
      </c>
      <c r="L1134" s="3">
        <v>130631.32</v>
      </c>
      <c r="M1134" s="3">
        <v>6117902</v>
      </c>
      <c r="N1134" s="3">
        <v>3236134</v>
      </c>
      <c r="O1134" s="3">
        <v>67056</v>
      </c>
      <c r="P1134" s="3">
        <v>48263</v>
      </c>
      <c r="Q1134" s="3">
        <v>52125</v>
      </c>
      <c r="R1134" s="3">
        <v>48650</v>
      </c>
      <c r="S1134" s="3">
        <v>3.2199999999999998</v>
      </c>
      <c r="T1134" s="3">
        <v>3.6799999999999997</v>
      </c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>
        <v>0</v>
      </c>
      <c r="AN1134" s="3">
        <v>0.5</v>
      </c>
      <c r="AO1134" s="3"/>
      <c r="AP1134" s="3"/>
    </row>
    <row r="1135" spans="1:42" ht="16.5" x14ac:dyDescent="0.2">
      <c r="A1135" s="3">
        <v>1132</v>
      </c>
      <c r="B1135" s="3">
        <v>300001</v>
      </c>
      <c r="C1135" s="3" t="s">
        <v>651</v>
      </c>
      <c r="D1135" s="3">
        <v>218</v>
      </c>
      <c r="E1135" s="3">
        <v>0</v>
      </c>
      <c r="F1135" s="3">
        <v>0</v>
      </c>
      <c r="G1135" s="3">
        <v>218000</v>
      </c>
      <c r="H1135" s="3">
        <v>219000</v>
      </c>
      <c r="I1135" s="11">
        <v>0</v>
      </c>
      <c r="J1135" s="3" t="s">
        <v>720</v>
      </c>
      <c r="K1135" s="3">
        <v>1</v>
      </c>
      <c r="L1135" s="3">
        <v>130859.17</v>
      </c>
      <c r="M1135" s="3">
        <v>6127500</v>
      </c>
      <c r="N1135" s="3">
        <v>3241216</v>
      </c>
      <c r="O1135" s="3">
        <v>67056</v>
      </c>
      <c r="P1135" s="3">
        <v>48263</v>
      </c>
      <c r="Q1135" s="3">
        <v>52125</v>
      </c>
      <c r="R1135" s="3">
        <v>48650</v>
      </c>
      <c r="S1135" s="3">
        <v>3.2199999999999998</v>
      </c>
      <c r="T1135" s="3">
        <v>3.6799999999999997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>
        <v>0</v>
      </c>
      <c r="AN1135" s="3">
        <v>0.5</v>
      </c>
      <c r="AO1135" s="3"/>
      <c r="AP1135" s="3"/>
    </row>
    <row r="1136" spans="1:42" ht="16.5" x14ac:dyDescent="0.2">
      <c r="A1136" s="3">
        <v>1133</v>
      </c>
      <c r="B1136" s="3">
        <v>300001</v>
      </c>
      <c r="C1136" s="3" t="s">
        <v>651</v>
      </c>
      <c r="D1136" s="3">
        <v>219</v>
      </c>
      <c r="E1136" s="3">
        <v>0</v>
      </c>
      <c r="F1136" s="3">
        <v>0</v>
      </c>
      <c r="G1136" s="3">
        <v>219000</v>
      </c>
      <c r="H1136" s="3">
        <v>220000</v>
      </c>
      <c r="I1136" s="11">
        <v>0</v>
      </c>
      <c r="J1136" s="3" t="s">
        <v>720</v>
      </c>
      <c r="K1136" s="3">
        <v>0</v>
      </c>
      <c r="L1136" s="3">
        <v>0</v>
      </c>
      <c r="M1136" s="3">
        <v>10</v>
      </c>
      <c r="N1136" s="3">
        <v>20</v>
      </c>
      <c r="O1136" s="3">
        <v>0</v>
      </c>
      <c r="P1136" s="3">
        <v>0</v>
      </c>
      <c r="Q1136" s="3">
        <v>0</v>
      </c>
      <c r="R1136" s="3">
        <v>0</v>
      </c>
      <c r="S1136" s="3">
        <v>1</v>
      </c>
      <c r="T1136" s="3">
        <v>1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>
        <v>0</v>
      </c>
      <c r="AN1136" s="3">
        <v>0.5</v>
      </c>
      <c r="AO1136" s="3"/>
      <c r="AP1136" s="3"/>
    </row>
    <row r="1137" spans="1:42" ht="16.5" x14ac:dyDescent="0.2">
      <c r="A1137" s="3">
        <v>1134</v>
      </c>
      <c r="B1137" s="3">
        <v>300001</v>
      </c>
      <c r="C1137" s="3" t="s">
        <v>651</v>
      </c>
      <c r="D1137" s="3">
        <v>220</v>
      </c>
      <c r="E1137" s="3">
        <v>0</v>
      </c>
      <c r="F1137" s="3">
        <v>0</v>
      </c>
      <c r="G1137" s="3">
        <v>220000</v>
      </c>
      <c r="H1137" s="3">
        <v>221000</v>
      </c>
      <c r="I1137" s="11">
        <v>0</v>
      </c>
      <c r="J1137" s="3" t="s">
        <v>720</v>
      </c>
      <c r="K1137" s="3">
        <v>1</v>
      </c>
      <c r="L1137" s="3">
        <v>148998.01</v>
      </c>
      <c r="M1137" s="3">
        <v>6160316</v>
      </c>
      <c r="N1137" s="3">
        <v>3258579</v>
      </c>
      <c r="O1137" s="3">
        <v>69000</v>
      </c>
      <c r="P1137" s="3">
        <v>49670</v>
      </c>
      <c r="Q1137" s="3">
        <v>53643</v>
      </c>
      <c r="R1137" s="3">
        <v>50067</v>
      </c>
      <c r="S1137" s="3">
        <v>3.29</v>
      </c>
      <c r="T1137" s="3">
        <v>3.7600000000000002</v>
      </c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>
        <v>0</v>
      </c>
      <c r="AN1137" s="3">
        <v>0.5</v>
      </c>
      <c r="AO1137" s="3"/>
      <c r="AP1137" s="3"/>
    </row>
    <row r="1138" spans="1:42" ht="16.5" x14ac:dyDescent="0.2">
      <c r="A1138" s="3">
        <v>1135</v>
      </c>
      <c r="B1138" s="3">
        <v>300001</v>
      </c>
      <c r="C1138" s="3" t="s">
        <v>651</v>
      </c>
      <c r="D1138" s="3">
        <v>221</v>
      </c>
      <c r="E1138" s="3">
        <v>0</v>
      </c>
      <c r="F1138" s="3">
        <v>0</v>
      </c>
      <c r="G1138" s="3">
        <v>221000</v>
      </c>
      <c r="H1138" s="3">
        <v>222000</v>
      </c>
      <c r="I1138" s="11">
        <v>0</v>
      </c>
      <c r="J1138" s="3" t="s">
        <v>720</v>
      </c>
      <c r="K1138" s="3">
        <v>1</v>
      </c>
      <c r="L1138" s="3">
        <v>149239.79999999999</v>
      </c>
      <c r="M1138" s="3">
        <v>6169914</v>
      </c>
      <c r="N1138" s="3">
        <v>3263661</v>
      </c>
      <c r="O1138" s="3">
        <v>69000</v>
      </c>
      <c r="P1138" s="3">
        <v>49670</v>
      </c>
      <c r="Q1138" s="3">
        <v>53643</v>
      </c>
      <c r="R1138" s="3">
        <v>50067</v>
      </c>
      <c r="S1138" s="3">
        <v>3.29</v>
      </c>
      <c r="T1138" s="3">
        <v>3.7600000000000002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>
        <v>0</v>
      </c>
      <c r="AN1138" s="3">
        <v>0.5</v>
      </c>
      <c r="AO1138" s="3"/>
      <c r="AP1138" s="3"/>
    </row>
    <row r="1139" spans="1:42" ht="16.5" x14ac:dyDescent="0.2">
      <c r="A1139" s="3">
        <v>1136</v>
      </c>
      <c r="B1139" s="3">
        <v>300001</v>
      </c>
      <c r="C1139" s="3" t="s">
        <v>651</v>
      </c>
      <c r="D1139" s="3">
        <v>222</v>
      </c>
      <c r="E1139" s="3">
        <v>0</v>
      </c>
      <c r="F1139" s="3">
        <v>0</v>
      </c>
      <c r="G1139" s="3">
        <v>222000</v>
      </c>
      <c r="H1139" s="3">
        <v>223000</v>
      </c>
      <c r="I1139" s="11">
        <v>0</v>
      </c>
      <c r="J1139" s="3" t="s">
        <v>720</v>
      </c>
      <c r="K1139" s="3">
        <v>1</v>
      </c>
      <c r="L1139" s="3">
        <v>150150.54</v>
      </c>
      <c r="M1139" s="3">
        <v>6204486</v>
      </c>
      <c r="N1139" s="3">
        <v>3281956</v>
      </c>
      <c r="O1139" s="3">
        <v>70296</v>
      </c>
      <c r="P1139" s="3">
        <v>50607</v>
      </c>
      <c r="Q1139" s="3">
        <v>54656</v>
      </c>
      <c r="R1139" s="3">
        <v>51012</v>
      </c>
      <c r="S1139" s="3">
        <v>3.36</v>
      </c>
      <c r="T1139" s="3">
        <v>3.84</v>
      </c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>
        <v>0</v>
      </c>
      <c r="AN1139" s="3">
        <v>0.5</v>
      </c>
      <c r="AO1139" s="3"/>
      <c r="AP1139" s="3"/>
    </row>
    <row r="1140" spans="1:42" ht="16.5" x14ac:dyDescent="0.2">
      <c r="A1140" s="3">
        <v>1137</v>
      </c>
      <c r="B1140" s="3">
        <v>300001</v>
      </c>
      <c r="C1140" s="3" t="s">
        <v>651</v>
      </c>
      <c r="D1140" s="3">
        <v>223</v>
      </c>
      <c r="E1140" s="3">
        <v>0</v>
      </c>
      <c r="F1140" s="3">
        <v>0</v>
      </c>
      <c r="G1140" s="3">
        <v>223000</v>
      </c>
      <c r="H1140" s="3">
        <v>224000</v>
      </c>
      <c r="I1140" s="11">
        <v>0</v>
      </c>
      <c r="J1140" s="3" t="s">
        <v>720</v>
      </c>
      <c r="K1140" s="3">
        <v>1</v>
      </c>
      <c r="L1140" s="3">
        <v>150311.67999999999</v>
      </c>
      <c r="M1140" s="3">
        <v>6210884</v>
      </c>
      <c r="N1140" s="3">
        <v>3285344</v>
      </c>
      <c r="O1140" s="3">
        <v>70296</v>
      </c>
      <c r="P1140" s="3">
        <v>50607</v>
      </c>
      <c r="Q1140" s="3">
        <v>54656</v>
      </c>
      <c r="R1140" s="3">
        <v>51012</v>
      </c>
      <c r="S1140" s="3">
        <v>3.36</v>
      </c>
      <c r="T1140" s="3">
        <v>3.84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>
        <v>0</v>
      </c>
      <c r="AN1140" s="3">
        <v>0.5</v>
      </c>
      <c r="AO1140" s="3"/>
      <c r="AP1140" s="3"/>
    </row>
    <row r="1141" spans="1:42" ht="16.5" x14ac:dyDescent="0.2">
      <c r="A1141" s="3">
        <v>1138</v>
      </c>
      <c r="B1141" s="3">
        <v>300001</v>
      </c>
      <c r="C1141" s="3" t="s">
        <v>651</v>
      </c>
      <c r="D1141" s="3">
        <v>224</v>
      </c>
      <c r="E1141" s="3">
        <v>0</v>
      </c>
      <c r="F1141" s="3">
        <v>0</v>
      </c>
      <c r="G1141" s="3">
        <v>224000</v>
      </c>
      <c r="H1141" s="3">
        <v>225000</v>
      </c>
      <c r="I1141" s="11">
        <v>0</v>
      </c>
      <c r="J1141" s="3" t="s">
        <v>720</v>
      </c>
      <c r="K1141" s="3">
        <v>1</v>
      </c>
      <c r="L1141" s="3">
        <v>150553.45000000001</v>
      </c>
      <c r="M1141" s="3">
        <v>6220482</v>
      </c>
      <c r="N1141" s="3">
        <v>3290426</v>
      </c>
      <c r="O1141" s="3">
        <v>70296</v>
      </c>
      <c r="P1141" s="3">
        <v>50607</v>
      </c>
      <c r="Q1141" s="3">
        <v>54656</v>
      </c>
      <c r="R1141" s="3">
        <v>51012</v>
      </c>
      <c r="S1141" s="3">
        <v>3.36</v>
      </c>
      <c r="T1141" s="3">
        <v>3.84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>
        <v>0</v>
      </c>
      <c r="AN1141" s="3">
        <v>0.5</v>
      </c>
      <c r="AO1141" s="3"/>
      <c r="AP1141" s="3"/>
    </row>
    <row r="1142" spans="1:42" ht="16.5" x14ac:dyDescent="0.2">
      <c r="A1142" s="3">
        <v>1139</v>
      </c>
      <c r="B1142" s="3">
        <v>300001</v>
      </c>
      <c r="C1142" s="3" t="s">
        <v>651</v>
      </c>
      <c r="D1142" s="3">
        <v>225</v>
      </c>
      <c r="E1142" s="3">
        <v>0</v>
      </c>
      <c r="F1142" s="3">
        <v>0</v>
      </c>
      <c r="G1142" s="3">
        <v>225000</v>
      </c>
      <c r="H1142" s="3">
        <v>226000</v>
      </c>
      <c r="I1142" s="11">
        <v>0</v>
      </c>
      <c r="J1142" s="3" t="s">
        <v>720</v>
      </c>
      <c r="K1142" s="3">
        <v>0</v>
      </c>
      <c r="L1142" s="3">
        <v>0</v>
      </c>
      <c r="M1142" s="3">
        <v>10</v>
      </c>
      <c r="N1142" s="3">
        <v>20</v>
      </c>
      <c r="O1142" s="3">
        <v>0</v>
      </c>
      <c r="P1142" s="3">
        <v>0</v>
      </c>
      <c r="Q1142" s="3">
        <v>0</v>
      </c>
      <c r="R1142" s="3">
        <v>0</v>
      </c>
      <c r="S1142" s="3">
        <v>1</v>
      </c>
      <c r="T1142" s="3">
        <v>1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>
        <v>0</v>
      </c>
      <c r="AN1142" s="3">
        <v>0.5</v>
      </c>
      <c r="AO1142" s="3"/>
      <c r="AP1142" s="3"/>
    </row>
    <row r="1143" spans="1:42" ht="16.5" x14ac:dyDescent="0.2">
      <c r="A1143" s="3">
        <v>1140</v>
      </c>
      <c r="B1143" s="3">
        <v>300001</v>
      </c>
      <c r="C1143" s="3" t="s">
        <v>651</v>
      </c>
      <c r="D1143" s="3">
        <v>226</v>
      </c>
      <c r="E1143" s="3">
        <v>0</v>
      </c>
      <c r="F1143" s="3">
        <v>0</v>
      </c>
      <c r="G1143" s="3">
        <v>226000</v>
      </c>
      <c r="H1143" s="3">
        <v>227000</v>
      </c>
      <c r="I1143" s="11">
        <v>0</v>
      </c>
      <c r="J1143" s="3" t="s">
        <v>720</v>
      </c>
      <c r="K1143" s="3">
        <v>1</v>
      </c>
      <c r="L1143" s="3">
        <v>199317.87</v>
      </c>
      <c r="M1143" s="3">
        <v>7984082</v>
      </c>
      <c r="N1143" s="3">
        <v>3930505</v>
      </c>
      <c r="O1143" s="3">
        <v>74880</v>
      </c>
      <c r="P1143" s="3">
        <v>53923</v>
      </c>
      <c r="Q1143" s="3">
        <v>56175</v>
      </c>
      <c r="R1143" s="3">
        <v>56280</v>
      </c>
      <c r="S1143" s="3">
        <v>4</v>
      </c>
      <c r="T1143" s="3">
        <v>4.75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>
        <v>0</v>
      </c>
      <c r="AN1143" s="3">
        <v>0.5</v>
      </c>
      <c r="AO1143" s="3"/>
      <c r="AP1143" s="3"/>
    </row>
    <row r="1144" spans="1:42" ht="16.5" x14ac:dyDescent="0.2">
      <c r="A1144" s="3">
        <v>1141</v>
      </c>
      <c r="B1144" s="3">
        <v>300001</v>
      </c>
      <c r="C1144" s="3" t="s">
        <v>651</v>
      </c>
      <c r="D1144" s="3">
        <v>227</v>
      </c>
      <c r="E1144" s="3">
        <v>0</v>
      </c>
      <c r="F1144" s="3">
        <v>0</v>
      </c>
      <c r="G1144" s="3">
        <v>227000</v>
      </c>
      <c r="H1144" s="3">
        <v>228000</v>
      </c>
      <c r="I1144" s="11">
        <v>0</v>
      </c>
      <c r="J1144" s="3" t="s">
        <v>720</v>
      </c>
      <c r="K1144" s="3">
        <v>1</v>
      </c>
      <c r="L1144" s="3">
        <v>199592.88</v>
      </c>
      <c r="M1144" s="3">
        <v>8029856</v>
      </c>
      <c r="N1144" s="3">
        <v>3936465</v>
      </c>
      <c r="O1144" s="3">
        <v>77520</v>
      </c>
      <c r="P1144" s="3">
        <v>55833</v>
      </c>
      <c r="Q1144" s="3">
        <v>56175</v>
      </c>
      <c r="R1144" s="3">
        <v>56280</v>
      </c>
      <c r="S1144" s="3">
        <v>4</v>
      </c>
      <c r="T1144" s="3">
        <v>4.75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>
        <v>0</v>
      </c>
      <c r="AN1144" s="3">
        <v>0.5</v>
      </c>
      <c r="AO1144" s="3"/>
      <c r="AP1144" s="3"/>
    </row>
    <row r="1145" spans="1:42" ht="16.5" x14ac:dyDescent="0.2">
      <c r="A1145" s="3">
        <v>1142</v>
      </c>
      <c r="B1145" s="3">
        <v>300001</v>
      </c>
      <c r="C1145" s="3" t="s">
        <v>651</v>
      </c>
      <c r="D1145" s="3">
        <v>228</v>
      </c>
      <c r="E1145" s="3">
        <v>0</v>
      </c>
      <c r="F1145" s="3">
        <v>0</v>
      </c>
      <c r="G1145" s="3">
        <v>228000</v>
      </c>
      <c r="H1145" s="3">
        <v>229000</v>
      </c>
      <c r="I1145" s="11">
        <v>0</v>
      </c>
      <c r="J1145" s="3" t="s">
        <v>720</v>
      </c>
      <c r="K1145" s="3">
        <v>1</v>
      </c>
      <c r="L1145" s="3">
        <v>239859.32</v>
      </c>
      <c r="M1145" s="3">
        <v>8476602</v>
      </c>
      <c r="N1145" s="3">
        <v>4729561</v>
      </c>
      <c r="O1145" s="3">
        <v>87600</v>
      </c>
      <c r="P1145" s="3">
        <v>63125</v>
      </c>
      <c r="Q1145" s="3">
        <v>65925</v>
      </c>
      <c r="R1145" s="3">
        <v>63630</v>
      </c>
      <c r="S1145" s="3">
        <v>5.2249999999999996</v>
      </c>
      <c r="T1145" s="3">
        <v>6.0500000000000007</v>
      </c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>
        <v>0</v>
      </c>
      <c r="AN1145" s="3">
        <v>0.5</v>
      </c>
      <c r="AO1145" s="3"/>
      <c r="AP1145" s="3"/>
    </row>
    <row r="1146" spans="1:42" ht="16.5" x14ac:dyDescent="0.2">
      <c r="A1146" s="3">
        <v>1143</v>
      </c>
      <c r="B1146" s="3">
        <v>300002</v>
      </c>
      <c r="C1146" s="3" t="s">
        <v>655</v>
      </c>
      <c r="D1146" s="3">
        <v>1</v>
      </c>
      <c r="E1146" s="3">
        <v>0</v>
      </c>
      <c r="F1146" s="3">
        <v>0</v>
      </c>
      <c r="G1146" s="3">
        <v>1000</v>
      </c>
      <c r="H1146" s="3">
        <v>2000</v>
      </c>
      <c r="I1146" s="11">
        <v>0</v>
      </c>
      <c r="J1146" s="3" t="s">
        <v>720</v>
      </c>
      <c r="K1146" s="3">
        <v>0</v>
      </c>
      <c r="L1146" s="3">
        <v>262</v>
      </c>
      <c r="M1146" s="3">
        <v>119</v>
      </c>
      <c r="N1146" s="3">
        <v>147</v>
      </c>
      <c r="O1146" s="3">
        <v>0</v>
      </c>
      <c r="P1146" s="3">
        <v>0</v>
      </c>
      <c r="Q1146" s="3">
        <v>0</v>
      </c>
      <c r="R1146" s="3">
        <v>0</v>
      </c>
      <c r="S1146" s="3">
        <v>1</v>
      </c>
      <c r="T1146" s="3">
        <v>1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>
        <v>0</v>
      </c>
      <c r="AN1146" s="3">
        <v>0.5</v>
      </c>
      <c r="AO1146" s="3"/>
      <c r="AP1146" s="3"/>
    </row>
    <row r="1147" spans="1:42" ht="16.5" x14ac:dyDescent="0.2">
      <c r="A1147" s="3">
        <v>1144</v>
      </c>
      <c r="B1147" s="3">
        <v>300002</v>
      </c>
      <c r="C1147" s="3" t="s">
        <v>655</v>
      </c>
      <c r="D1147" s="3">
        <v>2</v>
      </c>
      <c r="E1147" s="3">
        <v>0</v>
      </c>
      <c r="F1147" s="3">
        <v>0</v>
      </c>
      <c r="G1147" s="3">
        <v>2000</v>
      </c>
      <c r="H1147" s="3">
        <v>3000</v>
      </c>
      <c r="I1147" s="11">
        <v>0</v>
      </c>
      <c r="J1147" s="3" t="s">
        <v>720</v>
      </c>
      <c r="K1147" s="3">
        <v>0</v>
      </c>
      <c r="L1147" s="3">
        <v>420</v>
      </c>
      <c r="M1147" s="3">
        <v>341</v>
      </c>
      <c r="N1147" s="3">
        <v>270</v>
      </c>
      <c r="O1147" s="3">
        <v>0</v>
      </c>
      <c r="P1147" s="3">
        <v>0</v>
      </c>
      <c r="Q1147" s="3">
        <v>0</v>
      </c>
      <c r="R1147" s="3">
        <v>0</v>
      </c>
      <c r="S1147" s="3">
        <v>1</v>
      </c>
      <c r="T1147" s="3">
        <v>1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>
        <v>0</v>
      </c>
      <c r="AN1147" s="3">
        <v>0.5</v>
      </c>
      <c r="AO1147" s="3"/>
      <c r="AP1147" s="3"/>
    </row>
    <row r="1148" spans="1:42" ht="16.5" x14ac:dyDescent="0.2">
      <c r="A1148" s="3">
        <v>1145</v>
      </c>
      <c r="B1148" s="3">
        <v>300002</v>
      </c>
      <c r="C1148" s="3" t="s">
        <v>655</v>
      </c>
      <c r="D1148" s="3">
        <v>3</v>
      </c>
      <c r="E1148" s="3">
        <v>0</v>
      </c>
      <c r="F1148" s="3">
        <v>0</v>
      </c>
      <c r="G1148" s="3">
        <v>3000</v>
      </c>
      <c r="H1148" s="3">
        <v>4000</v>
      </c>
      <c r="I1148" s="11">
        <v>0</v>
      </c>
      <c r="J1148" s="3" t="s">
        <v>720</v>
      </c>
      <c r="K1148" s="3">
        <v>0</v>
      </c>
      <c r="L1148" s="3">
        <v>0</v>
      </c>
      <c r="M1148" s="3">
        <v>10</v>
      </c>
      <c r="N1148" s="3">
        <v>20</v>
      </c>
      <c r="O1148" s="3">
        <v>0</v>
      </c>
      <c r="P1148" s="3">
        <v>0</v>
      </c>
      <c r="Q1148" s="3">
        <v>0</v>
      </c>
      <c r="R1148" s="3">
        <v>0</v>
      </c>
      <c r="S1148" s="3">
        <v>1</v>
      </c>
      <c r="T1148" s="3">
        <v>1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>
        <v>0</v>
      </c>
      <c r="AN1148" s="3">
        <v>0.5</v>
      </c>
      <c r="AO1148" s="3"/>
      <c r="AP1148" s="3"/>
    </row>
    <row r="1149" spans="1:42" ht="16.5" x14ac:dyDescent="0.2">
      <c r="A1149" s="3">
        <v>1146</v>
      </c>
      <c r="B1149" s="3">
        <v>300002</v>
      </c>
      <c r="C1149" s="3" t="s">
        <v>655</v>
      </c>
      <c r="D1149" s="3">
        <v>4</v>
      </c>
      <c r="E1149" s="3">
        <v>0</v>
      </c>
      <c r="F1149" s="3">
        <v>0</v>
      </c>
      <c r="G1149" s="3">
        <v>4000</v>
      </c>
      <c r="H1149" s="3">
        <v>5000</v>
      </c>
      <c r="I1149" s="11">
        <v>0</v>
      </c>
      <c r="J1149" s="3" t="s">
        <v>720</v>
      </c>
      <c r="K1149" s="3">
        <v>0</v>
      </c>
      <c r="L1149" s="3">
        <v>1064</v>
      </c>
      <c r="M1149" s="3">
        <v>400</v>
      </c>
      <c r="N1149" s="3">
        <v>270</v>
      </c>
      <c r="O1149" s="3">
        <v>0</v>
      </c>
      <c r="P1149" s="3">
        <v>0</v>
      </c>
      <c r="Q1149" s="3">
        <v>0</v>
      </c>
      <c r="R1149" s="3">
        <v>0</v>
      </c>
      <c r="S1149" s="3">
        <v>1</v>
      </c>
      <c r="T1149" s="3">
        <v>1</v>
      </c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>
        <v>0</v>
      </c>
      <c r="AN1149" s="3">
        <v>0.5</v>
      </c>
      <c r="AO1149" s="3"/>
      <c r="AP1149" s="3"/>
    </row>
    <row r="1150" spans="1:42" ht="16.5" x14ac:dyDescent="0.2">
      <c r="A1150" s="3">
        <v>1147</v>
      </c>
      <c r="B1150" s="3">
        <v>300002</v>
      </c>
      <c r="C1150" s="3" t="s">
        <v>655</v>
      </c>
      <c r="D1150" s="3">
        <v>5</v>
      </c>
      <c r="E1150" s="3">
        <v>0</v>
      </c>
      <c r="F1150" s="3">
        <v>0</v>
      </c>
      <c r="G1150" s="3">
        <v>5000</v>
      </c>
      <c r="H1150" s="3">
        <v>6000</v>
      </c>
      <c r="I1150" s="11">
        <v>0</v>
      </c>
      <c r="J1150" s="3" t="s">
        <v>720</v>
      </c>
      <c r="K1150" s="3">
        <v>0</v>
      </c>
      <c r="L1150" s="3">
        <v>1481</v>
      </c>
      <c r="M1150" s="3">
        <v>711</v>
      </c>
      <c r="N1150" s="3">
        <v>332</v>
      </c>
      <c r="O1150" s="3">
        <v>0</v>
      </c>
      <c r="P1150" s="3">
        <v>0</v>
      </c>
      <c r="Q1150" s="3">
        <v>0</v>
      </c>
      <c r="R1150" s="3">
        <v>0</v>
      </c>
      <c r="S1150" s="3">
        <v>1</v>
      </c>
      <c r="T1150" s="3">
        <v>1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>
        <v>0</v>
      </c>
      <c r="AN1150" s="3">
        <v>0.5</v>
      </c>
      <c r="AO1150" s="3"/>
      <c r="AP1150" s="3"/>
    </row>
    <row r="1151" spans="1:42" ht="16.5" x14ac:dyDescent="0.2">
      <c r="A1151" s="3">
        <v>1148</v>
      </c>
      <c r="B1151" s="3">
        <v>300002</v>
      </c>
      <c r="C1151" s="3" t="s">
        <v>655</v>
      </c>
      <c r="D1151" s="3">
        <v>6</v>
      </c>
      <c r="E1151" s="3">
        <v>0</v>
      </c>
      <c r="F1151" s="3">
        <v>0</v>
      </c>
      <c r="G1151" s="3">
        <v>6000</v>
      </c>
      <c r="H1151" s="3">
        <v>7000</v>
      </c>
      <c r="I1151" s="11">
        <v>0</v>
      </c>
      <c r="J1151" s="3" t="s">
        <v>720</v>
      </c>
      <c r="K1151" s="3">
        <v>0</v>
      </c>
      <c r="L1151" s="3">
        <v>1758</v>
      </c>
      <c r="M1151" s="3">
        <v>726</v>
      </c>
      <c r="N1151" s="3">
        <v>437</v>
      </c>
      <c r="O1151" s="3">
        <v>0</v>
      </c>
      <c r="P1151" s="3">
        <v>0</v>
      </c>
      <c r="Q1151" s="3">
        <v>0</v>
      </c>
      <c r="R1151" s="3">
        <v>0</v>
      </c>
      <c r="S1151" s="3">
        <v>1</v>
      </c>
      <c r="T1151" s="3">
        <v>1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>
        <v>0</v>
      </c>
      <c r="AN1151" s="3">
        <v>0.5</v>
      </c>
      <c r="AO1151" s="3"/>
      <c r="AP1151" s="3"/>
    </row>
    <row r="1152" spans="1:42" ht="16.5" x14ac:dyDescent="0.2">
      <c r="A1152" s="3">
        <v>1149</v>
      </c>
      <c r="B1152" s="3">
        <v>300002</v>
      </c>
      <c r="C1152" s="3" t="s">
        <v>655</v>
      </c>
      <c r="D1152" s="3">
        <v>7</v>
      </c>
      <c r="E1152" s="3">
        <v>0</v>
      </c>
      <c r="F1152" s="3">
        <v>0</v>
      </c>
      <c r="G1152" s="3">
        <v>7000</v>
      </c>
      <c r="H1152" s="3">
        <v>8000</v>
      </c>
      <c r="I1152" s="11">
        <v>0</v>
      </c>
      <c r="J1152" s="3" t="s">
        <v>720</v>
      </c>
      <c r="K1152" s="3">
        <v>0</v>
      </c>
      <c r="L1152" s="3">
        <v>2553</v>
      </c>
      <c r="M1152" s="3">
        <v>1207</v>
      </c>
      <c r="N1152" s="3">
        <v>741</v>
      </c>
      <c r="O1152" s="3">
        <v>0</v>
      </c>
      <c r="P1152" s="3">
        <v>0</v>
      </c>
      <c r="Q1152" s="3">
        <v>0</v>
      </c>
      <c r="R1152" s="3">
        <v>0</v>
      </c>
      <c r="S1152" s="3">
        <v>1</v>
      </c>
      <c r="T1152" s="3">
        <v>1</v>
      </c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>
        <v>0</v>
      </c>
      <c r="AN1152" s="3">
        <v>0.5</v>
      </c>
      <c r="AO1152" s="3"/>
      <c r="AP1152" s="3"/>
    </row>
    <row r="1153" spans="1:42" ht="16.5" x14ac:dyDescent="0.2">
      <c r="A1153" s="3">
        <v>1150</v>
      </c>
      <c r="B1153" s="3">
        <v>300002</v>
      </c>
      <c r="C1153" s="3" t="s">
        <v>655</v>
      </c>
      <c r="D1153" s="3">
        <v>8</v>
      </c>
      <c r="E1153" s="3">
        <v>0</v>
      </c>
      <c r="F1153" s="3">
        <v>0</v>
      </c>
      <c r="G1153" s="3">
        <v>8000</v>
      </c>
      <c r="H1153" s="3">
        <v>9000</v>
      </c>
      <c r="I1153" s="11">
        <v>0</v>
      </c>
      <c r="J1153" s="3" t="s">
        <v>720</v>
      </c>
      <c r="K1153" s="3">
        <v>0</v>
      </c>
      <c r="L1153" s="3">
        <v>2760</v>
      </c>
      <c r="M1153" s="3">
        <v>1246</v>
      </c>
      <c r="N1153" s="3">
        <v>741</v>
      </c>
      <c r="O1153" s="3">
        <v>0</v>
      </c>
      <c r="P1153" s="3">
        <v>0</v>
      </c>
      <c r="Q1153" s="3">
        <v>0</v>
      </c>
      <c r="R1153" s="3">
        <v>0</v>
      </c>
      <c r="S1153" s="3">
        <v>1</v>
      </c>
      <c r="T1153" s="3">
        <v>1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>
        <v>0</v>
      </c>
      <c r="AN1153" s="3">
        <v>0.5</v>
      </c>
      <c r="AO1153" s="3"/>
      <c r="AP1153" s="3"/>
    </row>
    <row r="1154" spans="1:42" ht="16.5" x14ac:dyDescent="0.2">
      <c r="A1154" s="3">
        <v>1151</v>
      </c>
      <c r="B1154" s="3">
        <v>300002</v>
      </c>
      <c r="C1154" s="3" t="s">
        <v>655</v>
      </c>
      <c r="D1154" s="3">
        <v>9</v>
      </c>
      <c r="E1154" s="3">
        <v>0</v>
      </c>
      <c r="F1154" s="3">
        <v>0</v>
      </c>
      <c r="G1154" s="3">
        <v>9000</v>
      </c>
      <c r="H1154" s="3">
        <v>10000</v>
      </c>
      <c r="I1154" s="11">
        <v>0</v>
      </c>
      <c r="J1154" s="3" t="s">
        <v>720</v>
      </c>
      <c r="K1154" s="3">
        <v>0</v>
      </c>
      <c r="L1154" s="3">
        <v>0</v>
      </c>
      <c r="M1154" s="3">
        <v>10</v>
      </c>
      <c r="N1154" s="3">
        <v>20</v>
      </c>
      <c r="O1154" s="3">
        <v>0</v>
      </c>
      <c r="P1154" s="3">
        <v>0</v>
      </c>
      <c r="Q1154" s="3">
        <v>0</v>
      </c>
      <c r="R1154" s="3">
        <v>0</v>
      </c>
      <c r="S1154" s="3">
        <v>1</v>
      </c>
      <c r="T1154" s="3">
        <v>1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>
        <v>0</v>
      </c>
      <c r="AN1154" s="3">
        <v>0.5</v>
      </c>
      <c r="AO1154" s="3"/>
      <c r="AP1154" s="3"/>
    </row>
    <row r="1155" spans="1:42" ht="16.5" x14ac:dyDescent="0.2">
      <c r="A1155" s="3">
        <v>1152</v>
      </c>
      <c r="B1155" s="3">
        <v>300002</v>
      </c>
      <c r="C1155" s="3" t="s">
        <v>655</v>
      </c>
      <c r="D1155" s="3">
        <v>10</v>
      </c>
      <c r="E1155" s="3">
        <v>0</v>
      </c>
      <c r="F1155" s="3">
        <v>0</v>
      </c>
      <c r="G1155" s="3">
        <v>10000</v>
      </c>
      <c r="H1155" s="3">
        <v>11000</v>
      </c>
      <c r="I1155" s="11">
        <v>0</v>
      </c>
      <c r="J1155" s="3" t="s">
        <v>720</v>
      </c>
      <c r="K1155" s="3">
        <v>0</v>
      </c>
      <c r="L1155" s="3">
        <v>8097</v>
      </c>
      <c r="M1155" s="3">
        <v>3388</v>
      </c>
      <c r="N1155" s="3">
        <v>1374</v>
      </c>
      <c r="O1155" s="3">
        <v>144</v>
      </c>
      <c r="P1155" s="3">
        <v>0</v>
      </c>
      <c r="Q1155" s="3">
        <v>0</v>
      </c>
      <c r="R1155" s="3">
        <v>0</v>
      </c>
      <c r="S1155" s="3">
        <v>1</v>
      </c>
      <c r="T1155" s="3">
        <v>1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>
        <v>0</v>
      </c>
      <c r="AN1155" s="3">
        <v>0.5</v>
      </c>
      <c r="AO1155" s="3"/>
      <c r="AP1155" s="3"/>
    </row>
    <row r="1156" spans="1:42" ht="16.5" x14ac:dyDescent="0.2">
      <c r="A1156" s="3">
        <v>1153</v>
      </c>
      <c r="B1156" s="3">
        <v>300002</v>
      </c>
      <c r="C1156" s="3" t="s">
        <v>655</v>
      </c>
      <c r="D1156" s="3">
        <v>11</v>
      </c>
      <c r="E1156" s="3">
        <v>0</v>
      </c>
      <c r="F1156" s="3">
        <v>0</v>
      </c>
      <c r="G1156" s="3">
        <v>11000</v>
      </c>
      <c r="H1156" s="3">
        <v>12000</v>
      </c>
      <c r="I1156" s="11">
        <v>0</v>
      </c>
      <c r="J1156" s="3" t="s">
        <v>720</v>
      </c>
      <c r="K1156" s="3">
        <v>0</v>
      </c>
      <c r="L1156" s="3">
        <v>10025</v>
      </c>
      <c r="M1156" s="3">
        <v>3720</v>
      </c>
      <c r="N1156" s="3">
        <v>1692</v>
      </c>
      <c r="O1156" s="3">
        <v>155</v>
      </c>
      <c r="P1156" s="3">
        <v>0</v>
      </c>
      <c r="Q1156" s="3">
        <v>0</v>
      </c>
      <c r="R1156" s="3">
        <v>0</v>
      </c>
      <c r="S1156" s="3">
        <v>1</v>
      </c>
      <c r="T1156" s="3">
        <v>1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>
        <v>0</v>
      </c>
      <c r="AN1156" s="3">
        <v>0.5</v>
      </c>
      <c r="AO1156" s="3"/>
      <c r="AP1156" s="3"/>
    </row>
    <row r="1157" spans="1:42" ht="16.5" x14ac:dyDescent="0.2">
      <c r="A1157" s="3">
        <v>1154</v>
      </c>
      <c r="B1157" s="3">
        <v>300002</v>
      </c>
      <c r="C1157" s="3" t="s">
        <v>655</v>
      </c>
      <c r="D1157" s="3">
        <v>12</v>
      </c>
      <c r="E1157" s="3">
        <v>0</v>
      </c>
      <c r="F1157" s="3">
        <v>0</v>
      </c>
      <c r="G1157" s="3">
        <v>12000</v>
      </c>
      <c r="H1157" s="3">
        <v>13000</v>
      </c>
      <c r="I1157" s="11">
        <v>0</v>
      </c>
      <c r="J1157" s="3" t="s">
        <v>720</v>
      </c>
      <c r="K1157" s="3">
        <v>0</v>
      </c>
      <c r="L1157" s="3">
        <v>15012</v>
      </c>
      <c r="M1157" s="3">
        <v>5710</v>
      </c>
      <c r="N1157" s="3">
        <v>2157</v>
      </c>
      <c r="O1157" s="3">
        <v>453</v>
      </c>
      <c r="P1157" s="3">
        <v>84</v>
      </c>
      <c r="Q1157" s="3">
        <v>45</v>
      </c>
      <c r="R1157" s="3">
        <v>138</v>
      </c>
      <c r="S1157" s="3">
        <v>1</v>
      </c>
      <c r="T1157" s="3">
        <v>1</v>
      </c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>
        <v>0</v>
      </c>
      <c r="AN1157" s="3">
        <v>0.5</v>
      </c>
      <c r="AO1157" s="3"/>
      <c r="AP1157" s="3"/>
    </row>
    <row r="1158" spans="1:42" ht="16.5" x14ac:dyDescent="0.2">
      <c r="A1158" s="3">
        <v>1155</v>
      </c>
      <c r="B1158" s="3">
        <v>300002</v>
      </c>
      <c r="C1158" s="3" t="s">
        <v>655</v>
      </c>
      <c r="D1158" s="3">
        <v>13</v>
      </c>
      <c r="E1158" s="3">
        <v>0</v>
      </c>
      <c r="F1158" s="3">
        <v>0</v>
      </c>
      <c r="G1158" s="3">
        <v>13000</v>
      </c>
      <c r="H1158" s="3">
        <v>14000</v>
      </c>
      <c r="I1158" s="11">
        <v>0</v>
      </c>
      <c r="J1158" s="3" t="s">
        <v>720</v>
      </c>
      <c r="K1158" s="3">
        <v>0</v>
      </c>
      <c r="L1158" s="3">
        <v>16242</v>
      </c>
      <c r="M1158" s="3">
        <v>6336</v>
      </c>
      <c r="N1158" s="3">
        <v>2520</v>
      </c>
      <c r="O1158" s="3">
        <v>549</v>
      </c>
      <c r="P1158" s="3">
        <v>154</v>
      </c>
      <c r="Q1158" s="3">
        <v>166</v>
      </c>
      <c r="R1158" s="3">
        <v>208</v>
      </c>
      <c r="S1158" s="3">
        <v>1</v>
      </c>
      <c r="T1158" s="3">
        <v>1</v>
      </c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>
        <v>0</v>
      </c>
      <c r="AN1158" s="3">
        <v>0.5</v>
      </c>
      <c r="AO1158" s="3"/>
      <c r="AP1158" s="3"/>
    </row>
    <row r="1159" spans="1:42" ht="16.5" x14ac:dyDescent="0.2">
      <c r="A1159" s="3">
        <v>1156</v>
      </c>
      <c r="B1159" s="3">
        <v>300002</v>
      </c>
      <c r="C1159" s="3" t="s">
        <v>655</v>
      </c>
      <c r="D1159" s="3">
        <v>14</v>
      </c>
      <c r="E1159" s="3">
        <v>0</v>
      </c>
      <c r="F1159" s="3">
        <v>0</v>
      </c>
      <c r="G1159" s="3">
        <v>14000</v>
      </c>
      <c r="H1159" s="3">
        <v>15000</v>
      </c>
      <c r="I1159" s="11">
        <v>0</v>
      </c>
      <c r="J1159" s="3" t="s">
        <v>720</v>
      </c>
      <c r="K1159" s="3">
        <v>0</v>
      </c>
      <c r="L1159" s="3">
        <v>18077</v>
      </c>
      <c r="M1159" s="3">
        <v>6712</v>
      </c>
      <c r="N1159" s="3">
        <v>2768</v>
      </c>
      <c r="O1159" s="3">
        <v>549</v>
      </c>
      <c r="P1159" s="3">
        <v>154</v>
      </c>
      <c r="Q1159" s="3">
        <v>186</v>
      </c>
      <c r="R1159" s="3">
        <v>226</v>
      </c>
      <c r="S1159" s="3">
        <v>1.01</v>
      </c>
      <c r="T1159" s="3">
        <v>1.01</v>
      </c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>
        <v>0</v>
      </c>
      <c r="AN1159" s="3">
        <v>0.5</v>
      </c>
      <c r="AO1159" s="3"/>
      <c r="AP1159" s="3"/>
    </row>
    <row r="1160" spans="1:42" ht="16.5" x14ac:dyDescent="0.2">
      <c r="A1160" s="3">
        <v>1157</v>
      </c>
      <c r="B1160" s="3">
        <v>300002</v>
      </c>
      <c r="C1160" s="3" t="s">
        <v>655</v>
      </c>
      <c r="D1160" s="3">
        <v>15</v>
      </c>
      <c r="E1160" s="3">
        <v>0</v>
      </c>
      <c r="F1160" s="3">
        <v>0</v>
      </c>
      <c r="G1160" s="3">
        <v>15000</v>
      </c>
      <c r="H1160" s="3">
        <v>16000</v>
      </c>
      <c r="I1160" s="11">
        <v>0</v>
      </c>
      <c r="J1160" s="3" t="s">
        <v>720</v>
      </c>
      <c r="K1160" s="3">
        <v>0</v>
      </c>
      <c r="L1160" s="3">
        <v>0</v>
      </c>
      <c r="M1160" s="3">
        <v>10</v>
      </c>
      <c r="N1160" s="3">
        <v>20</v>
      </c>
      <c r="O1160" s="3">
        <v>0</v>
      </c>
      <c r="P1160" s="3">
        <v>0</v>
      </c>
      <c r="Q1160" s="3">
        <v>0</v>
      </c>
      <c r="R1160" s="3">
        <v>0</v>
      </c>
      <c r="S1160" s="3">
        <v>1</v>
      </c>
      <c r="T1160" s="3">
        <v>1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>
        <v>0</v>
      </c>
      <c r="AN1160" s="3">
        <v>0.5</v>
      </c>
      <c r="AO1160" s="3"/>
      <c r="AP1160" s="3"/>
    </row>
    <row r="1161" spans="1:42" ht="16.5" x14ac:dyDescent="0.2">
      <c r="A1161" s="3">
        <v>1158</v>
      </c>
      <c r="B1161" s="3">
        <v>300002</v>
      </c>
      <c r="C1161" s="3" t="s">
        <v>655</v>
      </c>
      <c r="D1161" s="3">
        <v>16</v>
      </c>
      <c r="E1161" s="3">
        <v>0</v>
      </c>
      <c r="F1161" s="3">
        <v>0</v>
      </c>
      <c r="G1161" s="3">
        <v>16000</v>
      </c>
      <c r="H1161" s="3">
        <v>17000</v>
      </c>
      <c r="I1161" s="11">
        <v>0</v>
      </c>
      <c r="J1161" s="3" t="s">
        <v>720</v>
      </c>
      <c r="K1161" s="3">
        <v>0</v>
      </c>
      <c r="L1161" s="3">
        <v>22709</v>
      </c>
      <c r="M1161" s="3">
        <v>8950</v>
      </c>
      <c r="N1161" s="3">
        <v>3740</v>
      </c>
      <c r="O1161" s="3">
        <v>840</v>
      </c>
      <c r="P1161" s="3">
        <v>364</v>
      </c>
      <c r="Q1161" s="3">
        <v>337</v>
      </c>
      <c r="R1161" s="3">
        <v>420</v>
      </c>
      <c r="S1161" s="3">
        <v>1.01</v>
      </c>
      <c r="T1161" s="3">
        <v>1.01</v>
      </c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>
        <v>0</v>
      </c>
      <c r="AN1161" s="3">
        <v>0.5</v>
      </c>
      <c r="AO1161" s="3"/>
      <c r="AP1161" s="3"/>
    </row>
    <row r="1162" spans="1:42" ht="16.5" x14ac:dyDescent="0.2">
      <c r="A1162" s="3">
        <v>1159</v>
      </c>
      <c r="B1162" s="3">
        <v>300002</v>
      </c>
      <c r="C1162" s="3" t="s">
        <v>655</v>
      </c>
      <c r="D1162" s="3">
        <v>17</v>
      </c>
      <c r="E1162" s="3">
        <v>0</v>
      </c>
      <c r="F1162" s="3">
        <v>0</v>
      </c>
      <c r="G1162" s="3">
        <v>17000</v>
      </c>
      <c r="H1162" s="3">
        <v>18000</v>
      </c>
      <c r="I1162" s="11">
        <v>0</v>
      </c>
      <c r="J1162" s="3" t="s">
        <v>720</v>
      </c>
      <c r="K1162" s="3">
        <v>0</v>
      </c>
      <c r="L1162" s="3">
        <v>37968</v>
      </c>
      <c r="M1162" s="3">
        <v>9555</v>
      </c>
      <c r="N1162" s="3">
        <v>4406</v>
      </c>
      <c r="O1162" s="3">
        <v>840</v>
      </c>
      <c r="P1162" s="3">
        <v>364</v>
      </c>
      <c r="Q1162" s="3">
        <v>393</v>
      </c>
      <c r="R1162" s="3">
        <v>420</v>
      </c>
      <c r="S1162" s="3">
        <v>1.01</v>
      </c>
      <c r="T1162" s="3">
        <v>1.01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>
        <v>0</v>
      </c>
      <c r="AN1162" s="3">
        <v>0.5</v>
      </c>
      <c r="AO1162" s="3"/>
      <c r="AP1162" s="3"/>
    </row>
    <row r="1163" spans="1:42" ht="16.5" x14ac:dyDescent="0.2">
      <c r="A1163" s="3">
        <v>1160</v>
      </c>
      <c r="B1163" s="3">
        <v>300002</v>
      </c>
      <c r="C1163" s="3" t="s">
        <v>655</v>
      </c>
      <c r="D1163" s="3">
        <v>18</v>
      </c>
      <c r="E1163" s="3">
        <v>0</v>
      </c>
      <c r="F1163" s="3">
        <v>0</v>
      </c>
      <c r="G1163" s="3">
        <v>18000</v>
      </c>
      <c r="H1163" s="3">
        <v>19000</v>
      </c>
      <c r="I1163" s="11">
        <v>0</v>
      </c>
      <c r="J1163" s="3" t="s">
        <v>720</v>
      </c>
      <c r="K1163" s="3">
        <v>0</v>
      </c>
      <c r="L1163" s="3">
        <v>41859</v>
      </c>
      <c r="M1163" s="3">
        <v>10611</v>
      </c>
      <c r="N1163" s="3">
        <v>4782</v>
      </c>
      <c r="O1163" s="3">
        <v>1272</v>
      </c>
      <c r="P1163" s="3">
        <v>677</v>
      </c>
      <c r="Q1163" s="3">
        <v>675</v>
      </c>
      <c r="R1163" s="3">
        <v>770</v>
      </c>
      <c r="S1163" s="3">
        <v>1.01</v>
      </c>
      <c r="T1163" s="3">
        <v>1.01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>
        <v>0</v>
      </c>
      <c r="AN1163" s="3">
        <v>0.5</v>
      </c>
      <c r="AO1163" s="3"/>
      <c r="AP1163" s="3"/>
    </row>
    <row r="1164" spans="1:42" ht="16.5" x14ac:dyDescent="0.2">
      <c r="A1164" s="3">
        <v>1161</v>
      </c>
      <c r="B1164" s="3">
        <v>300002</v>
      </c>
      <c r="C1164" s="3" t="s">
        <v>655</v>
      </c>
      <c r="D1164" s="3">
        <v>19</v>
      </c>
      <c r="E1164" s="3">
        <v>0</v>
      </c>
      <c r="F1164" s="3">
        <v>0</v>
      </c>
      <c r="G1164" s="3">
        <v>19000</v>
      </c>
      <c r="H1164" s="3">
        <v>20000</v>
      </c>
      <c r="I1164" s="11">
        <v>0</v>
      </c>
      <c r="J1164" s="3" t="s">
        <v>720</v>
      </c>
      <c r="K1164" s="3">
        <v>0</v>
      </c>
      <c r="L1164" s="3">
        <v>45096</v>
      </c>
      <c r="M1164" s="3">
        <v>10764</v>
      </c>
      <c r="N1164" s="3">
        <v>4956</v>
      </c>
      <c r="O1164" s="3">
        <v>1272</v>
      </c>
      <c r="P1164" s="3">
        <v>677</v>
      </c>
      <c r="Q1164" s="3">
        <v>731</v>
      </c>
      <c r="R1164" s="3">
        <v>770</v>
      </c>
      <c r="S1164" s="3">
        <v>1.02</v>
      </c>
      <c r="T1164" s="3">
        <v>1.02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>
        <v>0</v>
      </c>
      <c r="AN1164" s="3">
        <v>0.5</v>
      </c>
      <c r="AO1164" s="3"/>
      <c r="AP1164" s="3"/>
    </row>
    <row r="1165" spans="1:42" ht="16.5" x14ac:dyDescent="0.2">
      <c r="A1165" s="3">
        <v>1162</v>
      </c>
      <c r="B1165" s="3">
        <v>300002</v>
      </c>
      <c r="C1165" s="3" t="s">
        <v>655</v>
      </c>
      <c r="D1165" s="3">
        <v>20</v>
      </c>
      <c r="E1165" s="3">
        <v>0</v>
      </c>
      <c r="F1165" s="3">
        <v>0</v>
      </c>
      <c r="G1165" s="3">
        <v>20000</v>
      </c>
      <c r="H1165" s="3">
        <v>21000</v>
      </c>
      <c r="I1165" s="11">
        <v>0</v>
      </c>
      <c r="J1165" s="3" t="s">
        <v>720</v>
      </c>
      <c r="K1165" s="3">
        <v>0</v>
      </c>
      <c r="L1165" s="3">
        <v>51129</v>
      </c>
      <c r="M1165" s="3">
        <v>12163</v>
      </c>
      <c r="N1165" s="3">
        <v>5769</v>
      </c>
      <c r="O1165" s="3">
        <v>1272</v>
      </c>
      <c r="P1165" s="3">
        <v>677</v>
      </c>
      <c r="Q1165" s="3">
        <v>731</v>
      </c>
      <c r="R1165" s="3">
        <v>770</v>
      </c>
      <c r="S1165" s="3">
        <v>1.02</v>
      </c>
      <c r="T1165" s="3">
        <v>1.02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>
        <v>0</v>
      </c>
      <c r="AN1165" s="3">
        <v>0.5</v>
      </c>
      <c r="AO1165" s="3"/>
      <c r="AP1165" s="3"/>
    </row>
    <row r="1166" spans="1:42" ht="16.5" x14ac:dyDescent="0.2">
      <c r="A1166" s="3">
        <v>1163</v>
      </c>
      <c r="B1166" s="3">
        <v>300002</v>
      </c>
      <c r="C1166" s="3" t="s">
        <v>655</v>
      </c>
      <c r="D1166" s="3">
        <v>21</v>
      </c>
      <c r="E1166" s="3">
        <v>0</v>
      </c>
      <c r="F1166" s="3">
        <v>0</v>
      </c>
      <c r="G1166" s="3">
        <v>21000</v>
      </c>
      <c r="H1166" s="3">
        <v>22000</v>
      </c>
      <c r="I1166" s="11">
        <v>0</v>
      </c>
      <c r="J1166" s="3" t="s">
        <v>720</v>
      </c>
      <c r="K1166" s="3">
        <v>0</v>
      </c>
      <c r="L1166" s="3">
        <v>0</v>
      </c>
      <c r="M1166" s="3">
        <v>10</v>
      </c>
      <c r="N1166" s="3">
        <v>20</v>
      </c>
      <c r="O1166" s="3">
        <v>0</v>
      </c>
      <c r="P1166" s="3">
        <v>0</v>
      </c>
      <c r="Q1166" s="3">
        <v>0</v>
      </c>
      <c r="R1166" s="3">
        <v>0</v>
      </c>
      <c r="S1166" s="3">
        <v>1</v>
      </c>
      <c r="T1166" s="3">
        <v>1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>
        <v>0</v>
      </c>
      <c r="AN1166" s="3">
        <v>0.5</v>
      </c>
      <c r="AO1166" s="3"/>
      <c r="AP1166" s="3"/>
    </row>
    <row r="1167" spans="1:42" ht="16.5" x14ac:dyDescent="0.2">
      <c r="A1167" s="3">
        <v>1164</v>
      </c>
      <c r="B1167" s="3">
        <v>300002</v>
      </c>
      <c r="C1167" s="3" t="s">
        <v>655</v>
      </c>
      <c r="D1167" s="3">
        <v>22</v>
      </c>
      <c r="E1167" s="3">
        <v>0</v>
      </c>
      <c r="F1167" s="3">
        <v>0</v>
      </c>
      <c r="G1167" s="3">
        <v>22000</v>
      </c>
      <c r="H1167" s="3">
        <v>23000</v>
      </c>
      <c r="I1167" s="11">
        <v>0</v>
      </c>
      <c r="J1167" s="3" t="s">
        <v>720</v>
      </c>
      <c r="K1167" s="3">
        <v>0</v>
      </c>
      <c r="L1167" s="3">
        <v>57842</v>
      </c>
      <c r="M1167" s="3">
        <v>13918</v>
      </c>
      <c r="N1167" s="3">
        <v>6397</v>
      </c>
      <c r="O1167" s="3">
        <v>1488</v>
      </c>
      <c r="P1167" s="3">
        <v>833</v>
      </c>
      <c r="Q1167" s="3">
        <v>843</v>
      </c>
      <c r="R1167" s="3">
        <v>945</v>
      </c>
      <c r="S1167" s="3">
        <v>1.02</v>
      </c>
      <c r="T1167" s="3">
        <v>1.02</v>
      </c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>
        <v>0</v>
      </c>
      <c r="AN1167" s="3">
        <v>0.5</v>
      </c>
      <c r="AO1167" s="3"/>
      <c r="AP1167" s="3"/>
    </row>
    <row r="1168" spans="1:42" ht="16.5" x14ac:dyDescent="0.2">
      <c r="A1168" s="3">
        <v>1165</v>
      </c>
      <c r="B1168" s="3">
        <v>300002</v>
      </c>
      <c r="C1168" s="3" t="s">
        <v>655</v>
      </c>
      <c r="D1168" s="3">
        <v>23</v>
      </c>
      <c r="E1168" s="3">
        <v>0</v>
      </c>
      <c r="F1168" s="3">
        <v>0</v>
      </c>
      <c r="G1168" s="3">
        <v>23000</v>
      </c>
      <c r="H1168" s="3">
        <v>24000</v>
      </c>
      <c r="I1168" s="11">
        <v>0</v>
      </c>
      <c r="J1168" s="3" t="s">
        <v>720</v>
      </c>
      <c r="K1168" s="3">
        <v>0</v>
      </c>
      <c r="L1168" s="3">
        <v>61866</v>
      </c>
      <c r="M1168" s="3">
        <v>13845</v>
      </c>
      <c r="N1168" s="3">
        <v>6300</v>
      </c>
      <c r="O1168" s="3">
        <v>1488</v>
      </c>
      <c r="P1168" s="3">
        <v>833</v>
      </c>
      <c r="Q1168" s="3">
        <v>900</v>
      </c>
      <c r="R1168" s="3">
        <v>945</v>
      </c>
      <c r="S1168" s="3">
        <v>1.02</v>
      </c>
      <c r="T1168" s="3">
        <v>1.02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>
        <v>0</v>
      </c>
      <c r="AN1168" s="3">
        <v>0.5</v>
      </c>
      <c r="AO1168" s="3"/>
      <c r="AP1168" s="3"/>
    </row>
    <row r="1169" spans="1:42" ht="16.5" x14ac:dyDescent="0.2">
      <c r="A1169" s="3">
        <v>1166</v>
      </c>
      <c r="B1169" s="3">
        <v>300002</v>
      </c>
      <c r="C1169" s="3" t="s">
        <v>655</v>
      </c>
      <c r="D1169" s="3">
        <v>24</v>
      </c>
      <c r="E1169" s="3">
        <v>0</v>
      </c>
      <c r="F1169" s="3">
        <v>0</v>
      </c>
      <c r="G1169" s="3">
        <v>24000</v>
      </c>
      <c r="H1169" s="3">
        <v>25000</v>
      </c>
      <c r="I1169" s="11">
        <v>0</v>
      </c>
      <c r="J1169" s="3" t="s">
        <v>720</v>
      </c>
      <c r="K1169" s="3">
        <v>0</v>
      </c>
      <c r="L1169" s="3">
        <v>68628</v>
      </c>
      <c r="M1169" s="3">
        <v>16328</v>
      </c>
      <c r="N1169" s="3">
        <v>7391</v>
      </c>
      <c r="O1169" s="3">
        <v>1920</v>
      </c>
      <c r="P1169" s="3">
        <v>1145</v>
      </c>
      <c r="Q1169" s="3">
        <v>1181</v>
      </c>
      <c r="R1169" s="3">
        <v>1295</v>
      </c>
      <c r="S1169" s="3">
        <v>1.03</v>
      </c>
      <c r="T1169" s="3">
        <v>1.03</v>
      </c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>
        <v>0</v>
      </c>
      <c r="AN1169" s="3">
        <v>0.5</v>
      </c>
      <c r="AO1169" s="3"/>
      <c r="AP1169" s="3"/>
    </row>
    <row r="1170" spans="1:42" ht="16.5" x14ac:dyDescent="0.2">
      <c r="A1170" s="3">
        <v>1167</v>
      </c>
      <c r="B1170" s="3">
        <v>300002</v>
      </c>
      <c r="C1170" s="3" t="s">
        <v>655</v>
      </c>
      <c r="D1170" s="3">
        <v>25</v>
      </c>
      <c r="E1170" s="3">
        <v>0</v>
      </c>
      <c r="F1170" s="3">
        <v>0</v>
      </c>
      <c r="G1170" s="3">
        <v>25000</v>
      </c>
      <c r="H1170" s="3">
        <v>26000</v>
      </c>
      <c r="I1170" s="11">
        <v>0</v>
      </c>
      <c r="J1170" s="3" t="s">
        <v>720</v>
      </c>
      <c r="K1170" s="3">
        <v>0</v>
      </c>
      <c r="L1170" s="3">
        <v>75212</v>
      </c>
      <c r="M1170" s="3">
        <v>17352</v>
      </c>
      <c r="N1170" s="3">
        <v>8012</v>
      </c>
      <c r="O1170" s="3">
        <v>1920</v>
      </c>
      <c r="P1170" s="3">
        <v>1145</v>
      </c>
      <c r="Q1170" s="3">
        <v>1237</v>
      </c>
      <c r="R1170" s="3">
        <v>1295</v>
      </c>
      <c r="S1170" s="3">
        <v>1.03</v>
      </c>
      <c r="T1170" s="3">
        <v>1.03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>
        <v>0</v>
      </c>
      <c r="AN1170" s="3">
        <v>0.5</v>
      </c>
      <c r="AO1170" s="3"/>
      <c r="AP1170" s="3"/>
    </row>
    <row r="1171" spans="1:42" ht="16.5" x14ac:dyDescent="0.2">
      <c r="A1171" s="3">
        <v>1168</v>
      </c>
      <c r="B1171" s="3">
        <v>300002</v>
      </c>
      <c r="C1171" s="3" t="s">
        <v>655</v>
      </c>
      <c r="D1171" s="3">
        <v>26</v>
      </c>
      <c r="E1171" s="3">
        <v>0</v>
      </c>
      <c r="F1171" s="3">
        <v>0</v>
      </c>
      <c r="G1171" s="3">
        <v>26000</v>
      </c>
      <c r="H1171" s="3">
        <v>27000</v>
      </c>
      <c r="I1171" s="11">
        <v>0</v>
      </c>
      <c r="J1171" s="3" t="s">
        <v>720</v>
      </c>
      <c r="K1171" s="3">
        <v>0</v>
      </c>
      <c r="L1171" s="3">
        <v>77550</v>
      </c>
      <c r="M1171" s="3">
        <v>17646</v>
      </c>
      <c r="N1171" s="3">
        <v>8317</v>
      </c>
      <c r="O1171" s="3">
        <v>1920</v>
      </c>
      <c r="P1171" s="3">
        <v>1145</v>
      </c>
      <c r="Q1171" s="3">
        <v>1237</v>
      </c>
      <c r="R1171" s="3">
        <v>1295</v>
      </c>
      <c r="S1171" s="3">
        <v>1.04</v>
      </c>
      <c r="T1171" s="3">
        <v>1.04</v>
      </c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>
        <v>0</v>
      </c>
      <c r="AN1171" s="3">
        <v>0.5</v>
      </c>
      <c r="AO1171" s="3"/>
      <c r="AP1171" s="3"/>
    </row>
    <row r="1172" spans="1:42" ht="16.5" x14ac:dyDescent="0.2">
      <c r="A1172" s="3">
        <v>1169</v>
      </c>
      <c r="B1172" s="3">
        <v>300002</v>
      </c>
      <c r="C1172" s="3" t="s">
        <v>655</v>
      </c>
      <c r="D1172" s="3">
        <v>27</v>
      </c>
      <c r="E1172" s="3">
        <v>0</v>
      </c>
      <c r="F1172" s="3">
        <v>0</v>
      </c>
      <c r="G1172" s="3">
        <v>27000</v>
      </c>
      <c r="H1172" s="3">
        <v>28000</v>
      </c>
      <c r="I1172" s="11">
        <v>0</v>
      </c>
      <c r="J1172" s="3" t="s">
        <v>720</v>
      </c>
      <c r="K1172" s="3">
        <v>0</v>
      </c>
      <c r="L1172" s="3">
        <v>0</v>
      </c>
      <c r="M1172" s="3">
        <v>10</v>
      </c>
      <c r="N1172" s="3">
        <v>20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1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>
        <v>0</v>
      </c>
      <c r="AN1172" s="3">
        <v>0.5</v>
      </c>
      <c r="AO1172" s="3"/>
      <c r="AP1172" s="3"/>
    </row>
    <row r="1173" spans="1:42" ht="16.5" x14ac:dyDescent="0.2">
      <c r="A1173" s="3">
        <v>1170</v>
      </c>
      <c r="B1173" s="3">
        <v>300002</v>
      </c>
      <c r="C1173" s="3" t="s">
        <v>655</v>
      </c>
      <c r="D1173" s="3">
        <v>28</v>
      </c>
      <c r="E1173" s="3">
        <v>0</v>
      </c>
      <c r="F1173" s="3">
        <v>0</v>
      </c>
      <c r="G1173" s="3">
        <v>28000</v>
      </c>
      <c r="H1173" s="3">
        <v>29000</v>
      </c>
      <c r="I1173" s="11">
        <v>0</v>
      </c>
      <c r="J1173" s="3" t="s">
        <v>720</v>
      </c>
      <c r="K1173" s="3">
        <v>0</v>
      </c>
      <c r="L1173" s="3">
        <v>108999</v>
      </c>
      <c r="M1173" s="3">
        <v>20002</v>
      </c>
      <c r="N1173" s="3">
        <v>9674</v>
      </c>
      <c r="O1173" s="3">
        <v>2136</v>
      </c>
      <c r="P1173" s="3">
        <v>1302</v>
      </c>
      <c r="Q1173" s="3">
        <v>1350</v>
      </c>
      <c r="R1173" s="3">
        <v>1470</v>
      </c>
      <c r="S1173" s="3">
        <v>1.04</v>
      </c>
      <c r="T1173" s="3">
        <v>1.04</v>
      </c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>
        <v>0</v>
      </c>
      <c r="AN1173" s="3">
        <v>0.5</v>
      </c>
      <c r="AO1173" s="3"/>
      <c r="AP1173" s="3"/>
    </row>
    <row r="1174" spans="1:42" ht="16.5" x14ac:dyDescent="0.2">
      <c r="A1174" s="3">
        <v>1171</v>
      </c>
      <c r="B1174" s="3">
        <v>300002</v>
      </c>
      <c r="C1174" s="3" t="s">
        <v>655</v>
      </c>
      <c r="D1174" s="3">
        <v>29</v>
      </c>
      <c r="E1174" s="3">
        <v>0</v>
      </c>
      <c r="F1174" s="3">
        <v>0</v>
      </c>
      <c r="G1174" s="3">
        <v>29000</v>
      </c>
      <c r="H1174" s="3">
        <v>30000</v>
      </c>
      <c r="I1174" s="11">
        <v>0</v>
      </c>
      <c r="J1174" s="3" t="s">
        <v>720</v>
      </c>
      <c r="K1174" s="3">
        <v>0</v>
      </c>
      <c r="L1174" s="3">
        <v>112499</v>
      </c>
      <c r="M1174" s="3">
        <v>20323</v>
      </c>
      <c r="N1174" s="3">
        <v>9804</v>
      </c>
      <c r="O1174" s="3">
        <v>2136</v>
      </c>
      <c r="P1174" s="3">
        <v>1302</v>
      </c>
      <c r="Q1174" s="3">
        <v>1406</v>
      </c>
      <c r="R1174" s="3">
        <v>1470</v>
      </c>
      <c r="S1174" s="3">
        <v>1.04</v>
      </c>
      <c r="T1174" s="3">
        <v>1.04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>
        <v>0</v>
      </c>
      <c r="AN1174" s="3">
        <v>0.5</v>
      </c>
      <c r="AO1174" s="3"/>
      <c r="AP1174" s="3"/>
    </row>
    <row r="1175" spans="1:42" ht="16.5" x14ac:dyDescent="0.2">
      <c r="A1175" s="3">
        <v>1172</v>
      </c>
      <c r="B1175" s="3">
        <v>300002</v>
      </c>
      <c r="C1175" s="3" t="s">
        <v>655</v>
      </c>
      <c r="D1175" s="3">
        <v>30</v>
      </c>
      <c r="E1175" s="3">
        <v>0</v>
      </c>
      <c r="F1175" s="3">
        <v>0</v>
      </c>
      <c r="G1175" s="3">
        <v>30000</v>
      </c>
      <c r="H1175" s="3">
        <v>31000</v>
      </c>
      <c r="I1175" s="11">
        <v>0</v>
      </c>
      <c r="J1175" s="3" t="s">
        <v>720</v>
      </c>
      <c r="K1175" s="3">
        <v>0</v>
      </c>
      <c r="L1175" s="3">
        <v>116058</v>
      </c>
      <c r="M1175" s="3">
        <v>21576</v>
      </c>
      <c r="N1175" s="3">
        <v>10189</v>
      </c>
      <c r="O1175" s="3">
        <v>2352</v>
      </c>
      <c r="P1175" s="3">
        <v>1458</v>
      </c>
      <c r="Q1175" s="3">
        <v>1518</v>
      </c>
      <c r="R1175" s="3">
        <v>1645</v>
      </c>
      <c r="S1175" s="3">
        <v>1.04</v>
      </c>
      <c r="T1175" s="3">
        <v>1.04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>
        <v>0</v>
      </c>
      <c r="AN1175" s="3">
        <v>0.5</v>
      </c>
      <c r="AO1175" s="3"/>
      <c r="AP1175" s="3"/>
    </row>
    <row r="1176" spans="1:42" ht="16.5" x14ac:dyDescent="0.2">
      <c r="A1176" s="3">
        <v>1173</v>
      </c>
      <c r="B1176" s="3">
        <v>300002</v>
      </c>
      <c r="C1176" s="3" t="s">
        <v>655</v>
      </c>
      <c r="D1176" s="3">
        <v>31</v>
      </c>
      <c r="E1176" s="3">
        <v>0</v>
      </c>
      <c r="F1176" s="3">
        <v>0</v>
      </c>
      <c r="G1176" s="3">
        <v>31000</v>
      </c>
      <c r="H1176" s="3">
        <v>32000</v>
      </c>
      <c r="I1176" s="11">
        <v>0</v>
      </c>
      <c r="J1176" s="3" t="s">
        <v>720</v>
      </c>
      <c r="K1176" s="3">
        <v>0</v>
      </c>
      <c r="L1176" s="3">
        <v>132750</v>
      </c>
      <c r="M1176" s="3">
        <v>24046</v>
      </c>
      <c r="N1176" s="3">
        <v>11087</v>
      </c>
      <c r="O1176" s="3">
        <v>2352</v>
      </c>
      <c r="P1176" s="3">
        <v>1458</v>
      </c>
      <c r="Q1176" s="3">
        <v>1575</v>
      </c>
      <c r="R1176" s="3">
        <v>1645</v>
      </c>
      <c r="S1176" s="3">
        <v>1.04</v>
      </c>
      <c r="T1176" s="3">
        <v>1.04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>
        <v>0</v>
      </c>
      <c r="AN1176" s="3">
        <v>0.5</v>
      </c>
      <c r="AO1176" s="3"/>
      <c r="AP1176" s="3"/>
    </row>
    <row r="1177" spans="1:42" ht="16.5" x14ac:dyDescent="0.2">
      <c r="A1177" s="3">
        <v>1174</v>
      </c>
      <c r="B1177" s="3">
        <v>300002</v>
      </c>
      <c r="C1177" s="3" t="s">
        <v>655</v>
      </c>
      <c r="D1177" s="3">
        <v>32</v>
      </c>
      <c r="E1177" s="3">
        <v>0</v>
      </c>
      <c r="F1177" s="3">
        <v>0</v>
      </c>
      <c r="G1177" s="3">
        <v>32000</v>
      </c>
      <c r="H1177" s="3">
        <v>33000</v>
      </c>
      <c r="I1177" s="11">
        <v>0</v>
      </c>
      <c r="J1177" s="3" t="s">
        <v>720</v>
      </c>
      <c r="K1177" s="3">
        <v>0</v>
      </c>
      <c r="L1177" s="3">
        <v>136323</v>
      </c>
      <c r="M1177" s="3">
        <v>24433</v>
      </c>
      <c r="N1177" s="3">
        <v>11415</v>
      </c>
      <c r="O1177" s="3">
        <v>2352</v>
      </c>
      <c r="P1177" s="3">
        <v>1458</v>
      </c>
      <c r="Q1177" s="3">
        <v>1575</v>
      </c>
      <c r="R1177" s="3">
        <v>1645</v>
      </c>
      <c r="S1177" s="3">
        <v>1.05</v>
      </c>
      <c r="T1177" s="3">
        <v>1.05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>
        <v>0</v>
      </c>
      <c r="AN1177" s="3">
        <v>0.5</v>
      </c>
      <c r="AO1177" s="3"/>
      <c r="AP1177" s="3"/>
    </row>
    <row r="1178" spans="1:42" ht="16.5" x14ac:dyDescent="0.2">
      <c r="A1178" s="3">
        <v>1175</v>
      </c>
      <c r="B1178" s="3">
        <v>300002</v>
      </c>
      <c r="C1178" s="3" t="s">
        <v>655</v>
      </c>
      <c r="D1178" s="3">
        <v>33</v>
      </c>
      <c r="E1178" s="3">
        <v>0</v>
      </c>
      <c r="F1178" s="3">
        <v>0</v>
      </c>
      <c r="G1178" s="3">
        <v>33000</v>
      </c>
      <c r="H1178" s="3">
        <v>34000</v>
      </c>
      <c r="I1178" s="11">
        <v>0</v>
      </c>
      <c r="J1178" s="3" t="s">
        <v>720</v>
      </c>
      <c r="K1178" s="3">
        <v>0</v>
      </c>
      <c r="L1178" s="3">
        <v>0</v>
      </c>
      <c r="M1178" s="3">
        <v>10</v>
      </c>
      <c r="N1178" s="3">
        <v>20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1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>
        <v>0</v>
      </c>
      <c r="AN1178" s="3">
        <v>0.5</v>
      </c>
      <c r="AO1178" s="3"/>
      <c r="AP1178" s="3"/>
    </row>
    <row r="1179" spans="1:42" ht="16.5" x14ac:dyDescent="0.2">
      <c r="A1179" s="3">
        <v>1176</v>
      </c>
      <c r="B1179" s="3">
        <v>300002</v>
      </c>
      <c r="C1179" s="3" t="s">
        <v>655</v>
      </c>
      <c r="D1179" s="3">
        <v>34</v>
      </c>
      <c r="E1179" s="3">
        <v>0</v>
      </c>
      <c r="F1179" s="3">
        <v>0</v>
      </c>
      <c r="G1179" s="3">
        <v>34000</v>
      </c>
      <c r="H1179" s="3">
        <v>35000</v>
      </c>
      <c r="I1179" s="11">
        <v>0</v>
      </c>
      <c r="J1179" s="3" t="s">
        <v>720</v>
      </c>
      <c r="K1179" s="3">
        <v>0</v>
      </c>
      <c r="L1179" s="3">
        <v>182663</v>
      </c>
      <c r="M1179" s="3">
        <v>25916</v>
      </c>
      <c r="N1179" s="3">
        <v>13858</v>
      </c>
      <c r="O1179" s="3">
        <v>2568</v>
      </c>
      <c r="P1179" s="3">
        <v>1614</v>
      </c>
      <c r="Q1179" s="3">
        <v>1875</v>
      </c>
      <c r="R1179" s="3">
        <v>1820</v>
      </c>
      <c r="S1179" s="3">
        <v>1.05</v>
      </c>
      <c r="T1179" s="3">
        <v>1.05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>
        <v>0</v>
      </c>
      <c r="AN1179" s="3">
        <v>0.5</v>
      </c>
      <c r="AO1179" s="3"/>
      <c r="AP1179" s="3"/>
    </row>
    <row r="1180" spans="1:42" ht="16.5" x14ac:dyDescent="0.2">
      <c r="A1180" s="3">
        <v>1177</v>
      </c>
      <c r="B1180" s="3">
        <v>300002</v>
      </c>
      <c r="C1180" s="3" t="s">
        <v>655</v>
      </c>
      <c r="D1180" s="3">
        <v>35</v>
      </c>
      <c r="E1180" s="3">
        <v>0</v>
      </c>
      <c r="F1180" s="3">
        <v>0</v>
      </c>
      <c r="G1180" s="3">
        <v>35000</v>
      </c>
      <c r="H1180" s="3">
        <v>36000</v>
      </c>
      <c r="I1180" s="11">
        <v>0</v>
      </c>
      <c r="J1180" s="3" t="s">
        <v>720</v>
      </c>
      <c r="K1180" s="3">
        <v>0</v>
      </c>
      <c r="L1180" s="3">
        <v>189291</v>
      </c>
      <c r="M1180" s="3">
        <v>26658</v>
      </c>
      <c r="N1180" s="3">
        <v>14269</v>
      </c>
      <c r="O1180" s="3">
        <v>2568</v>
      </c>
      <c r="P1180" s="3">
        <v>1614</v>
      </c>
      <c r="Q1180" s="3">
        <v>1950</v>
      </c>
      <c r="R1180" s="3">
        <v>1820</v>
      </c>
      <c r="S1180" s="3">
        <v>1.05</v>
      </c>
      <c r="T1180" s="3">
        <v>1.05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>
        <v>0</v>
      </c>
      <c r="AN1180" s="3">
        <v>0.5</v>
      </c>
      <c r="AO1180" s="3"/>
      <c r="AP1180" s="3"/>
    </row>
    <row r="1181" spans="1:42" ht="16.5" x14ac:dyDescent="0.2">
      <c r="A1181" s="3">
        <v>1178</v>
      </c>
      <c r="B1181" s="3">
        <v>300002</v>
      </c>
      <c r="C1181" s="3" t="s">
        <v>655</v>
      </c>
      <c r="D1181" s="3">
        <v>36</v>
      </c>
      <c r="E1181" s="3">
        <v>0</v>
      </c>
      <c r="F1181" s="3">
        <v>0</v>
      </c>
      <c r="G1181" s="3">
        <v>36000</v>
      </c>
      <c r="H1181" s="3">
        <v>37000</v>
      </c>
      <c r="I1181" s="11">
        <v>0</v>
      </c>
      <c r="J1181" s="3" t="s">
        <v>720</v>
      </c>
      <c r="K1181" s="3">
        <v>0</v>
      </c>
      <c r="L1181" s="3">
        <v>196100</v>
      </c>
      <c r="M1181" s="3">
        <v>27940</v>
      </c>
      <c r="N1181" s="3">
        <v>14944</v>
      </c>
      <c r="O1181" s="3">
        <v>2784</v>
      </c>
      <c r="P1181" s="3">
        <v>1770</v>
      </c>
      <c r="Q1181" s="3">
        <v>2062</v>
      </c>
      <c r="R1181" s="3">
        <v>1995</v>
      </c>
      <c r="S1181" s="3">
        <v>1.05</v>
      </c>
      <c r="T1181" s="3">
        <v>1.05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>
        <v>0</v>
      </c>
      <c r="AN1181" s="3">
        <v>0.5</v>
      </c>
      <c r="AO1181" s="3"/>
      <c r="AP1181" s="3"/>
    </row>
    <row r="1182" spans="1:42" ht="16.5" x14ac:dyDescent="0.2">
      <c r="A1182" s="3">
        <v>1179</v>
      </c>
      <c r="B1182" s="3">
        <v>300002</v>
      </c>
      <c r="C1182" s="3" t="s">
        <v>655</v>
      </c>
      <c r="D1182" s="3">
        <v>37</v>
      </c>
      <c r="E1182" s="3">
        <v>0</v>
      </c>
      <c r="F1182" s="3">
        <v>0</v>
      </c>
      <c r="G1182" s="3">
        <v>37000</v>
      </c>
      <c r="H1182" s="3">
        <v>38000</v>
      </c>
      <c r="I1182" s="11">
        <v>0</v>
      </c>
      <c r="J1182" s="3" t="s">
        <v>720</v>
      </c>
      <c r="K1182" s="3">
        <v>0</v>
      </c>
      <c r="L1182" s="3">
        <v>199988</v>
      </c>
      <c r="M1182" s="3">
        <v>28236</v>
      </c>
      <c r="N1182" s="3">
        <v>15108</v>
      </c>
      <c r="O1182" s="3">
        <v>2784</v>
      </c>
      <c r="P1182" s="3">
        <v>1770</v>
      </c>
      <c r="Q1182" s="3">
        <v>2137</v>
      </c>
      <c r="R1182" s="3">
        <v>1995</v>
      </c>
      <c r="S1182" s="3">
        <v>1.05</v>
      </c>
      <c r="T1182" s="3">
        <v>1.05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>
        <v>0</v>
      </c>
      <c r="AN1182" s="3">
        <v>0.5</v>
      </c>
      <c r="AO1182" s="3"/>
      <c r="AP1182" s="3"/>
    </row>
    <row r="1183" spans="1:42" ht="16.5" x14ac:dyDescent="0.2">
      <c r="A1183" s="3">
        <v>1180</v>
      </c>
      <c r="B1183" s="3">
        <v>300002</v>
      </c>
      <c r="C1183" s="3" t="s">
        <v>655</v>
      </c>
      <c r="D1183" s="3">
        <v>38</v>
      </c>
      <c r="E1183" s="3">
        <v>0</v>
      </c>
      <c r="F1183" s="3">
        <v>0</v>
      </c>
      <c r="G1183" s="3">
        <v>38000</v>
      </c>
      <c r="H1183" s="3">
        <v>39000</v>
      </c>
      <c r="I1183" s="11">
        <v>0</v>
      </c>
      <c r="J1183" s="3" t="s">
        <v>720</v>
      </c>
      <c r="K1183" s="3">
        <v>0</v>
      </c>
      <c r="L1183" s="3">
        <v>204845</v>
      </c>
      <c r="M1183" s="3">
        <v>28682</v>
      </c>
      <c r="N1183" s="3">
        <v>15544</v>
      </c>
      <c r="O1183" s="3">
        <v>2784</v>
      </c>
      <c r="P1183" s="3">
        <v>1770</v>
      </c>
      <c r="Q1183" s="3">
        <v>2137</v>
      </c>
      <c r="R1183" s="3">
        <v>1995</v>
      </c>
      <c r="S1183" s="3">
        <v>1.06</v>
      </c>
      <c r="T1183" s="3">
        <v>1.06</v>
      </c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>
        <v>0</v>
      </c>
      <c r="AN1183" s="3">
        <v>0.5</v>
      </c>
      <c r="AO1183" s="3"/>
      <c r="AP1183" s="3"/>
    </row>
    <row r="1184" spans="1:42" ht="16.5" x14ac:dyDescent="0.2">
      <c r="A1184" s="3">
        <v>1181</v>
      </c>
      <c r="B1184" s="3">
        <v>300002</v>
      </c>
      <c r="C1184" s="3" t="s">
        <v>655</v>
      </c>
      <c r="D1184" s="3">
        <v>39</v>
      </c>
      <c r="E1184" s="3">
        <v>0</v>
      </c>
      <c r="F1184" s="3">
        <v>0</v>
      </c>
      <c r="G1184" s="3">
        <v>39000</v>
      </c>
      <c r="H1184" s="3">
        <v>40000</v>
      </c>
      <c r="I1184" s="11">
        <v>0</v>
      </c>
      <c r="J1184" s="3" t="s">
        <v>720</v>
      </c>
      <c r="K1184" s="3">
        <v>0</v>
      </c>
      <c r="L1184" s="3">
        <v>0</v>
      </c>
      <c r="M1184" s="3">
        <v>10</v>
      </c>
      <c r="N1184" s="3">
        <v>20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1</v>
      </c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>
        <v>0</v>
      </c>
      <c r="AN1184" s="3">
        <v>0.5</v>
      </c>
      <c r="AO1184" s="3"/>
      <c r="AP1184" s="3"/>
    </row>
    <row r="1185" spans="1:42" ht="16.5" x14ac:dyDescent="0.2">
      <c r="A1185" s="3">
        <v>1182</v>
      </c>
      <c r="B1185" s="3">
        <v>300002</v>
      </c>
      <c r="C1185" s="3" t="s">
        <v>655</v>
      </c>
      <c r="D1185" s="3">
        <v>40</v>
      </c>
      <c r="E1185" s="3">
        <v>0</v>
      </c>
      <c r="F1185" s="3">
        <v>0</v>
      </c>
      <c r="G1185" s="3">
        <v>40000</v>
      </c>
      <c r="H1185" s="3">
        <v>41000</v>
      </c>
      <c r="I1185" s="11">
        <v>0</v>
      </c>
      <c r="J1185" s="3" t="s">
        <v>720</v>
      </c>
      <c r="K1185" s="3">
        <v>0</v>
      </c>
      <c r="L1185" s="3">
        <v>266882</v>
      </c>
      <c r="M1185" s="3">
        <v>40824</v>
      </c>
      <c r="N1185" s="3">
        <v>18212</v>
      </c>
      <c r="O1185" s="3">
        <v>3936</v>
      </c>
      <c r="P1185" s="3">
        <v>2604</v>
      </c>
      <c r="Q1185" s="3">
        <v>2737</v>
      </c>
      <c r="R1185" s="3">
        <v>2625</v>
      </c>
      <c r="S1185" s="3">
        <v>1.06</v>
      </c>
      <c r="T1185" s="3">
        <v>1.06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>
        <v>0</v>
      </c>
      <c r="AN1185" s="3">
        <v>0.5</v>
      </c>
      <c r="AO1185" s="3"/>
      <c r="AP1185" s="3"/>
    </row>
    <row r="1186" spans="1:42" ht="16.5" x14ac:dyDescent="0.2">
      <c r="A1186" s="3">
        <v>1183</v>
      </c>
      <c r="B1186" s="3">
        <v>300002</v>
      </c>
      <c r="C1186" s="3" t="s">
        <v>655</v>
      </c>
      <c r="D1186" s="3">
        <v>41</v>
      </c>
      <c r="E1186" s="3">
        <v>0</v>
      </c>
      <c r="F1186" s="3">
        <v>0</v>
      </c>
      <c r="G1186" s="3">
        <v>41000</v>
      </c>
      <c r="H1186" s="3">
        <v>42000</v>
      </c>
      <c r="I1186" s="11">
        <v>0</v>
      </c>
      <c r="J1186" s="3" t="s">
        <v>720</v>
      </c>
      <c r="K1186" s="3">
        <v>0</v>
      </c>
      <c r="L1186" s="3">
        <v>268542</v>
      </c>
      <c r="M1186" s="3">
        <v>43438</v>
      </c>
      <c r="N1186" s="3">
        <v>19726</v>
      </c>
      <c r="O1186" s="3">
        <v>3936</v>
      </c>
      <c r="P1186" s="3">
        <v>2604</v>
      </c>
      <c r="Q1186" s="3">
        <v>2812</v>
      </c>
      <c r="R1186" s="3">
        <v>2625</v>
      </c>
      <c r="S1186" s="3">
        <v>1.06</v>
      </c>
      <c r="T1186" s="3">
        <v>1.06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>
        <v>0</v>
      </c>
      <c r="AN1186" s="3">
        <v>0.5</v>
      </c>
      <c r="AO1186" s="3"/>
      <c r="AP1186" s="3"/>
    </row>
    <row r="1187" spans="1:42" ht="16.5" x14ac:dyDescent="0.2">
      <c r="A1187" s="3">
        <v>1184</v>
      </c>
      <c r="B1187" s="3">
        <v>300002</v>
      </c>
      <c r="C1187" s="3" t="s">
        <v>655</v>
      </c>
      <c r="D1187" s="3">
        <v>42</v>
      </c>
      <c r="E1187" s="3">
        <v>0</v>
      </c>
      <c r="F1187" s="3">
        <v>0</v>
      </c>
      <c r="G1187" s="3">
        <v>42000</v>
      </c>
      <c r="H1187" s="3">
        <v>43000</v>
      </c>
      <c r="I1187" s="11">
        <v>0</v>
      </c>
      <c r="J1187" s="3" t="s">
        <v>720</v>
      </c>
      <c r="K1187" s="3">
        <v>0</v>
      </c>
      <c r="L1187" s="3">
        <v>325308</v>
      </c>
      <c r="M1187" s="3">
        <v>49215</v>
      </c>
      <c r="N1187" s="3">
        <v>25537</v>
      </c>
      <c r="O1187" s="3">
        <v>4320</v>
      </c>
      <c r="P1187" s="3">
        <v>2881</v>
      </c>
      <c r="Q1187" s="3">
        <v>3037</v>
      </c>
      <c r="R1187" s="3">
        <v>2905</v>
      </c>
      <c r="S1187" s="3">
        <v>1.0812000000000002</v>
      </c>
      <c r="T1187" s="3">
        <v>1.06</v>
      </c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>
        <v>0</v>
      </c>
      <c r="AN1187" s="3">
        <v>0.5</v>
      </c>
      <c r="AO1187" s="3"/>
      <c r="AP1187" s="3"/>
    </row>
    <row r="1188" spans="1:42" ht="16.5" x14ac:dyDescent="0.2">
      <c r="A1188" s="3">
        <v>1185</v>
      </c>
      <c r="B1188" s="3">
        <v>300002</v>
      </c>
      <c r="C1188" s="3" t="s">
        <v>655</v>
      </c>
      <c r="D1188" s="3">
        <v>43</v>
      </c>
      <c r="E1188" s="3">
        <v>0</v>
      </c>
      <c r="F1188" s="3">
        <v>0</v>
      </c>
      <c r="G1188" s="3">
        <v>43000</v>
      </c>
      <c r="H1188" s="3">
        <v>44000</v>
      </c>
      <c r="I1188" s="11">
        <v>0</v>
      </c>
      <c r="J1188" s="3" t="s">
        <v>720</v>
      </c>
      <c r="K1188" s="3">
        <v>0</v>
      </c>
      <c r="L1188" s="3">
        <v>331425</v>
      </c>
      <c r="M1188" s="3">
        <v>49720</v>
      </c>
      <c r="N1188" s="3">
        <v>25758</v>
      </c>
      <c r="O1188" s="3">
        <v>4320</v>
      </c>
      <c r="P1188" s="3">
        <v>2881</v>
      </c>
      <c r="Q1188" s="3">
        <v>3112</v>
      </c>
      <c r="R1188" s="3">
        <v>2905</v>
      </c>
      <c r="S1188" s="3">
        <v>1.0812000000000002</v>
      </c>
      <c r="T1188" s="3">
        <v>1.06</v>
      </c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>
        <v>0</v>
      </c>
      <c r="AN1188" s="3">
        <v>0.5</v>
      </c>
      <c r="AO1188" s="3"/>
      <c r="AP1188" s="3"/>
    </row>
    <row r="1189" spans="1:42" ht="16.5" x14ac:dyDescent="0.2">
      <c r="A1189" s="3">
        <v>1186</v>
      </c>
      <c r="B1189" s="3">
        <v>300002</v>
      </c>
      <c r="C1189" s="3" t="s">
        <v>655</v>
      </c>
      <c r="D1189" s="3">
        <v>44</v>
      </c>
      <c r="E1189" s="3">
        <v>0</v>
      </c>
      <c r="F1189" s="3">
        <v>0</v>
      </c>
      <c r="G1189" s="3">
        <v>44000</v>
      </c>
      <c r="H1189" s="3">
        <v>45000</v>
      </c>
      <c r="I1189" s="11">
        <v>0</v>
      </c>
      <c r="J1189" s="3" t="s">
        <v>720</v>
      </c>
      <c r="K1189" s="3">
        <v>0</v>
      </c>
      <c r="L1189" s="3">
        <v>339078</v>
      </c>
      <c r="M1189" s="3">
        <v>50492</v>
      </c>
      <c r="N1189" s="3">
        <v>26366</v>
      </c>
      <c r="O1189" s="3">
        <v>4320</v>
      </c>
      <c r="P1189" s="3">
        <v>2881</v>
      </c>
      <c r="Q1189" s="3">
        <v>3112</v>
      </c>
      <c r="R1189" s="3">
        <v>2905</v>
      </c>
      <c r="S1189" s="3">
        <v>1.0914000000000001</v>
      </c>
      <c r="T1189" s="3">
        <v>1.07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>
        <v>0</v>
      </c>
      <c r="AN1189" s="3">
        <v>0.5</v>
      </c>
      <c r="AO1189" s="3"/>
      <c r="AP1189" s="3"/>
    </row>
    <row r="1190" spans="1:42" ht="16.5" x14ac:dyDescent="0.2">
      <c r="A1190" s="3">
        <v>1187</v>
      </c>
      <c r="B1190" s="3">
        <v>300002</v>
      </c>
      <c r="C1190" s="3" t="s">
        <v>655</v>
      </c>
      <c r="D1190" s="3">
        <v>45</v>
      </c>
      <c r="E1190" s="3">
        <v>0</v>
      </c>
      <c r="F1190" s="3">
        <v>0</v>
      </c>
      <c r="G1190" s="3">
        <v>45000</v>
      </c>
      <c r="H1190" s="3">
        <v>46000</v>
      </c>
      <c r="I1190" s="11">
        <v>0</v>
      </c>
      <c r="J1190" s="3" t="s">
        <v>720</v>
      </c>
      <c r="K1190" s="3">
        <v>0</v>
      </c>
      <c r="L1190" s="3">
        <v>0</v>
      </c>
      <c r="M1190" s="3">
        <v>10</v>
      </c>
      <c r="N1190" s="3">
        <v>20</v>
      </c>
      <c r="O1190" s="3">
        <v>0</v>
      </c>
      <c r="P1190" s="3">
        <v>0</v>
      </c>
      <c r="Q1190" s="3">
        <v>0</v>
      </c>
      <c r="R1190" s="3">
        <v>0</v>
      </c>
      <c r="S1190" s="3">
        <v>1</v>
      </c>
      <c r="T1190" s="3">
        <v>1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>
        <v>0</v>
      </c>
      <c r="AN1190" s="3">
        <v>0.5</v>
      </c>
      <c r="AO1190" s="3"/>
      <c r="AP1190" s="3"/>
    </row>
    <row r="1191" spans="1:42" ht="16.5" x14ac:dyDescent="0.2">
      <c r="A1191" s="3">
        <v>1188</v>
      </c>
      <c r="B1191" s="3">
        <v>300002</v>
      </c>
      <c r="C1191" s="3" t="s">
        <v>655</v>
      </c>
      <c r="D1191" s="3">
        <v>46</v>
      </c>
      <c r="E1191" s="3">
        <v>0</v>
      </c>
      <c r="F1191" s="3">
        <v>0</v>
      </c>
      <c r="G1191" s="3">
        <v>46000</v>
      </c>
      <c r="H1191" s="3">
        <v>47000</v>
      </c>
      <c r="I1191" s="11">
        <v>0</v>
      </c>
      <c r="J1191" s="3" t="s">
        <v>720</v>
      </c>
      <c r="K1191" s="3">
        <v>0</v>
      </c>
      <c r="L1191" s="3">
        <v>398034</v>
      </c>
      <c r="M1191" s="3">
        <v>57558</v>
      </c>
      <c r="N1191" s="3">
        <v>29032</v>
      </c>
      <c r="O1191" s="3">
        <v>4608</v>
      </c>
      <c r="P1191" s="3">
        <v>3090</v>
      </c>
      <c r="Q1191" s="3">
        <v>3262</v>
      </c>
      <c r="R1191" s="3">
        <v>3115</v>
      </c>
      <c r="S1191" s="3">
        <v>1.0914000000000001</v>
      </c>
      <c r="T1191" s="3">
        <v>1.0914000000000001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>
        <v>0</v>
      </c>
      <c r="AN1191" s="3">
        <v>0.5</v>
      </c>
      <c r="AO1191" s="3"/>
      <c r="AP1191" s="3"/>
    </row>
    <row r="1192" spans="1:42" ht="16.5" x14ac:dyDescent="0.2">
      <c r="A1192" s="3">
        <v>1189</v>
      </c>
      <c r="B1192" s="3">
        <v>300002</v>
      </c>
      <c r="C1192" s="3" t="s">
        <v>655</v>
      </c>
      <c r="D1192" s="3">
        <v>47</v>
      </c>
      <c r="E1192" s="3">
        <v>0</v>
      </c>
      <c r="F1192" s="3">
        <v>0</v>
      </c>
      <c r="G1192" s="3">
        <v>47000</v>
      </c>
      <c r="H1192" s="3">
        <v>48000</v>
      </c>
      <c r="I1192" s="11">
        <v>0</v>
      </c>
      <c r="J1192" s="3" t="s">
        <v>720</v>
      </c>
      <c r="K1192" s="3">
        <v>0</v>
      </c>
      <c r="L1192" s="3">
        <v>403535</v>
      </c>
      <c r="M1192" s="3">
        <v>58107</v>
      </c>
      <c r="N1192" s="3">
        <v>29269</v>
      </c>
      <c r="O1192" s="3">
        <v>4608</v>
      </c>
      <c r="P1192" s="3">
        <v>3090</v>
      </c>
      <c r="Q1192" s="3">
        <v>3337</v>
      </c>
      <c r="R1192" s="3">
        <v>3115</v>
      </c>
      <c r="S1192" s="3">
        <v>1.0914000000000001</v>
      </c>
      <c r="T1192" s="3">
        <v>1.0914000000000001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>
        <v>0</v>
      </c>
      <c r="AN1192" s="3">
        <v>0.5</v>
      </c>
      <c r="AO1192" s="3"/>
      <c r="AP1192" s="3"/>
    </row>
    <row r="1193" spans="1:42" ht="16.5" x14ac:dyDescent="0.2">
      <c r="A1193" s="3">
        <v>1190</v>
      </c>
      <c r="B1193" s="3">
        <v>300002</v>
      </c>
      <c r="C1193" s="3" t="s">
        <v>655</v>
      </c>
      <c r="D1193" s="3">
        <v>48</v>
      </c>
      <c r="E1193" s="3">
        <v>0</v>
      </c>
      <c r="F1193" s="3">
        <v>0</v>
      </c>
      <c r="G1193" s="3">
        <v>48000</v>
      </c>
      <c r="H1193" s="3">
        <v>49000</v>
      </c>
      <c r="I1193" s="11">
        <v>0</v>
      </c>
      <c r="J1193" s="3" t="s">
        <v>720</v>
      </c>
      <c r="K1193" s="3">
        <v>0</v>
      </c>
      <c r="L1193" s="3">
        <v>563136</v>
      </c>
      <c r="M1193" s="3">
        <v>68761</v>
      </c>
      <c r="N1193" s="3">
        <v>38986</v>
      </c>
      <c r="O1193" s="3">
        <v>4896</v>
      </c>
      <c r="P1193" s="3">
        <v>3298</v>
      </c>
      <c r="Q1193" s="3">
        <v>3622</v>
      </c>
      <c r="R1193" s="3">
        <v>3325</v>
      </c>
      <c r="S1193" s="3">
        <v>1.0914000000000001</v>
      </c>
      <c r="T1193" s="3">
        <v>1.0914000000000001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>
        <v>0</v>
      </c>
      <c r="AN1193" s="3">
        <v>0.5</v>
      </c>
      <c r="AO1193" s="3"/>
      <c r="AP1193" s="3"/>
    </row>
    <row r="1194" spans="1:42" ht="16.5" x14ac:dyDescent="0.2">
      <c r="A1194" s="3">
        <v>1191</v>
      </c>
      <c r="B1194" s="3">
        <v>300002</v>
      </c>
      <c r="C1194" s="3" t="s">
        <v>655</v>
      </c>
      <c r="D1194" s="3">
        <v>49</v>
      </c>
      <c r="E1194" s="3">
        <v>0</v>
      </c>
      <c r="F1194" s="3">
        <v>0</v>
      </c>
      <c r="G1194" s="3">
        <v>49000</v>
      </c>
      <c r="H1194" s="3">
        <v>50000</v>
      </c>
      <c r="I1194" s="11">
        <v>0</v>
      </c>
      <c r="J1194" s="3" t="s">
        <v>720</v>
      </c>
      <c r="K1194" s="3">
        <v>0</v>
      </c>
      <c r="L1194" s="3">
        <v>569439</v>
      </c>
      <c r="M1194" s="3">
        <v>69375</v>
      </c>
      <c r="N1194" s="3">
        <v>39266</v>
      </c>
      <c r="O1194" s="3">
        <v>4896</v>
      </c>
      <c r="P1194" s="3">
        <v>3298</v>
      </c>
      <c r="Q1194" s="3">
        <v>3706</v>
      </c>
      <c r="R1194" s="3">
        <v>3325</v>
      </c>
      <c r="S1194" s="3">
        <v>1.0914000000000001</v>
      </c>
      <c r="T1194" s="3">
        <v>1.0914000000000001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>
        <v>0</v>
      </c>
      <c r="AN1194" s="3">
        <v>0.5</v>
      </c>
      <c r="AO1194" s="3"/>
      <c r="AP1194" s="3"/>
    </row>
    <row r="1195" spans="1:42" ht="16.5" x14ac:dyDescent="0.2">
      <c r="A1195" s="3">
        <v>1192</v>
      </c>
      <c r="B1195" s="3">
        <v>300002</v>
      </c>
      <c r="C1195" s="3" t="s">
        <v>655</v>
      </c>
      <c r="D1195" s="3">
        <v>50</v>
      </c>
      <c r="E1195" s="3">
        <v>0</v>
      </c>
      <c r="F1195" s="3">
        <v>0</v>
      </c>
      <c r="G1195" s="3">
        <v>50000</v>
      </c>
      <c r="H1195" s="3">
        <v>51000</v>
      </c>
      <c r="I1195" s="11">
        <v>0</v>
      </c>
      <c r="J1195" s="3" t="s">
        <v>720</v>
      </c>
      <c r="K1195" s="3">
        <v>0</v>
      </c>
      <c r="L1195" s="3">
        <v>579326</v>
      </c>
      <c r="M1195" s="3">
        <v>70313</v>
      </c>
      <c r="N1195" s="3">
        <v>40021</v>
      </c>
      <c r="O1195" s="3">
        <v>4896</v>
      </c>
      <c r="P1195" s="3">
        <v>3298</v>
      </c>
      <c r="Q1195" s="3">
        <v>3706</v>
      </c>
      <c r="R1195" s="3">
        <v>3325</v>
      </c>
      <c r="S1195" s="3">
        <v>1.1016000000000001</v>
      </c>
      <c r="T1195" s="3">
        <v>1.1016000000000001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>
        <v>0</v>
      </c>
      <c r="AN1195" s="3">
        <v>0.5</v>
      </c>
      <c r="AO1195" s="3"/>
      <c r="AP1195" s="3"/>
    </row>
    <row r="1196" spans="1:42" ht="16.5" x14ac:dyDescent="0.2">
      <c r="A1196" s="3">
        <v>1193</v>
      </c>
      <c r="B1196" s="3">
        <v>300002</v>
      </c>
      <c r="C1196" s="3" t="s">
        <v>655</v>
      </c>
      <c r="D1196" s="3">
        <v>51</v>
      </c>
      <c r="E1196" s="3">
        <v>0</v>
      </c>
      <c r="F1196" s="3">
        <v>0</v>
      </c>
      <c r="G1196" s="3">
        <v>51000</v>
      </c>
      <c r="H1196" s="3">
        <v>52000</v>
      </c>
      <c r="I1196" s="11">
        <v>0</v>
      </c>
      <c r="J1196" s="3" t="s">
        <v>720</v>
      </c>
      <c r="K1196" s="3">
        <v>0</v>
      </c>
      <c r="L1196" s="3">
        <v>0</v>
      </c>
      <c r="M1196" s="3">
        <v>10</v>
      </c>
      <c r="N1196" s="3">
        <v>20</v>
      </c>
      <c r="O1196" s="3">
        <v>0</v>
      </c>
      <c r="P1196" s="3">
        <v>0</v>
      </c>
      <c r="Q1196" s="3">
        <v>0</v>
      </c>
      <c r="R1196" s="3">
        <v>0</v>
      </c>
      <c r="S1196" s="3">
        <v>1</v>
      </c>
      <c r="T1196" s="3">
        <v>1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>
        <v>0</v>
      </c>
      <c r="AN1196" s="3">
        <v>0.5</v>
      </c>
      <c r="AO1196" s="3"/>
      <c r="AP1196" s="3"/>
    </row>
    <row r="1197" spans="1:42" ht="16.5" x14ac:dyDescent="0.2">
      <c r="A1197" s="3">
        <v>1194</v>
      </c>
      <c r="B1197" s="3">
        <v>300002</v>
      </c>
      <c r="C1197" s="3" t="s">
        <v>655</v>
      </c>
      <c r="D1197" s="3">
        <v>52</v>
      </c>
      <c r="E1197" s="3">
        <v>0</v>
      </c>
      <c r="F1197" s="3">
        <v>0</v>
      </c>
      <c r="G1197" s="3">
        <v>52000</v>
      </c>
      <c r="H1197" s="3">
        <v>53000</v>
      </c>
      <c r="I1197" s="11">
        <v>0</v>
      </c>
      <c r="J1197" s="3" t="s">
        <v>720</v>
      </c>
      <c r="K1197" s="3">
        <v>0</v>
      </c>
      <c r="L1197" s="3">
        <v>594467</v>
      </c>
      <c r="M1197" s="3">
        <v>85379</v>
      </c>
      <c r="N1197" s="3">
        <v>41177</v>
      </c>
      <c r="O1197" s="3">
        <v>6094</v>
      </c>
      <c r="P1197" s="3">
        <v>4165</v>
      </c>
      <c r="Q1197" s="3">
        <v>4414</v>
      </c>
      <c r="R1197" s="3">
        <v>4198</v>
      </c>
      <c r="S1197" s="3">
        <v>1.1016000000000001</v>
      </c>
      <c r="T1197" s="3">
        <v>1.1016000000000001</v>
      </c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>
        <v>0</v>
      </c>
      <c r="AN1197" s="3">
        <v>0.5</v>
      </c>
      <c r="AO1197" s="3"/>
      <c r="AP1197" s="3"/>
    </row>
    <row r="1198" spans="1:42" ht="16.5" x14ac:dyDescent="0.2">
      <c r="A1198" s="3">
        <v>1195</v>
      </c>
      <c r="B1198" s="3">
        <v>300002</v>
      </c>
      <c r="C1198" s="3" t="s">
        <v>655</v>
      </c>
      <c r="D1198" s="3">
        <v>53</v>
      </c>
      <c r="E1198" s="3">
        <v>0</v>
      </c>
      <c r="F1198" s="3">
        <v>0</v>
      </c>
      <c r="G1198" s="3">
        <v>53000</v>
      </c>
      <c r="H1198" s="3">
        <v>54000</v>
      </c>
      <c r="I1198" s="11">
        <v>0</v>
      </c>
      <c r="J1198" s="3" t="s">
        <v>720</v>
      </c>
      <c r="K1198" s="3">
        <v>0</v>
      </c>
      <c r="L1198" s="3">
        <v>600758</v>
      </c>
      <c r="M1198" s="3">
        <v>86056</v>
      </c>
      <c r="N1198" s="3">
        <v>41457</v>
      </c>
      <c r="O1198" s="3">
        <v>6094</v>
      </c>
      <c r="P1198" s="3">
        <v>4165</v>
      </c>
      <c r="Q1198" s="3">
        <v>4498</v>
      </c>
      <c r="R1198" s="3">
        <v>4198</v>
      </c>
      <c r="S1198" s="3">
        <v>1.1016000000000001</v>
      </c>
      <c r="T1198" s="3">
        <v>1.1016000000000001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>
        <v>0</v>
      </c>
      <c r="AN1198" s="3">
        <v>0.5</v>
      </c>
      <c r="AO1198" s="3"/>
      <c r="AP1198" s="3"/>
    </row>
    <row r="1199" spans="1:42" ht="16.5" x14ac:dyDescent="0.2">
      <c r="A1199" s="3">
        <v>1196</v>
      </c>
      <c r="B1199" s="3">
        <v>300002</v>
      </c>
      <c r="C1199" s="3" t="s">
        <v>655</v>
      </c>
      <c r="D1199" s="3">
        <v>54</v>
      </c>
      <c r="E1199" s="3">
        <v>0</v>
      </c>
      <c r="F1199" s="3">
        <v>0</v>
      </c>
      <c r="G1199" s="3">
        <v>54000</v>
      </c>
      <c r="H1199" s="3">
        <v>55000</v>
      </c>
      <c r="I1199" s="11">
        <v>0</v>
      </c>
      <c r="J1199" s="3" t="s">
        <v>720</v>
      </c>
      <c r="K1199" s="3">
        <v>0</v>
      </c>
      <c r="L1199" s="3">
        <v>655151</v>
      </c>
      <c r="M1199" s="3">
        <v>94740</v>
      </c>
      <c r="N1199" s="3">
        <v>45505</v>
      </c>
      <c r="O1199" s="3">
        <v>6739</v>
      </c>
      <c r="P1199" s="3">
        <v>4631</v>
      </c>
      <c r="Q1199" s="3">
        <v>4918</v>
      </c>
      <c r="R1199" s="3">
        <v>4669</v>
      </c>
      <c r="S1199" s="3">
        <v>1.1118000000000001</v>
      </c>
      <c r="T1199" s="3">
        <v>1.1118000000000001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>
        <v>0</v>
      </c>
      <c r="AN1199" s="3">
        <v>0.5</v>
      </c>
      <c r="AO1199" s="3"/>
      <c r="AP1199" s="3"/>
    </row>
    <row r="1200" spans="1:42" ht="16.5" x14ac:dyDescent="0.2">
      <c r="A1200" s="3">
        <v>1197</v>
      </c>
      <c r="B1200" s="3">
        <v>300002</v>
      </c>
      <c r="C1200" s="3" t="s">
        <v>655</v>
      </c>
      <c r="D1200" s="3">
        <v>55</v>
      </c>
      <c r="E1200" s="3">
        <v>0</v>
      </c>
      <c r="F1200" s="3">
        <v>0</v>
      </c>
      <c r="G1200" s="3">
        <v>55000</v>
      </c>
      <c r="H1200" s="3">
        <v>56000</v>
      </c>
      <c r="I1200" s="11">
        <v>0</v>
      </c>
      <c r="J1200" s="3" t="s">
        <v>720</v>
      </c>
      <c r="K1200" s="3">
        <v>0</v>
      </c>
      <c r="L1200" s="3">
        <v>667962</v>
      </c>
      <c r="M1200" s="3">
        <v>95906</v>
      </c>
      <c r="N1200" s="3">
        <v>46287</v>
      </c>
      <c r="O1200" s="3">
        <v>6739</v>
      </c>
      <c r="P1200" s="3">
        <v>4631</v>
      </c>
      <c r="Q1200" s="3">
        <v>5002</v>
      </c>
      <c r="R1200" s="3">
        <v>4669</v>
      </c>
      <c r="S1200" s="3">
        <v>1.1118000000000001</v>
      </c>
      <c r="T1200" s="3">
        <v>1.1118000000000001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>
        <v>0</v>
      </c>
      <c r="AN1200" s="3">
        <v>0.5</v>
      </c>
      <c r="AO1200" s="3"/>
      <c r="AP1200" s="3"/>
    </row>
    <row r="1201" spans="1:42" ht="16.5" x14ac:dyDescent="0.2">
      <c r="A1201" s="3">
        <v>1198</v>
      </c>
      <c r="B1201" s="3">
        <v>300002</v>
      </c>
      <c r="C1201" s="3" t="s">
        <v>655</v>
      </c>
      <c r="D1201" s="3">
        <v>56</v>
      </c>
      <c r="E1201" s="3">
        <v>0</v>
      </c>
      <c r="F1201" s="3">
        <v>0</v>
      </c>
      <c r="G1201" s="3">
        <v>56000</v>
      </c>
      <c r="H1201" s="3">
        <v>57000</v>
      </c>
      <c r="I1201" s="11">
        <v>0</v>
      </c>
      <c r="J1201" s="3" t="s">
        <v>720</v>
      </c>
      <c r="K1201" s="3">
        <v>0</v>
      </c>
      <c r="L1201" s="3">
        <v>676257</v>
      </c>
      <c r="M1201" s="3">
        <v>96672</v>
      </c>
      <c r="N1201" s="3">
        <v>46924</v>
      </c>
      <c r="O1201" s="3">
        <v>6739</v>
      </c>
      <c r="P1201" s="3">
        <v>4631</v>
      </c>
      <c r="Q1201" s="3">
        <v>5002</v>
      </c>
      <c r="R1201" s="3">
        <v>4669</v>
      </c>
      <c r="S1201" s="3">
        <v>1.1220000000000001</v>
      </c>
      <c r="T1201" s="3">
        <v>1.1220000000000001</v>
      </c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>
        <v>0</v>
      </c>
      <c r="AN1201" s="3">
        <v>0.5</v>
      </c>
      <c r="AO1201" s="3"/>
      <c r="AP1201" s="3"/>
    </row>
    <row r="1202" spans="1:42" ht="16.5" x14ac:dyDescent="0.2">
      <c r="A1202" s="3">
        <v>1199</v>
      </c>
      <c r="B1202" s="3">
        <v>300002</v>
      </c>
      <c r="C1202" s="3" t="s">
        <v>655</v>
      </c>
      <c r="D1202" s="3">
        <v>57</v>
      </c>
      <c r="E1202" s="3">
        <v>0</v>
      </c>
      <c r="F1202" s="3">
        <v>0</v>
      </c>
      <c r="G1202" s="3">
        <v>57000</v>
      </c>
      <c r="H1202" s="3">
        <v>58000</v>
      </c>
      <c r="I1202" s="11">
        <v>0</v>
      </c>
      <c r="J1202" s="3" t="s">
        <v>720</v>
      </c>
      <c r="K1202" s="3">
        <v>0</v>
      </c>
      <c r="L1202" s="3">
        <v>0</v>
      </c>
      <c r="M1202" s="3">
        <v>10</v>
      </c>
      <c r="N1202" s="3">
        <v>20</v>
      </c>
      <c r="O1202" s="3">
        <v>0</v>
      </c>
      <c r="P1202" s="3">
        <v>0</v>
      </c>
      <c r="Q1202" s="3">
        <v>0</v>
      </c>
      <c r="R1202" s="3">
        <v>0</v>
      </c>
      <c r="S1202" s="3">
        <v>1</v>
      </c>
      <c r="T1202" s="3">
        <v>1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>
        <v>0</v>
      </c>
      <c r="AN1202" s="3">
        <v>0.5</v>
      </c>
      <c r="AO1202" s="3"/>
      <c r="AP1202" s="3"/>
    </row>
    <row r="1203" spans="1:42" ht="16.5" x14ac:dyDescent="0.2">
      <c r="A1203" s="3">
        <v>1200</v>
      </c>
      <c r="B1203" s="3">
        <v>300002</v>
      </c>
      <c r="C1203" s="3" t="s">
        <v>655</v>
      </c>
      <c r="D1203" s="3">
        <v>58</v>
      </c>
      <c r="E1203" s="3">
        <v>0</v>
      </c>
      <c r="F1203" s="3">
        <v>0</v>
      </c>
      <c r="G1203" s="3">
        <v>58000</v>
      </c>
      <c r="H1203" s="3">
        <v>59000</v>
      </c>
      <c r="I1203" s="11">
        <v>0</v>
      </c>
      <c r="J1203" s="3" t="s">
        <v>720</v>
      </c>
      <c r="K1203" s="3">
        <v>0</v>
      </c>
      <c r="L1203" s="3">
        <v>687486</v>
      </c>
      <c r="M1203" s="3">
        <v>98973</v>
      </c>
      <c r="N1203" s="3">
        <v>47834</v>
      </c>
      <c r="O1203" s="3">
        <v>7061</v>
      </c>
      <c r="P1203" s="3">
        <v>4865</v>
      </c>
      <c r="Q1203" s="3">
        <v>5170</v>
      </c>
      <c r="R1203" s="3">
        <v>4904</v>
      </c>
      <c r="S1203" s="3">
        <v>1.1660000000000001</v>
      </c>
      <c r="T1203" s="3">
        <v>1.1220000000000001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>
        <v>0</v>
      </c>
      <c r="AN1203" s="3">
        <v>0.5</v>
      </c>
      <c r="AO1203" s="3"/>
      <c r="AP1203" s="3"/>
    </row>
    <row r="1204" spans="1:42" ht="16.5" x14ac:dyDescent="0.2">
      <c r="A1204" s="3">
        <v>1201</v>
      </c>
      <c r="B1204" s="3">
        <v>300002</v>
      </c>
      <c r="C1204" s="3" t="s">
        <v>655</v>
      </c>
      <c r="D1204" s="3">
        <v>59</v>
      </c>
      <c r="E1204" s="3">
        <v>0</v>
      </c>
      <c r="F1204" s="3">
        <v>0</v>
      </c>
      <c r="G1204" s="3">
        <v>59000</v>
      </c>
      <c r="H1204" s="3">
        <v>60000</v>
      </c>
      <c r="I1204" s="11">
        <v>0</v>
      </c>
      <c r="J1204" s="3" t="s">
        <v>720</v>
      </c>
      <c r="K1204" s="3">
        <v>0</v>
      </c>
      <c r="L1204" s="3">
        <v>695753</v>
      </c>
      <c r="M1204" s="3">
        <v>99976</v>
      </c>
      <c r="N1204" s="3">
        <v>48268</v>
      </c>
      <c r="O1204" s="3">
        <v>7061</v>
      </c>
      <c r="P1204" s="3">
        <v>4865</v>
      </c>
      <c r="Q1204" s="3">
        <v>5254</v>
      </c>
      <c r="R1204" s="3">
        <v>4904</v>
      </c>
      <c r="S1204" s="3">
        <v>1.1660000000000001</v>
      </c>
      <c r="T1204" s="3">
        <v>1.1220000000000001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>
        <v>0</v>
      </c>
      <c r="AN1204" s="3">
        <v>0.5</v>
      </c>
      <c r="AO1204" s="3"/>
      <c r="AP1204" s="3"/>
    </row>
    <row r="1205" spans="1:42" ht="16.5" x14ac:dyDescent="0.2">
      <c r="A1205" s="3">
        <v>1202</v>
      </c>
      <c r="B1205" s="3">
        <v>300002</v>
      </c>
      <c r="C1205" s="3" t="s">
        <v>655</v>
      </c>
      <c r="D1205" s="3">
        <v>60</v>
      </c>
      <c r="E1205" s="3">
        <v>0</v>
      </c>
      <c r="F1205" s="3">
        <v>0</v>
      </c>
      <c r="G1205" s="3">
        <v>60000</v>
      </c>
      <c r="H1205" s="3">
        <v>61000</v>
      </c>
      <c r="I1205" s="11">
        <v>0</v>
      </c>
      <c r="J1205" s="3" t="s">
        <v>720</v>
      </c>
      <c r="K1205" s="3">
        <v>1</v>
      </c>
      <c r="L1205" s="3">
        <v>1243.96</v>
      </c>
      <c r="M1205" s="3">
        <v>113662</v>
      </c>
      <c r="N1205" s="3">
        <v>56945</v>
      </c>
      <c r="O1205" s="3">
        <v>8352</v>
      </c>
      <c r="P1205" s="3">
        <v>5798</v>
      </c>
      <c r="Q1205" s="3">
        <v>6262</v>
      </c>
      <c r="R1205" s="3">
        <v>5845</v>
      </c>
      <c r="S1205" s="3">
        <v>1.1872000000000003</v>
      </c>
      <c r="T1205" s="3">
        <v>1.1424000000000001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>
        <v>0</v>
      </c>
      <c r="AN1205" s="3">
        <v>0.5</v>
      </c>
      <c r="AO1205" s="3"/>
      <c r="AP1205" s="3"/>
    </row>
    <row r="1206" spans="1:42" ht="16.5" x14ac:dyDescent="0.2">
      <c r="A1206" s="3">
        <v>1203</v>
      </c>
      <c r="B1206" s="3">
        <v>300002</v>
      </c>
      <c r="C1206" s="3" t="s">
        <v>655</v>
      </c>
      <c r="D1206" s="3">
        <v>61</v>
      </c>
      <c r="E1206" s="3">
        <v>0</v>
      </c>
      <c r="F1206" s="3">
        <v>0</v>
      </c>
      <c r="G1206" s="3">
        <v>61000</v>
      </c>
      <c r="H1206" s="3">
        <v>62000</v>
      </c>
      <c r="I1206" s="11">
        <v>0</v>
      </c>
      <c r="J1206" s="3" t="s">
        <v>720</v>
      </c>
      <c r="K1206" s="3">
        <v>1</v>
      </c>
      <c r="L1206" s="3">
        <v>1250.45</v>
      </c>
      <c r="M1206" s="3">
        <v>114288</v>
      </c>
      <c r="N1206" s="3">
        <v>57250</v>
      </c>
      <c r="O1206" s="3">
        <v>8352</v>
      </c>
      <c r="P1206" s="3">
        <v>5798</v>
      </c>
      <c r="Q1206" s="3">
        <v>6262</v>
      </c>
      <c r="R1206" s="3">
        <v>5845</v>
      </c>
      <c r="S1206" s="3">
        <v>1.1872000000000003</v>
      </c>
      <c r="T1206" s="3">
        <v>1.1424000000000001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>
        <v>0</v>
      </c>
      <c r="AN1206" s="3">
        <v>0.5</v>
      </c>
      <c r="AO1206" s="3"/>
      <c r="AP1206" s="3"/>
    </row>
    <row r="1207" spans="1:42" ht="16.5" x14ac:dyDescent="0.2">
      <c r="A1207" s="3">
        <v>1204</v>
      </c>
      <c r="B1207" s="3">
        <v>300002</v>
      </c>
      <c r="C1207" s="3" t="s">
        <v>655</v>
      </c>
      <c r="D1207" s="3">
        <v>62</v>
      </c>
      <c r="E1207" s="3">
        <v>0</v>
      </c>
      <c r="F1207" s="3">
        <v>0</v>
      </c>
      <c r="G1207" s="3">
        <v>62000</v>
      </c>
      <c r="H1207" s="3">
        <v>63000</v>
      </c>
      <c r="I1207" s="11">
        <v>0</v>
      </c>
      <c r="J1207" s="3" t="s">
        <v>720</v>
      </c>
      <c r="K1207" s="3">
        <v>1</v>
      </c>
      <c r="L1207" s="3">
        <v>1260.19</v>
      </c>
      <c r="M1207" s="3">
        <v>115227</v>
      </c>
      <c r="N1207" s="3">
        <v>57706</v>
      </c>
      <c r="O1207" s="3">
        <v>8352</v>
      </c>
      <c r="P1207" s="3">
        <v>5798</v>
      </c>
      <c r="Q1207" s="3">
        <v>6262</v>
      </c>
      <c r="R1207" s="3">
        <v>5845</v>
      </c>
      <c r="S1207" s="3">
        <v>1.1872000000000003</v>
      </c>
      <c r="T1207" s="3">
        <v>1.1424000000000001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>
        <v>0</v>
      </c>
      <c r="AN1207" s="3">
        <v>0.5</v>
      </c>
      <c r="AO1207" s="3"/>
      <c r="AP1207" s="3"/>
    </row>
    <row r="1208" spans="1:42" ht="16.5" x14ac:dyDescent="0.2">
      <c r="A1208" s="3">
        <v>1205</v>
      </c>
      <c r="B1208" s="3">
        <v>300002</v>
      </c>
      <c r="C1208" s="3" t="s">
        <v>655</v>
      </c>
      <c r="D1208" s="3">
        <v>63</v>
      </c>
      <c r="E1208" s="3">
        <v>0</v>
      </c>
      <c r="F1208" s="3">
        <v>0</v>
      </c>
      <c r="G1208" s="3">
        <v>63000</v>
      </c>
      <c r="H1208" s="3">
        <v>64000</v>
      </c>
      <c r="I1208" s="11">
        <v>0</v>
      </c>
      <c r="J1208" s="3" t="s">
        <v>720</v>
      </c>
      <c r="K1208" s="3">
        <v>0</v>
      </c>
      <c r="L1208" s="3">
        <v>0</v>
      </c>
      <c r="M1208" s="3">
        <v>10</v>
      </c>
      <c r="N1208" s="3">
        <v>20</v>
      </c>
      <c r="O1208" s="3">
        <v>0</v>
      </c>
      <c r="P1208" s="3">
        <v>0</v>
      </c>
      <c r="Q1208" s="3">
        <v>0</v>
      </c>
      <c r="R1208" s="3">
        <v>0</v>
      </c>
      <c r="S1208" s="3">
        <v>1</v>
      </c>
      <c r="T1208" s="3">
        <v>1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>
        <v>0</v>
      </c>
      <c r="AN1208" s="3">
        <v>0.5</v>
      </c>
      <c r="AO1208" s="3"/>
      <c r="AP1208" s="3"/>
    </row>
    <row r="1209" spans="1:42" ht="16.5" x14ac:dyDescent="0.2">
      <c r="A1209" s="3">
        <v>1206</v>
      </c>
      <c r="B1209" s="3">
        <v>300002</v>
      </c>
      <c r="C1209" s="3" t="s">
        <v>655</v>
      </c>
      <c r="D1209" s="3">
        <v>64</v>
      </c>
      <c r="E1209" s="3">
        <v>0</v>
      </c>
      <c r="F1209" s="3">
        <v>0</v>
      </c>
      <c r="G1209" s="3">
        <v>64000</v>
      </c>
      <c r="H1209" s="3">
        <v>65000</v>
      </c>
      <c r="I1209" s="11">
        <v>0</v>
      </c>
      <c r="J1209" s="3" t="s">
        <v>720</v>
      </c>
      <c r="K1209" s="3">
        <v>1</v>
      </c>
      <c r="L1209" s="3">
        <v>1436.32</v>
      </c>
      <c r="M1209" s="3">
        <v>125064</v>
      </c>
      <c r="N1209" s="3">
        <v>60968</v>
      </c>
      <c r="O1209" s="3">
        <v>8674</v>
      </c>
      <c r="P1209" s="3">
        <v>6031</v>
      </c>
      <c r="Q1209" s="3">
        <v>6514</v>
      </c>
      <c r="R1209" s="3">
        <v>6080</v>
      </c>
      <c r="S1209" s="3">
        <v>1.1978</v>
      </c>
      <c r="T1209" s="3">
        <v>1.1525999999999998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>
        <v>0</v>
      </c>
      <c r="AN1209" s="3">
        <v>0.5</v>
      </c>
      <c r="AO1209" s="3"/>
      <c r="AP1209" s="3"/>
    </row>
    <row r="1210" spans="1:42" ht="16.5" x14ac:dyDescent="0.2">
      <c r="A1210" s="3">
        <v>1207</v>
      </c>
      <c r="B1210" s="3">
        <v>300002</v>
      </c>
      <c r="C1210" s="3" t="s">
        <v>655</v>
      </c>
      <c r="D1210" s="3">
        <v>65</v>
      </c>
      <c r="E1210" s="3">
        <v>0</v>
      </c>
      <c r="F1210" s="3">
        <v>0</v>
      </c>
      <c r="G1210" s="3">
        <v>65000</v>
      </c>
      <c r="H1210" s="3">
        <v>66000</v>
      </c>
      <c r="I1210" s="11">
        <v>0</v>
      </c>
      <c r="J1210" s="3" t="s">
        <v>720</v>
      </c>
      <c r="K1210" s="3">
        <v>1</v>
      </c>
      <c r="L1210" s="3">
        <v>1453.73</v>
      </c>
      <c r="M1210" s="3">
        <v>126702</v>
      </c>
      <c r="N1210" s="3">
        <v>61754</v>
      </c>
      <c r="O1210" s="3">
        <v>8674</v>
      </c>
      <c r="P1210" s="3">
        <v>6031</v>
      </c>
      <c r="Q1210" s="3">
        <v>6514</v>
      </c>
      <c r="R1210" s="3">
        <v>6080</v>
      </c>
      <c r="S1210" s="3">
        <v>1.1978</v>
      </c>
      <c r="T1210" s="3">
        <v>1.1525999999999998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>
        <v>0</v>
      </c>
      <c r="AN1210" s="3">
        <v>0.5</v>
      </c>
      <c r="AO1210" s="3"/>
      <c r="AP1210" s="3"/>
    </row>
    <row r="1211" spans="1:42" ht="16.5" x14ac:dyDescent="0.2">
      <c r="A1211" s="3">
        <v>1208</v>
      </c>
      <c r="B1211" s="3">
        <v>300002</v>
      </c>
      <c r="C1211" s="3" t="s">
        <v>655</v>
      </c>
      <c r="D1211" s="3">
        <v>66</v>
      </c>
      <c r="E1211" s="3">
        <v>0</v>
      </c>
      <c r="F1211" s="3">
        <v>0</v>
      </c>
      <c r="G1211" s="3">
        <v>66000</v>
      </c>
      <c r="H1211" s="3">
        <v>67000</v>
      </c>
      <c r="I1211" s="11">
        <v>0</v>
      </c>
      <c r="J1211" s="3" t="s">
        <v>720</v>
      </c>
      <c r="K1211" s="3">
        <v>1</v>
      </c>
      <c r="L1211" s="3">
        <v>1664.38</v>
      </c>
      <c r="M1211" s="3">
        <v>146386</v>
      </c>
      <c r="N1211" s="3">
        <v>67791</v>
      </c>
      <c r="O1211" s="3">
        <v>10156</v>
      </c>
      <c r="P1211" s="3">
        <v>7104</v>
      </c>
      <c r="Q1211" s="3">
        <v>7672</v>
      </c>
      <c r="R1211" s="3">
        <v>7161</v>
      </c>
      <c r="S1211" s="3">
        <v>1.2189999999999999</v>
      </c>
      <c r="T1211" s="3">
        <v>1.1729999999999998</v>
      </c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>
        <v>0</v>
      </c>
      <c r="AN1211" s="3">
        <v>0.5</v>
      </c>
      <c r="AO1211" s="3"/>
      <c r="AP1211" s="3"/>
    </row>
    <row r="1212" spans="1:42" ht="16.5" x14ac:dyDescent="0.2">
      <c r="A1212" s="3">
        <v>1209</v>
      </c>
      <c r="B1212" s="3">
        <v>300002</v>
      </c>
      <c r="C1212" s="3" t="s">
        <v>655</v>
      </c>
      <c r="D1212" s="3">
        <v>67</v>
      </c>
      <c r="E1212" s="3">
        <v>0</v>
      </c>
      <c r="F1212" s="3">
        <v>0</v>
      </c>
      <c r="G1212" s="3">
        <v>67000</v>
      </c>
      <c r="H1212" s="3">
        <v>68000</v>
      </c>
      <c r="I1212" s="11">
        <v>0</v>
      </c>
      <c r="J1212" s="3" t="s">
        <v>720</v>
      </c>
      <c r="K1212" s="3">
        <v>1</v>
      </c>
      <c r="L1212" s="3">
        <v>1682.83</v>
      </c>
      <c r="M1212" s="3">
        <v>148168</v>
      </c>
      <c r="N1212" s="3">
        <v>68620</v>
      </c>
      <c r="O1212" s="3">
        <v>10156</v>
      </c>
      <c r="P1212" s="3">
        <v>7104</v>
      </c>
      <c r="Q1212" s="3">
        <v>7672</v>
      </c>
      <c r="R1212" s="3">
        <v>7161</v>
      </c>
      <c r="S1212" s="3">
        <v>1.2189999999999999</v>
      </c>
      <c r="T1212" s="3">
        <v>1.1729999999999998</v>
      </c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>
        <v>0</v>
      </c>
      <c r="AN1212" s="3">
        <v>0.5</v>
      </c>
      <c r="AO1212" s="3"/>
      <c r="AP1212" s="3"/>
    </row>
    <row r="1213" spans="1:42" ht="16.5" x14ac:dyDescent="0.2">
      <c r="A1213" s="3">
        <v>1210</v>
      </c>
      <c r="B1213" s="3">
        <v>300002</v>
      </c>
      <c r="C1213" s="3" t="s">
        <v>655</v>
      </c>
      <c r="D1213" s="3">
        <v>68</v>
      </c>
      <c r="E1213" s="3">
        <v>0</v>
      </c>
      <c r="F1213" s="3">
        <v>0</v>
      </c>
      <c r="G1213" s="3">
        <v>68000</v>
      </c>
      <c r="H1213" s="3">
        <v>69000</v>
      </c>
      <c r="I1213" s="11">
        <v>0</v>
      </c>
      <c r="J1213" s="3" t="s">
        <v>720</v>
      </c>
      <c r="K1213" s="3">
        <v>1</v>
      </c>
      <c r="L1213" s="3">
        <v>1810.98</v>
      </c>
      <c r="M1213" s="3">
        <v>155228</v>
      </c>
      <c r="N1213" s="3">
        <v>71895</v>
      </c>
      <c r="O1213" s="3">
        <v>10156</v>
      </c>
      <c r="P1213" s="3">
        <v>7104</v>
      </c>
      <c r="Q1213" s="3">
        <v>7672</v>
      </c>
      <c r="R1213" s="3">
        <v>7161</v>
      </c>
      <c r="S1213" s="3">
        <v>1.2189999999999999</v>
      </c>
      <c r="T1213" s="3">
        <v>1.1729999999999998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>
        <v>0</v>
      </c>
      <c r="AN1213" s="3">
        <v>0.5</v>
      </c>
      <c r="AO1213" s="3"/>
      <c r="AP1213" s="3"/>
    </row>
    <row r="1214" spans="1:42" ht="16.5" x14ac:dyDescent="0.2">
      <c r="A1214" s="3">
        <v>1211</v>
      </c>
      <c r="B1214" s="3">
        <v>300002</v>
      </c>
      <c r="C1214" s="3" t="s">
        <v>655</v>
      </c>
      <c r="D1214" s="3">
        <v>69</v>
      </c>
      <c r="E1214" s="3">
        <v>0</v>
      </c>
      <c r="F1214" s="3">
        <v>0</v>
      </c>
      <c r="G1214" s="3">
        <v>69000</v>
      </c>
      <c r="H1214" s="3">
        <v>70000</v>
      </c>
      <c r="I1214" s="11">
        <v>0</v>
      </c>
      <c r="J1214" s="3" t="s">
        <v>720</v>
      </c>
      <c r="K1214" s="3">
        <v>0</v>
      </c>
      <c r="L1214" s="3">
        <v>0</v>
      </c>
      <c r="M1214" s="3">
        <v>10</v>
      </c>
      <c r="N1214" s="3">
        <v>20</v>
      </c>
      <c r="O1214" s="3">
        <v>0</v>
      </c>
      <c r="P1214" s="3">
        <v>0</v>
      </c>
      <c r="Q1214" s="3">
        <v>0</v>
      </c>
      <c r="R1214" s="3">
        <v>0</v>
      </c>
      <c r="S1214" s="3">
        <v>1</v>
      </c>
      <c r="T1214" s="3">
        <v>1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>
        <v>0</v>
      </c>
      <c r="AN1214" s="3">
        <v>0.5</v>
      </c>
      <c r="AO1214" s="3"/>
      <c r="AP1214" s="3"/>
    </row>
    <row r="1215" spans="1:42" ht="16.5" x14ac:dyDescent="0.2">
      <c r="A1215" s="3">
        <v>1212</v>
      </c>
      <c r="B1215" s="3">
        <v>300002</v>
      </c>
      <c r="C1215" s="3" t="s">
        <v>655</v>
      </c>
      <c r="D1215" s="3">
        <v>70</v>
      </c>
      <c r="E1215" s="3">
        <v>0</v>
      </c>
      <c r="F1215" s="3">
        <v>0</v>
      </c>
      <c r="G1215" s="3">
        <v>70000</v>
      </c>
      <c r="H1215" s="3">
        <v>71000</v>
      </c>
      <c r="I1215" s="11">
        <v>0</v>
      </c>
      <c r="J1215" s="3" t="s">
        <v>720</v>
      </c>
      <c r="K1215" s="3">
        <v>1</v>
      </c>
      <c r="L1215" s="3">
        <v>1853.94</v>
      </c>
      <c r="M1215" s="3">
        <v>160174</v>
      </c>
      <c r="N1215" s="3">
        <v>73812</v>
      </c>
      <c r="O1215" s="3">
        <v>10479</v>
      </c>
      <c r="P1215" s="3">
        <v>7337</v>
      </c>
      <c r="Q1215" s="3">
        <v>7840</v>
      </c>
      <c r="R1215" s="3">
        <v>7396</v>
      </c>
      <c r="S1215" s="3">
        <v>1.2189999999999999</v>
      </c>
      <c r="T1215" s="3">
        <v>1.2189999999999999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>
        <v>0</v>
      </c>
      <c r="AN1215" s="3">
        <v>0.5</v>
      </c>
      <c r="AO1215" s="3"/>
      <c r="AP1215" s="3"/>
    </row>
    <row r="1216" spans="1:42" ht="16.5" x14ac:dyDescent="0.2">
      <c r="A1216" s="3">
        <v>1213</v>
      </c>
      <c r="B1216" s="3">
        <v>300002</v>
      </c>
      <c r="C1216" s="3" t="s">
        <v>655</v>
      </c>
      <c r="D1216" s="3">
        <v>71</v>
      </c>
      <c r="E1216" s="3">
        <v>0</v>
      </c>
      <c r="F1216" s="3">
        <v>0</v>
      </c>
      <c r="G1216" s="3">
        <v>71000</v>
      </c>
      <c r="H1216" s="3">
        <v>72000</v>
      </c>
      <c r="I1216" s="11">
        <v>0</v>
      </c>
      <c r="J1216" s="3" t="s">
        <v>720</v>
      </c>
      <c r="K1216" s="3">
        <v>1</v>
      </c>
      <c r="L1216" s="3">
        <v>1877.18</v>
      </c>
      <c r="M1216" s="3">
        <v>162840</v>
      </c>
      <c r="N1216" s="3">
        <v>74669</v>
      </c>
      <c r="O1216" s="3">
        <v>10801</v>
      </c>
      <c r="P1216" s="3">
        <v>7570</v>
      </c>
      <c r="Q1216" s="3">
        <v>8092</v>
      </c>
      <c r="R1216" s="3">
        <v>7631</v>
      </c>
      <c r="S1216" s="3">
        <v>1.2189999999999999</v>
      </c>
      <c r="T1216" s="3">
        <v>1.2189999999999999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>
        <v>0</v>
      </c>
      <c r="AN1216" s="3">
        <v>0.5</v>
      </c>
      <c r="AO1216" s="3"/>
      <c r="AP1216" s="3"/>
    </row>
    <row r="1217" spans="1:42" ht="16.5" x14ac:dyDescent="0.2">
      <c r="A1217" s="3">
        <v>1214</v>
      </c>
      <c r="B1217" s="3">
        <v>300002</v>
      </c>
      <c r="C1217" s="3" t="s">
        <v>655</v>
      </c>
      <c r="D1217" s="3">
        <v>72</v>
      </c>
      <c r="E1217" s="3">
        <v>0</v>
      </c>
      <c r="F1217" s="3">
        <v>0</v>
      </c>
      <c r="G1217" s="3">
        <v>72000</v>
      </c>
      <c r="H1217" s="3">
        <v>73000</v>
      </c>
      <c r="I1217" s="11">
        <v>0</v>
      </c>
      <c r="J1217" s="3" t="s">
        <v>720</v>
      </c>
      <c r="K1217" s="3">
        <v>1</v>
      </c>
      <c r="L1217" s="3">
        <v>2171.81</v>
      </c>
      <c r="M1217" s="3">
        <v>175382</v>
      </c>
      <c r="N1217" s="3">
        <v>86598</v>
      </c>
      <c r="O1217" s="3">
        <v>11124</v>
      </c>
      <c r="P1217" s="3">
        <v>7804</v>
      </c>
      <c r="Q1217" s="3">
        <v>8656</v>
      </c>
      <c r="R1217" s="3">
        <v>7866</v>
      </c>
      <c r="S1217" s="3">
        <v>1.2189999999999999</v>
      </c>
      <c r="T1217" s="3">
        <v>1.2189999999999999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>
        <v>0</v>
      </c>
      <c r="AN1217" s="3">
        <v>0.5</v>
      </c>
      <c r="AO1217" s="3"/>
      <c r="AP1217" s="3"/>
    </row>
    <row r="1218" spans="1:42" ht="16.5" x14ac:dyDescent="0.2">
      <c r="A1218" s="3">
        <v>1215</v>
      </c>
      <c r="B1218" s="3">
        <v>300002</v>
      </c>
      <c r="C1218" s="3" t="s">
        <v>655</v>
      </c>
      <c r="D1218" s="3">
        <v>73</v>
      </c>
      <c r="E1218" s="3">
        <v>0</v>
      </c>
      <c r="F1218" s="3">
        <v>0</v>
      </c>
      <c r="G1218" s="3">
        <v>73000</v>
      </c>
      <c r="H1218" s="3">
        <v>74000</v>
      </c>
      <c r="I1218" s="11">
        <v>0</v>
      </c>
      <c r="J1218" s="3" t="s">
        <v>720</v>
      </c>
      <c r="K1218" s="3">
        <v>1</v>
      </c>
      <c r="L1218" s="3">
        <v>2199.06</v>
      </c>
      <c r="M1218" s="3">
        <v>176520</v>
      </c>
      <c r="N1218" s="3">
        <v>87562</v>
      </c>
      <c r="O1218" s="3">
        <v>11124</v>
      </c>
      <c r="P1218" s="3">
        <v>7804</v>
      </c>
      <c r="Q1218" s="3">
        <v>8750</v>
      </c>
      <c r="R1218" s="3">
        <v>7866</v>
      </c>
      <c r="S1218" s="3">
        <v>1.2402</v>
      </c>
      <c r="T1218" s="3">
        <v>1.2402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>
        <v>0</v>
      </c>
      <c r="AN1218" s="3">
        <v>0.5</v>
      </c>
      <c r="AO1218" s="3"/>
      <c r="AP1218" s="3"/>
    </row>
    <row r="1219" spans="1:42" ht="16.5" x14ac:dyDescent="0.2">
      <c r="A1219" s="3">
        <v>1216</v>
      </c>
      <c r="B1219" s="3">
        <v>300002</v>
      </c>
      <c r="C1219" s="3" t="s">
        <v>655</v>
      </c>
      <c r="D1219" s="3">
        <v>74</v>
      </c>
      <c r="E1219" s="3">
        <v>0</v>
      </c>
      <c r="F1219" s="3">
        <v>0</v>
      </c>
      <c r="G1219" s="3">
        <v>74000</v>
      </c>
      <c r="H1219" s="3">
        <v>75000</v>
      </c>
      <c r="I1219" s="11">
        <v>0</v>
      </c>
      <c r="J1219" s="3" t="s">
        <v>720</v>
      </c>
      <c r="K1219" s="3">
        <v>1</v>
      </c>
      <c r="L1219" s="3">
        <v>2216.83</v>
      </c>
      <c r="M1219" s="3">
        <v>177278</v>
      </c>
      <c r="N1219" s="3">
        <v>88337</v>
      </c>
      <c r="O1219" s="3">
        <v>11124</v>
      </c>
      <c r="P1219" s="3">
        <v>7804</v>
      </c>
      <c r="Q1219" s="3">
        <v>8750</v>
      </c>
      <c r="R1219" s="3">
        <v>7866</v>
      </c>
      <c r="S1219" s="3">
        <v>1.2402</v>
      </c>
      <c r="T1219" s="3">
        <v>1.2402</v>
      </c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>
        <v>0</v>
      </c>
      <c r="AN1219" s="3">
        <v>0.5</v>
      </c>
      <c r="AO1219" s="3"/>
      <c r="AP1219" s="3"/>
    </row>
    <row r="1220" spans="1:42" ht="16.5" x14ac:dyDescent="0.2">
      <c r="A1220" s="3">
        <v>1217</v>
      </c>
      <c r="B1220" s="3">
        <v>300002</v>
      </c>
      <c r="C1220" s="3" t="s">
        <v>655</v>
      </c>
      <c r="D1220" s="3">
        <v>75</v>
      </c>
      <c r="E1220" s="3">
        <v>0</v>
      </c>
      <c r="F1220" s="3">
        <v>0</v>
      </c>
      <c r="G1220" s="3">
        <v>75000</v>
      </c>
      <c r="H1220" s="3">
        <v>76000</v>
      </c>
      <c r="I1220" s="11">
        <v>0</v>
      </c>
      <c r="J1220" s="3" t="s">
        <v>720</v>
      </c>
      <c r="K1220" s="3">
        <v>0</v>
      </c>
      <c r="L1220" s="3">
        <v>0</v>
      </c>
      <c r="M1220" s="3">
        <v>10</v>
      </c>
      <c r="N1220" s="3">
        <v>20</v>
      </c>
      <c r="O1220" s="3">
        <v>0</v>
      </c>
      <c r="P1220" s="3">
        <v>0</v>
      </c>
      <c r="Q1220" s="3">
        <v>0</v>
      </c>
      <c r="R1220" s="3">
        <v>0</v>
      </c>
      <c r="S1220" s="3">
        <v>1</v>
      </c>
      <c r="T1220" s="3">
        <v>1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>
        <v>0</v>
      </c>
      <c r="AN1220" s="3">
        <v>0.5</v>
      </c>
      <c r="AO1220" s="3"/>
      <c r="AP1220" s="3"/>
    </row>
    <row r="1221" spans="1:42" ht="16.5" x14ac:dyDescent="0.2">
      <c r="A1221" s="3">
        <v>1218</v>
      </c>
      <c r="B1221" s="3">
        <v>300002</v>
      </c>
      <c r="C1221" s="3" t="s">
        <v>655</v>
      </c>
      <c r="D1221" s="3">
        <v>76</v>
      </c>
      <c r="E1221" s="3">
        <v>0</v>
      </c>
      <c r="F1221" s="3">
        <v>0</v>
      </c>
      <c r="G1221" s="3">
        <v>76000</v>
      </c>
      <c r="H1221" s="3">
        <v>77000</v>
      </c>
      <c r="I1221" s="11">
        <v>0</v>
      </c>
      <c r="J1221" s="3" t="s">
        <v>720</v>
      </c>
      <c r="K1221" s="3">
        <v>1</v>
      </c>
      <c r="L1221" s="3">
        <v>2301.96</v>
      </c>
      <c r="M1221" s="3">
        <v>214421</v>
      </c>
      <c r="N1221" s="3">
        <v>111438</v>
      </c>
      <c r="O1221" s="3">
        <v>11769</v>
      </c>
      <c r="P1221" s="3">
        <v>8270</v>
      </c>
      <c r="Q1221" s="3">
        <v>9273</v>
      </c>
      <c r="R1221" s="3">
        <v>8337</v>
      </c>
      <c r="S1221" s="3">
        <v>1.2614000000000001</v>
      </c>
      <c r="T1221" s="3">
        <v>1.2614000000000001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>
        <v>0</v>
      </c>
      <c r="AN1221" s="3">
        <v>0.5</v>
      </c>
      <c r="AO1221" s="3"/>
      <c r="AP1221" s="3"/>
    </row>
    <row r="1222" spans="1:42" ht="16.5" x14ac:dyDescent="0.2">
      <c r="A1222" s="3">
        <v>1219</v>
      </c>
      <c r="B1222" s="3">
        <v>300002</v>
      </c>
      <c r="C1222" s="3" t="s">
        <v>655</v>
      </c>
      <c r="D1222" s="3">
        <v>77</v>
      </c>
      <c r="E1222" s="3">
        <v>0</v>
      </c>
      <c r="F1222" s="3">
        <v>0</v>
      </c>
      <c r="G1222" s="3">
        <v>77000</v>
      </c>
      <c r="H1222" s="3">
        <v>78000</v>
      </c>
      <c r="I1222" s="11">
        <v>0</v>
      </c>
      <c r="J1222" s="3" t="s">
        <v>720</v>
      </c>
      <c r="K1222" s="3">
        <v>1</v>
      </c>
      <c r="L1222" s="3">
        <v>2315.59</v>
      </c>
      <c r="M1222" s="3">
        <v>215709</v>
      </c>
      <c r="N1222" s="3">
        <v>112084</v>
      </c>
      <c r="O1222" s="3">
        <v>11769</v>
      </c>
      <c r="P1222" s="3">
        <v>8270</v>
      </c>
      <c r="Q1222" s="3">
        <v>9273</v>
      </c>
      <c r="R1222" s="3">
        <v>8337</v>
      </c>
      <c r="S1222" s="3">
        <v>1.2614000000000001</v>
      </c>
      <c r="T1222" s="3">
        <v>1.2614000000000001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>
        <v>0</v>
      </c>
      <c r="AN1222" s="3">
        <v>0.5</v>
      </c>
      <c r="AO1222" s="3"/>
      <c r="AP1222" s="3"/>
    </row>
    <row r="1223" spans="1:42" ht="16.5" x14ac:dyDescent="0.2">
      <c r="A1223" s="3">
        <v>1220</v>
      </c>
      <c r="B1223" s="3">
        <v>300002</v>
      </c>
      <c r="C1223" s="3" t="s">
        <v>655</v>
      </c>
      <c r="D1223" s="3">
        <v>78</v>
      </c>
      <c r="E1223" s="3">
        <v>0</v>
      </c>
      <c r="F1223" s="3">
        <v>0</v>
      </c>
      <c r="G1223" s="3">
        <v>78000</v>
      </c>
      <c r="H1223" s="3">
        <v>79000</v>
      </c>
      <c r="I1223" s="11">
        <v>0</v>
      </c>
      <c r="J1223" s="3" t="s">
        <v>720</v>
      </c>
      <c r="K1223" s="3">
        <v>1</v>
      </c>
      <c r="L1223" s="3">
        <v>2679.43</v>
      </c>
      <c r="M1223" s="3">
        <v>257672</v>
      </c>
      <c r="N1223" s="3">
        <v>118616</v>
      </c>
      <c r="O1223" s="3">
        <v>13440</v>
      </c>
      <c r="P1223" s="3">
        <v>9479</v>
      </c>
      <c r="Q1223" s="3">
        <v>10143</v>
      </c>
      <c r="R1223" s="3">
        <v>9555</v>
      </c>
      <c r="S1223" s="3">
        <v>1.2614000000000001</v>
      </c>
      <c r="T1223" s="3">
        <v>1.2614000000000001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>
        <v>0</v>
      </c>
      <c r="AN1223" s="3">
        <v>0.5</v>
      </c>
      <c r="AO1223" s="3"/>
      <c r="AP1223" s="3"/>
    </row>
    <row r="1224" spans="1:42" ht="16.5" x14ac:dyDescent="0.2">
      <c r="A1224" s="3">
        <v>1221</v>
      </c>
      <c r="B1224" s="3">
        <v>300002</v>
      </c>
      <c r="C1224" s="3" t="s">
        <v>655</v>
      </c>
      <c r="D1224" s="3">
        <v>79</v>
      </c>
      <c r="E1224" s="3">
        <v>0</v>
      </c>
      <c r="F1224" s="3">
        <v>0</v>
      </c>
      <c r="G1224" s="3">
        <v>79000</v>
      </c>
      <c r="H1224" s="3">
        <v>80000</v>
      </c>
      <c r="I1224" s="11">
        <v>0</v>
      </c>
      <c r="J1224" s="3" t="s">
        <v>720</v>
      </c>
      <c r="K1224" s="3">
        <v>1</v>
      </c>
      <c r="L1224" s="3">
        <v>2708.77</v>
      </c>
      <c r="M1224" s="3">
        <v>260064</v>
      </c>
      <c r="N1224" s="3">
        <v>119725</v>
      </c>
      <c r="O1224" s="3">
        <v>13440</v>
      </c>
      <c r="P1224" s="3">
        <v>9479</v>
      </c>
      <c r="Q1224" s="3">
        <v>10237</v>
      </c>
      <c r="R1224" s="3">
        <v>9555</v>
      </c>
      <c r="S1224" s="3">
        <v>1.2614000000000001</v>
      </c>
      <c r="T1224" s="3">
        <v>1.2614000000000001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>
        <v>0</v>
      </c>
      <c r="AN1224" s="3">
        <v>0.5</v>
      </c>
      <c r="AO1224" s="3"/>
      <c r="AP1224" s="3"/>
    </row>
    <row r="1225" spans="1:42" ht="16.5" x14ac:dyDescent="0.2">
      <c r="A1225" s="3">
        <v>1222</v>
      </c>
      <c r="B1225" s="3">
        <v>300002</v>
      </c>
      <c r="C1225" s="3" t="s">
        <v>655</v>
      </c>
      <c r="D1225" s="3">
        <v>80</v>
      </c>
      <c r="E1225" s="3">
        <v>0</v>
      </c>
      <c r="F1225" s="3">
        <v>0</v>
      </c>
      <c r="G1225" s="3">
        <v>80000</v>
      </c>
      <c r="H1225" s="3">
        <v>81000</v>
      </c>
      <c r="I1225" s="11">
        <v>0</v>
      </c>
      <c r="J1225" s="3" t="s">
        <v>720</v>
      </c>
      <c r="K1225" s="3">
        <v>1</v>
      </c>
      <c r="L1225" s="3">
        <v>2986.7</v>
      </c>
      <c r="M1225" s="3">
        <v>263040</v>
      </c>
      <c r="N1225" s="3">
        <v>121556</v>
      </c>
      <c r="O1225" s="3">
        <v>13440</v>
      </c>
      <c r="P1225" s="3">
        <v>9479</v>
      </c>
      <c r="Q1225" s="3">
        <v>10237</v>
      </c>
      <c r="R1225" s="3">
        <v>9555</v>
      </c>
      <c r="S1225" s="3">
        <v>1.2826</v>
      </c>
      <c r="T1225" s="3">
        <v>1.2826</v>
      </c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>
        <v>0</v>
      </c>
      <c r="AN1225" s="3">
        <v>0.5</v>
      </c>
      <c r="AO1225" s="3"/>
      <c r="AP1225" s="3"/>
    </row>
    <row r="1226" spans="1:42" ht="16.5" x14ac:dyDescent="0.2">
      <c r="A1226" s="3">
        <v>1223</v>
      </c>
      <c r="B1226" s="3">
        <v>300002</v>
      </c>
      <c r="C1226" s="3" t="s">
        <v>655</v>
      </c>
      <c r="D1226" s="3">
        <v>81</v>
      </c>
      <c r="E1226" s="3">
        <v>0</v>
      </c>
      <c r="F1226" s="3">
        <v>0</v>
      </c>
      <c r="G1226" s="3">
        <v>81000</v>
      </c>
      <c r="H1226" s="3">
        <v>82000</v>
      </c>
      <c r="I1226" s="11">
        <v>0</v>
      </c>
      <c r="J1226" s="3" t="s">
        <v>720</v>
      </c>
      <c r="K1226" s="3">
        <v>0</v>
      </c>
      <c r="L1226" s="3">
        <v>0</v>
      </c>
      <c r="M1226" s="3">
        <v>10</v>
      </c>
      <c r="N1226" s="3">
        <v>20</v>
      </c>
      <c r="O1226" s="3">
        <v>0</v>
      </c>
      <c r="P1226" s="3">
        <v>0</v>
      </c>
      <c r="Q1226" s="3">
        <v>0</v>
      </c>
      <c r="R1226" s="3">
        <v>0</v>
      </c>
      <c r="S1226" s="3">
        <v>1</v>
      </c>
      <c r="T1226" s="3">
        <v>1</v>
      </c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>
        <v>0</v>
      </c>
      <c r="AN1226" s="3">
        <v>0.5</v>
      </c>
      <c r="AO1226" s="3"/>
      <c r="AP1226" s="3"/>
    </row>
    <row r="1227" spans="1:42" ht="16.5" x14ac:dyDescent="0.2">
      <c r="A1227" s="3">
        <v>1224</v>
      </c>
      <c r="B1227" s="3">
        <v>300002</v>
      </c>
      <c r="C1227" s="3" t="s">
        <v>655</v>
      </c>
      <c r="D1227" s="3">
        <v>82</v>
      </c>
      <c r="E1227" s="3">
        <v>0</v>
      </c>
      <c r="F1227" s="3">
        <v>0</v>
      </c>
      <c r="G1227" s="3">
        <v>82000</v>
      </c>
      <c r="H1227" s="3">
        <v>83000</v>
      </c>
      <c r="I1227" s="11">
        <v>0</v>
      </c>
      <c r="J1227" s="3" t="s">
        <v>720</v>
      </c>
      <c r="K1227" s="3">
        <v>1</v>
      </c>
      <c r="L1227" s="3">
        <v>3083.35</v>
      </c>
      <c r="M1227" s="3">
        <v>271780</v>
      </c>
      <c r="N1227" s="3">
        <v>125606</v>
      </c>
      <c r="O1227" s="3">
        <v>13800</v>
      </c>
      <c r="P1227" s="3">
        <v>9739</v>
      </c>
      <c r="Q1227" s="3">
        <v>10518</v>
      </c>
      <c r="R1227" s="3">
        <v>9817</v>
      </c>
      <c r="S1227" s="3">
        <v>1.2826</v>
      </c>
      <c r="T1227" s="3">
        <v>1.2826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>
        <v>0</v>
      </c>
      <c r="AN1227" s="3">
        <v>0.5</v>
      </c>
      <c r="AO1227" s="3"/>
      <c r="AP1227" s="3"/>
    </row>
    <row r="1228" spans="1:42" ht="16.5" x14ac:dyDescent="0.2">
      <c r="A1228" s="3">
        <v>1225</v>
      </c>
      <c r="B1228" s="3">
        <v>300002</v>
      </c>
      <c r="C1228" s="3" t="s">
        <v>655</v>
      </c>
      <c r="D1228" s="3">
        <v>83</v>
      </c>
      <c r="E1228" s="3">
        <v>0</v>
      </c>
      <c r="F1228" s="3">
        <v>0</v>
      </c>
      <c r="G1228" s="3">
        <v>83000</v>
      </c>
      <c r="H1228" s="3">
        <v>84000</v>
      </c>
      <c r="I1228" s="11">
        <v>0</v>
      </c>
      <c r="J1228" s="3" t="s">
        <v>720</v>
      </c>
      <c r="K1228" s="3">
        <v>1</v>
      </c>
      <c r="L1228" s="3">
        <v>3200.97</v>
      </c>
      <c r="M1228" s="3">
        <v>282836</v>
      </c>
      <c r="N1228" s="3">
        <v>130720</v>
      </c>
      <c r="O1228" s="3">
        <v>13800</v>
      </c>
      <c r="P1228" s="3">
        <v>9739</v>
      </c>
      <c r="Q1228" s="3">
        <v>10518</v>
      </c>
      <c r="R1228" s="3">
        <v>9817</v>
      </c>
      <c r="S1228" s="3">
        <v>1.2826</v>
      </c>
      <c r="T1228" s="3">
        <v>1.2826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>
        <v>0</v>
      </c>
      <c r="AN1228" s="3">
        <v>0.5</v>
      </c>
      <c r="AO1228" s="3"/>
      <c r="AP1228" s="3"/>
    </row>
    <row r="1229" spans="1:42" ht="16.5" x14ac:dyDescent="0.2">
      <c r="A1229" s="3">
        <v>1226</v>
      </c>
      <c r="B1229" s="3">
        <v>300002</v>
      </c>
      <c r="C1229" s="3" t="s">
        <v>655</v>
      </c>
      <c r="D1229" s="3">
        <v>84</v>
      </c>
      <c r="E1229" s="3">
        <v>0</v>
      </c>
      <c r="F1229" s="3">
        <v>0</v>
      </c>
      <c r="G1229" s="3">
        <v>84000</v>
      </c>
      <c r="H1229" s="3">
        <v>85000</v>
      </c>
      <c r="I1229" s="11">
        <v>0</v>
      </c>
      <c r="J1229" s="3" t="s">
        <v>720</v>
      </c>
      <c r="K1229" s="3">
        <v>1</v>
      </c>
      <c r="L1229" s="3">
        <v>4090.32</v>
      </c>
      <c r="M1229" s="3">
        <v>369188</v>
      </c>
      <c r="N1229" s="3">
        <v>175627</v>
      </c>
      <c r="O1229" s="3">
        <v>14880</v>
      </c>
      <c r="P1229" s="3">
        <v>10520</v>
      </c>
      <c r="Q1229" s="3">
        <v>11175</v>
      </c>
      <c r="R1229" s="3">
        <v>10605</v>
      </c>
      <c r="S1229" s="3">
        <v>1.3038000000000001</v>
      </c>
      <c r="T1229" s="3">
        <v>1.3038000000000001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>
        <v>0</v>
      </c>
      <c r="AN1229" s="3">
        <v>0.5</v>
      </c>
      <c r="AO1229" s="3"/>
      <c r="AP1229" s="3"/>
    </row>
    <row r="1230" spans="1:42" ht="16.5" x14ac:dyDescent="0.2">
      <c r="A1230" s="3">
        <v>1227</v>
      </c>
      <c r="B1230" s="3">
        <v>300002</v>
      </c>
      <c r="C1230" s="3" t="s">
        <v>655</v>
      </c>
      <c r="D1230" s="3">
        <v>85</v>
      </c>
      <c r="E1230" s="3">
        <v>0</v>
      </c>
      <c r="F1230" s="3">
        <v>0</v>
      </c>
      <c r="G1230" s="3">
        <v>85000</v>
      </c>
      <c r="H1230" s="3">
        <v>86000</v>
      </c>
      <c r="I1230" s="11">
        <v>0</v>
      </c>
      <c r="J1230" s="3" t="s">
        <v>720</v>
      </c>
      <c r="K1230" s="3">
        <v>1</v>
      </c>
      <c r="L1230" s="3">
        <v>4116.37</v>
      </c>
      <c r="M1230" s="3">
        <v>370308</v>
      </c>
      <c r="N1230" s="3">
        <v>176164</v>
      </c>
      <c r="O1230" s="3">
        <v>14880</v>
      </c>
      <c r="P1230" s="3">
        <v>10520</v>
      </c>
      <c r="Q1230" s="3">
        <v>11362</v>
      </c>
      <c r="R1230" s="3">
        <v>10605</v>
      </c>
      <c r="S1230" s="3">
        <v>1.3038000000000001</v>
      </c>
      <c r="T1230" s="3">
        <v>1.3038000000000001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>
        <v>0</v>
      </c>
      <c r="AN1230" s="3">
        <v>0.5</v>
      </c>
      <c r="AO1230" s="3"/>
      <c r="AP1230" s="3"/>
    </row>
    <row r="1231" spans="1:42" ht="16.5" x14ac:dyDescent="0.2">
      <c r="A1231" s="3">
        <v>1228</v>
      </c>
      <c r="B1231" s="3">
        <v>300002</v>
      </c>
      <c r="C1231" s="3" t="s">
        <v>655</v>
      </c>
      <c r="D1231" s="3">
        <v>86</v>
      </c>
      <c r="E1231" s="3">
        <v>0</v>
      </c>
      <c r="F1231" s="3">
        <v>0</v>
      </c>
      <c r="G1231" s="3">
        <v>86000</v>
      </c>
      <c r="H1231" s="3">
        <v>87000</v>
      </c>
      <c r="I1231" s="11">
        <v>0</v>
      </c>
      <c r="J1231" s="3" t="s">
        <v>720</v>
      </c>
      <c r="K1231" s="3">
        <v>1</v>
      </c>
      <c r="L1231" s="3">
        <v>4166.9399999999996</v>
      </c>
      <c r="M1231" s="3">
        <v>371994</v>
      </c>
      <c r="N1231" s="3">
        <v>177976</v>
      </c>
      <c r="O1231" s="3">
        <v>14880</v>
      </c>
      <c r="P1231" s="3">
        <v>10520</v>
      </c>
      <c r="Q1231" s="3">
        <v>11362</v>
      </c>
      <c r="R1231" s="3">
        <v>10605</v>
      </c>
      <c r="S1231" s="3">
        <v>1.3250000000000002</v>
      </c>
      <c r="T1231" s="3">
        <v>1.3250000000000002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>
        <v>0</v>
      </c>
      <c r="AN1231" s="3">
        <v>0.5</v>
      </c>
      <c r="AO1231" s="3"/>
      <c r="AP1231" s="3"/>
    </row>
    <row r="1232" spans="1:42" ht="16.5" x14ac:dyDescent="0.2">
      <c r="A1232" s="3">
        <v>1229</v>
      </c>
      <c r="B1232" s="3">
        <v>300002</v>
      </c>
      <c r="C1232" s="3" t="s">
        <v>655</v>
      </c>
      <c r="D1232" s="3">
        <v>87</v>
      </c>
      <c r="E1232" s="3">
        <v>0</v>
      </c>
      <c r="F1232" s="3">
        <v>0</v>
      </c>
      <c r="G1232" s="3">
        <v>87000</v>
      </c>
      <c r="H1232" s="3">
        <v>88000</v>
      </c>
      <c r="I1232" s="11">
        <v>0</v>
      </c>
      <c r="J1232" s="3" t="s">
        <v>720</v>
      </c>
      <c r="K1232" s="3">
        <v>0</v>
      </c>
      <c r="L1232" s="3">
        <v>0</v>
      </c>
      <c r="M1232" s="3">
        <v>10</v>
      </c>
      <c r="N1232" s="3">
        <v>20</v>
      </c>
      <c r="O1232" s="3">
        <v>0</v>
      </c>
      <c r="P1232" s="3">
        <v>0</v>
      </c>
      <c r="Q1232" s="3">
        <v>0</v>
      </c>
      <c r="R1232" s="3">
        <v>0</v>
      </c>
      <c r="S1232" s="3">
        <v>1</v>
      </c>
      <c r="T1232" s="3">
        <v>1</v>
      </c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>
        <v>0</v>
      </c>
      <c r="AN1232" s="3">
        <v>0.5</v>
      </c>
      <c r="AO1232" s="3"/>
      <c r="AP1232" s="3"/>
    </row>
    <row r="1233" spans="1:42" ht="16.5" x14ac:dyDescent="0.2">
      <c r="A1233" s="3">
        <v>1230</v>
      </c>
      <c r="B1233" s="3">
        <v>300002</v>
      </c>
      <c r="C1233" s="3" t="s">
        <v>655</v>
      </c>
      <c r="D1233" s="3">
        <v>88</v>
      </c>
      <c r="E1233" s="3">
        <v>0</v>
      </c>
      <c r="F1233" s="3">
        <v>0</v>
      </c>
      <c r="G1233" s="3">
        <v>88000</v>
      </c>
      <c r="H1233" s="3">
        <v>89000</v>
      </c>
      <c r="I1233" s="11">
        <v>0</v>
      </c>
      <c r="J1233" s="3" t="s">
        <v>720</v>
      </c>
      <c r="K1233" s="3">
        <v>1</v>
      </c>
      <c r="L1233" s="3">
        <v>4210.18</v>
      </c>
      <c r="M1233" s="3">
        <v>376466</v>
      </c>
      <c r="N1233" s="3">
        <v>179619</v>
      </c>
      <c r="O1233" s="3">
        <v>15336</v>
      </c>
      <c r="P1233" s="3">
        <v>10850</v>
      </c>
      <c r="Q1233" s="3">
        <v>11625</v>
      </c>
      <c r="R1233" s="3">
        <v>10937</v>
      </c>
      <c r="S1233" s="3">
        <v>1.4124999999999999</v>
      </c>
      <c r="T1233" s="3">
        <v>1.4124999999999999</v>
      </c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>
        <v>0</v>
      </c>
      <c r="AN1233" s="3">
        <v>0.5</v>
      </c>
      <c r="AO1233" s="3"/>
      <c r="AP1233" s="3"/>
    </row>
    <row r="1234" spans="1:42" ht="16.5" x14ac:dyDescent="0.2">
      <c r="A1234" s="3">
        <v>1231</v>
      </c>
      <c r="B1234" s="3">
        <v>300002</v>
      </c>
      <c r="C1234" s="3" t="s">
        <v>655</v>
      </c>
      <c r="D1234" s="3">
        <v>89</v>
      </c>
      <c r="E1234" s="3">
        <v>0</v>
      </c>
      <c r="F1234" s="3">
        <v>0</v>
      </c>
      <c r="G1234" s="3">
        <v>89000</v>
      </c>
      <c r="H1234" s="3">
        <v>90000</v>
      </c>
      <c r="I1234" s="11">
        <v>0</v>
      </c>
      <c r="J1234" s="3" t="s">
        <v>720</v>
      </c>
      <c r="K1234" s="3">
        <v>1</v>
      </c>
      <c r="L1234" s="3">
        <v>4251.08</v>
      </c>
      <c r="M1234" s="3">
        <v>379272</v>
      </c>
      <c r="N1234" s="3">
        <v>180963</v>
      </c>
      <c r="O1234" s="3">
        <v>15336</v>
      </c>
      <c r="P1234" s="3">
        <v>10850</v>
      </c>
      <c r="Q1234" s="3">
        <v>11718</v>
      </c>
      <c r="R1234" s="3">
        <v>10937</v>
      </c>
      <c r="S1234" s="3">
        <v>1.4124999999999999</v>
      </c>
      <c r="T1234" s="3">
        <v>1.4124999999999999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>
        <v>0</v>
      </c>
      <c r="AN1234" s="3">
        <v>0.5</v>
      </c>
      <c r="AO1234" s="3"/>
      <c r="AP1234" s="3"/>
    </row>
    <row r="1235" spans="1:42" ht="16.5" x14ac:dyDescent="0.2">
      <c r="A1235" s="3">
        <v>1232</v>
      </c>
      <c r="B1235" s="3">
        <v>300002</v>
      </c>
      <c r="C1235" s="3" t="s">
        <v>655</v>
      </c>
      <c r="D1235" s="3">
        <v>90</v>
      </c>
      <c r="E1235" s="3">
        <v>0</v>
      </c>
      <c r="F1235" s="3">
        <v>0</v>
      </c>
      <c r="G1235" s="3">
        <v>90000</v>
      </c>
      <c r="H1235" s="3">
        <v>91000</v>
      </c>
      <c r="I1235" s="11">
        <v>0</v>
      </c>
      <c r="J1235" s="3" t="s">
        <v>720</v>
      </c>
      <c r="K1235" s="3">
        <v>1</v>
      </c>
      <c r="L1235" s="3">
        <v>5737.86</v>
      </c>
      <c r="M1235" s="3">
        <v>394708</v>
      </c>
      <c r="N1235" s="3">
        <v>202728</v>
      </c>
      <c r="O1235" s="3">
        <v>15696</v>
      </c>
      <c r="P1235" s="3">
        <v>11111</v>
      </c>
      <c r="Q1235" s="3">
        <v>12675</v>
      </c>
      <c r="R1235" s="3">
        <v>11200</v>
      </c>
      <c r="S1235" s="3">
        <v>1.4124999999999999</v>
      </c>
      <c r="T1235" s="3">
        <v>1.4124999999999999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>
        <v>0</v>
      </c>
      <c r="AN1235" s="3">
        <v>0.5</v>
      </c>
      <c r="AO1235" s="3"/>
      <c r="AP1235" s="3"/>
    </row>
    <row r="1236" spans="1:42" ht="16.5" x14ac:dyDescent="0.2">
      <c r="A1236" s="3">
        <v>1233</v>
      </c>
      <c r="B1236" s="3">
        <v>300002</v>
      </c>
      <c r="C1236" s="3" t="s">
        <v>655</v>
      </c>
      <c r="D1236" s="3">
        <v>91</v>
      </c>
      <c r="E1236" s="3">
        <v>0</v>
      </c>
      <c r="F1236" s="3">
        <v>0</v>
      </c>
      <c r="G1236" s="3">
        <v>91000</v>
      </c>
      <c r="H1236" s="3">
        <v>92000</v>
      </c>
      <c r="I1236" s="11">
        <v>0</v>
      </c>
      <c r="J1236" s="3" t="s">
        <v>720</v>
      </c>
      <c r="K1236" s="3">
        <v>1</v>
      </c>
      <c r="L1236" s="3">
        <v>5770.88</v>
      </c>
      <c r="M1236" s="3">
        <v>396442</v>
      </c>
      <c r="N1236" s="3">
        <v>203619</v>
      </c>
      <c r="O1236" s="3">
        <v>15696</v>
      </c>
      <c r="P1236" s="3">
        <v>11111</v>
      </c>
      <c r="Q1236" s="3">
        <v>12787</v>
      </c>
      <c r="R1236" s="3">
        <v>11200</v>
      </c>
      <c r="S1236" s="3">
        <v>1.4124999999999999</v>
      </c>
      <c r="T1236" s="3">
        <v>1.4124999999999999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>
        <v>0</v>
      </c>
      <c r="AN1236" s="3">
        <v>0.5</v>
      </c>
      <c r="AO1236" s="3"/>
      <c r="AP1236" s="3"/>
    </row>
    <row r="1237" spans="1:42" ht="16.5" x14ac:dyDescent="0.2">
      <c r="A1237" s="3">
        <v>1234</v>
      </c>
      <c r="B1237" s="3">
        <v>300002</v>
      </c>
      <c r="C1237" s="3" t="s">
        <v>655</v>
      </c>
      <c r="D1237" s="3">
        <v>92</v>
      </c>
      <c r="E1237" s="3">
        <v>0</v>
      </c>
      <c r="F1237" s="3">
        <v>0</v>
      </c>
      <c r="G1237" s="3">
        <v>92000</v>
      </c>
      <c r="H1237" s="3">
        <v>93000</v>
      </c>
      <c r="I1237" s="11">
        <v>0</v>
      </c>
      <c r="J1237" s="3" t="s">
        <v>720</v>
      </c>
      <c r="K1237" s="3">
        <v>1</v>
      </c>
      <c r="L1237" s="3">
        <v>5803.05</v>
      </c>
      <c r="M1237" s="3">
        <v>397594</v>
      </c>
      <c r="N1237" s="3">
        <v>204731</v>
      </c>
      <c r="O1237" s="3">
        <v>15696</v>
      </c>
      <c r="P1237" s="3">
        <v>11111</v>
      </c>
      <c r="Q1237" s="3">
        <v>12787</v>
      </c>
      <c r="R1237" s="3">
        <v>11200</v>
      </c>
      <c r="S1237" s="3">
        <v>1.4350999999999998</v>
      </c>
      <c r="T1237" s="3">
        <v>1.4350999999999998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>
        <v>0</v>
      </c>
      <c r="AN1237" s="3">
        <v>0.5</v>
      </c>
      <c r="AO1237" s="3"/>
      <c r="AP1237" s="3"/>
    </row>
    <row r="1238" spans="1:42" ht="16.5" x14ac:dyDescent="0.2">
      <c r="A1238" s="3">
        <v>1235</v>
      </c>
      <c r="B1238" s="3">
        <v>300002</v>
      </c>
      <c r="C1238" s="3" t="s">
        <v>655</v>
      </c>
      <c r="D1238" s="3">
        <v>93</v>
      </c>
      <c r="E1238" s="3">
        <v>0</v>
      </c>
      <c r="F1238" s="3">
        <v>0</v>
      </c>
      <c r="G1238" s="3">
        <v>93000</v>
      </c>
      <c r="H1238" s="3">
        <v>94000</v>
      </c>
      <c r="I1238" s="11">
        <v>0</v>
      </c>
      <c r="J1238" s="3" t="s">
        <v>720</v>
      </c>
      <c r="K1238" s="3">
        <v>0</v>
      </c>
      <c r="L1238" s="3">
        <v>0</v>
      </c>
      <c r="M1238" s="3">
        <v>10</v>
      </c>
      <c r="N1238" s="3">
        <v>20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1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>
        <v>0</v>
      </c>
      <c r="AN1238" s="3">
        <v>0.5</v>
      </c>
      <c r="AO1238" s="3"/>
      <c r="AP1238" s="3"/>
    </row>
    <row r="1239" spans="1:42" ht="16.5" x14ac:dyDescent="0.2">
      <c r="A1239" s="3">
        <v>1236</v>
      </c>
      <c r="B1239" s="3">
        <v>300002</v>
      </c>
      <c r="C1239" s="3" t="s">
        <v>655</v>
      </c>
      <c r="D1239" s="3">
        <v>94</v>
      </c>
      <c r="E1239" s="3">
        <v>0</v>
      </c>
      <c r="F1239" s="3">
        <v>0</v>
      </c>
      <c r="G1239" s="3">
        <v>94000</v>
      </c>
      <c r="H1239" s="3">
        <v>95000</v>
      </c>
      <c r="I1239" s="11">
        <v>0</v>
      </c>
      <c r="J1239" s="3" t="s">
        <v>720</v>
      </c>
      <c r="K1239" s="3">
        <v>1</v>
      </c>
      <c r="L1239" s="3">
        <v>7104.17</v>
      </c>
      <c r="M1239" s="3">
        <v>479666</v>
      </c>
      <c r="N1239" s="3">
        <v>228951</v>
      </c>
      <c r="O1239" s="3">
        <v>19152</v>
      </c>
      <c r="P1239" s="3">
        <v>13611</v>
      </c>
      <c r="Q1239" s="3">
        <v>14587</v>
      </c>
      <c r="R1239" s="3">
        <v>13720</v>
      </c>
      <c r="S1239" s="3">
        <v>1.4350999999999998</v>
      </c>
      <c r="T1239" s="3">
        <v>1.4350999999999998</v>
      </c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>
        <v>0</v>
      </c>
      <c r="AN1239" s="3">
        <v>0.5</v>
      </c>
      <c r="AO1239" s="3"/>
      <c r="AP1239" s="3"/>
    </row>
    <row r="1240" spans="1:42" ht="16.5" x14ac:dyDescent="0.2">
      <c r="A1240" s="3">
        <v>1237</v>
      </c>
      <c r="B1240" s="3">
        <v>300002</v>
      </c>
      <c r="C1240" s="3" t="s">
        <v>655</v>
      </c>
      <c r="D1240" s="3">
        <v>95</v>
      </c>
      <c r="E1240" s="3">
        <v>0</v>
      </c>
      <c r="F1240" s="3">
        <v>0</v>
      </c>
      <c r="G1240" s="3">
        <v>95000</v>
      </c>
      <c r="H1240" s="3">
        <v>96000</v>
      </c>
      <c r="I1240" s="11">
        <v>0</v>
      </c>
      <c r="J1240" s="3" t="s">
        <v>720</v>
      </c>
      <c r="K1240" s="3">
        <v>1</v>
      </c>
      <c r="L1240" s="3">
        <v>7140.07</v>
      </c>
      <c r="M1240" s="3">
        <v>481658</v>
      </c>
      <c r="N1240" s="3">
        <v>229904</v>
      </c>
      <c r="O1240" s="3">
        <v>19152</v>
      </c>
      <c r="P1240" s="3">
        <v>13611</v>
      </c>
      <c r="Q1240" s="3">
        <v>14700</v>
      </c>
      <c r="R1240" s="3">
        <v>13720</v>
      </c>
      <c r="S1240" s="3">
        <v>1.4350999999999998</v>
      </c>
      <c r="T1240" s="3">
        <v>1.4350999999999998</v>
      </c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>
        <v>0</v>
      </c>
      <c r="AN1240" s="3">
        <v>0.5</v>
      </c>
      <c r="AO1240" s="3"/>
      <c r="AP1240" s="3"/>
    </row>
    <row r="1241" spans="1:42" ht="16.5" x14ac:dyDescent="0.2">
      <c r="A1241" s="3">
        <v>1238</v>
      </c>
      <c r="B1241" s="3">
        <v>300002</v>
      </c>
      <c r="C1241" s="3" t="s">
        <v>655</v>
      </c>
      <c r="D1241" s="3">
        <v>96</v>
      </c>
      <c r="E1241" s="3">
        <v>0</v>
      </c>
      <c r="F1241" s="3">
        <v>0</v>
      </c>
      <c r="G1241" s="3">
        <v>96000</v>
      </c>
      <c r="H1241" s="3">
        <v>97000</v>
      </c>
      <c r="I1241" s="11">
        <v>0</v>
      </c>
      <c r="J1241" s="3" t="s">
        <v>720</v>
      </c>
      <c r="K1241" s="3">
        <v>1</v>
      </c>
      <c r="L1241" s="3">
        <v>7241.71</v>
      </c>
      <c r="M1241" s="3">
        <v>489528</v>
      </c>
      <c r="N1241" s="3">
        <v>233058</v>
      </c>
      <c r="O1241" s="3">
        <v>20016</v>
      </c>
      <c r="P1241" s="3">
        <v>14236</v>
      </c>
      <c r="Q1241" s="3">
        <v>15262</v>
      </c>
      <c r="R1241" s="3">
        <v>14245</v>
      </c>
      <c r="S1241" s="3">
        <v>1.4350999999999998</v>
      </c>
      <c r="T1241" s="3">
        <v>1.4350999999999998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>
        <v>0</v>
      </c>
      <c r="AN1241" s="3">
        <v>0.5</v>
      </c>
      <c r="AO1241" s="3"/>
      <c r="AP1241" s="3"/>
    </row>
    <row r="1242" spans="1:42" ht="16.5" x14ac:dyDescent="0.2">
      <c r="A1242" s="3">
        <v>1239</v>
      </c>
      <c r="B1242" s="3">
        <v>300002</v>
      </c>
      <c r="C1242" s="3" t="s">
        <v>655</v>
      </c>
      <c r="D1242" s="3">
        <v>97</v>
      </c>
      <c r="E1242" s="3">
        <v>0</v>
      </c>
      <c r="F1242" s="3">
        <v>0</v>
      </c>
      <c r="G1242" s="3">
        <v>97000</v>
      </c>
      <c r="H1242" s="3">
        <v>98000</v>
      </c>
      <c r="I1242" s="11">
        <v>0</v>
      </c>
      <c r="J1242" s="3" t="s">
        <v>720</v>
      </c>
      <c r="K1242" s="3">
        <v>1</v>
      </c>
      <c r="L1242" s="3">
        <v>7281.11</v>
      </c>
      <c r="M1242" s="3">
        <v>490854</v>
      </c>
      <c r="N1242" s="3">
        <v>234314</v>
      </c>
      <c r="O1242" s="3">
        <v>20016</v>
      </c>
      <c r="P1242" s="3">
        <v>14236</v>
      </c>
      <c r="Q1242" s="3">
        <v>15375</v>
      </c>
      <c r="R1242" s="3">
        <v>14350</v>
      </c>
      <c r="S1242" s="3">
        <v>1.4577</v>
      </c>
      <c r="T1242" s="3">
        <v>1.4577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>
        <v>0</v>
      </c>
      <c r="AN1242" s="3">
        <v>0.5</v>
      </c>
      <c r="AO1242" s="3"/>
      <c r="AP1242" s="3"/>
    </row>
    <row r="1243" spans="1:42" ht="16.5" x14ac:dyDescent="0.2">
      <c r="A1243" s="3">
        <v>1240</v>
      </c>
      <c r="B1243" s="3">
        <v>300002</v>
      </c>
      <c r="C1243" s="3" t="s">
        <v>655</v>
      </c>
      <c r="D1243" s="3">
        <v>98</v>
      </c>
      <c r="E1243" s="3">
        <v>0</v>
      </c>
      <c r="F1243" s="3">
        <v>0</v>
      </c>
      <c r="G1243" s="3">
        <v>98000</v>
      </c>
      <c r="H1243" s="3">
        <v>99000</v>
      </c>
      <c r="I1243" s="11">
        <v>0</v>
      </c>
      <c r="J1243" s="3" t="s">
        <v>720</v>
      </c>
      <c r="K1243" s="3">
        <v>1</v>
      </c>
      <c r="L1243" s="3">
        <v>7327.51</v>
      </c>
      <c r="M1243" s="3">
        <v>492846</v>
      </c>
      <c r="N1243" s="3">
        <v>235888</v>
      </c>
      <c r="O1243" s="3">
        <v>20016</v>
      </c>
      <c r="P1243" s="3">
        <v>14236</v>
      </c>
      <c r="Q1243" s="3">
        <v>15375</v>
      </c>
      <c r="R1243" s="3">
        <v>14350</v>
      </c>
      <c r="S1243" s="3">
        <v>1.4577</v>
      </c>
      <c r="T1243" s="3">
        <v>1.4577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>
        <v>0</v>
      </c>
      <c r="AN1243" s="3">
        <v>0.5</v>
      </c>
      <c r="AO1243" s="3"/>
      <c r="AP1243" s="3"/>
    </row>
    <row r="1244" spans="1:42" ht="16.5" x14ac:dyDescent="0.2">
      <c r="A1244" s="3">
        <v>1241</v>
      </c>
      <c r="B1244" s="3">
        <v>300002</v>
      </c>
      <c r="C1244" s="3" t="s">
        <v>655</v>
      </c>
      <c r="D1244" s="3">
        <v>99</v>
      </c>
      <c r="E1244" s="3">
        <v>0</v>
      </c>
      <c r="F1244" s="3">
        <v>0</v>
      </c>
      <c r="G1244" s="3">
        <v>99000</v>
      </c>
      <c r="H1244" s="3">
        <v>100000</v>
      </c>
      <c r="I1244" s="11">
        <v>0</v>
      </c>
      <c r="J1244" s="3" t="s">
        <v>720</v>
      </c>
      <c r="K1244" s="3">
        <v>0</v>
      </c>
      <c r="L1244" s="3">
        <v>0</v>
      </c>
      <c r="M1244" s="3">
        <v>10</v>
      </c>
      <c r="N1244" s="3">
        <v>20</v>
      </c>
      <c r="O1244" s="3">
        <v>0</v>
      </c>
      <c r="P1244" s="3">
        <v>0</v>
      </c>
      <c r="Q1244" s="3">
        <v>0</v>
      </c>
      <c r="R1244" s="3">
        <v>0</v>
      </c>
      <c r="S1244" s="3">
        <v>1</v>
      </c>
      <c r="T1244" s="3">
        <v>1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>
        <v>0</v>
      </c>
      <c r="AN1244" s="3">
        <v>0.5</v>
      </c>
      <c r="AO1244" s="3"/>
      <c r="AP1244" s="3"/>
    </row>
    <row r="1245" spans="1:42" ht="16.5" x14ac:dyDescent="0.2">
      <c r="A1245" s="3">
        <v>1242</v>
      </c>
      <c r="B1245" s="3">
        <v>300002</v>
      </c>
      <c r="C1245" s="3" t="s">
        <v>655</v>
      </c>
      <c r="D1245" s="3">
        <v>100</v>
      </c>
      <c r="E1245" s="3">
        <v>0</v>
      </c>
      <c r="F1245" s="3">
        <v>0</v>
      </c>
      <c r="G1245" s="3">
        <v>100000</v>
      </c>
      <c r="H1245" s="3">
        <v>101000</v>
      </c>
      <c r="I1245" s="11">
        <v>0</v>
      </c>
      <c r="J1245" s="3" t="s">
        <v>720</v>
      </c>
      <c r="K1245" s="3">
        <v>1</v>
      </c>
      <c r="L1245" s="3">
        <v>7251.69</v>
      </c>
      <c r="M1245" s="3">
        <v>515916</v>
      </c>
      <c r="N1245" s="3">
        <v>246313</v>
      </c>
      <c r="O1245" s="3">
        <v>20448</v>
      </c>
      <c r="P1245" s="3">
        <v>14548</v>
      </c>
      <c r="Q1245" s="3">
        <v>15600</v>
      </c>
      <c r="R1245" s="3">
        <v>14665</v>
      </c>
      <c r="S1245" s="3">
        <v>1.4577</v>
      </c>
      <c r="T1245" s="3">
        <v>1.4577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>
        <v>0</v>
      </c>
      <c r="AN1245" s="3">
        <v>0.5</v>
      </c>
      <c r="AO1245" s="3"/>
      <c r="AP1245" s="3"/>
    </row>
    <row r="1246" spans="1:42" ht="16.5" x14ac:dyDescent="0.2">
      <c r="A1246" s="3">
        <v>1243</v>
      </c>
      <c r="B1246" s="3">
        <v>300002</v>
      </c>
      <c r="C1246" s="3" t="s">
        <v>655</v>
      </c>
      <c r="D1246" s="3">
        <v>101</v>
      </c>
      <c r="E1246" s="3">
        <v>0</v>
      </c>
      <c r="F1246" s="3">
        <v>0</v>
      </c>
      <c r="G1246" s="3">
        <v>101000</v>
      </c>
      <c r="H1246" s="3">
        <v>102000</v>
      </c>
      <c r="I1246" s="11">
        <v>0</v>
      </c>
      <c r="J1246" s="3" t="s">
        <v>720</v>
      </c>
      <c r="K1246" s="3">
        <v>1</v>
      </c>
      <c r="L1246" s="3">
        <v>7305.56</v>
      </c>
      <c r="M1246" s="3">
        <v>519328</v>
      </c>
      <c r="N1246" s="3">
        <v>247948</v>
      </c>
      <c r="O1246" s="3">
        <v>20448</v>
      </c>
      <c r="P1246" s="3">
        <v>14548</v>
      </c>
      <c r="Q1246" s="3">
        <v>15712</v>
      </c>
      <c r="R1246" s="3">
        <v>14665</v>
      </c>
      <c r="S1246" s="3">
        <v>1.4577</v>
      </c>
      <c r="T1246" s="3">
        <v>1.4577</v>
      </c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>
        <v>0</v>
      </c>
      <c r="AN1246" s="3">
        <v>0.5</v>
      </c>
      <c r="AO1246" s="3"/>
      <c r="AP1246" s="3"/>
    </row>
    <row r="1247" spans="1:42" ht="16.5" x14ac:dyDescent="0.2">
      <c r="A1247" s="3">
        <v>1244</v>
      </c>
      <c r="B1247" s="3">
        <v>300002</v>
      </c>
      <c r="C1247" s="3" t="s">
        <v>655</v>
      </c>
      <c r="D1247" s="3">
        <v>102</v>
      </c>
      <c r="E1247" s="3">
        <v>0</v>
      </c>
      <c r="F1247" s="3">
        <v>0</v>
      </c>
      <c r="G1247" s="3">
        <v>102000</v>
      </c>
      <c r="H1247" s="3">
        <v>103000</v>
      </c>
      <c r="I1247" s="11">
        <v>0</v>
      </c>
      <c r="J1247" s="3" t="s">
        <v>720</v>
      </c>
      <c r="K1247" s="3">
        <v>1</v>
      </c>
      <c r="L1247" s="3">
        <v>7382.3</v>
      </c>
      <c r="M1247" s="3">
        <v>524676</v>
      </c>
      <c r="N1247" s="3">
        <v>250513</v>
      </c>
      <c r="O1247" s="3">
        <v>20880</v>
      </c>
      <c r="P1247" s="3">
        <v>14861</v>
      </c>
      <c r="Q1247" s="3">
        <v>15937</v>
      </c>
      <c r="R1247" s="3">
        <v>14875</v>
      </c>
      <c r="S1247" s="3">
        <v>1.4802999999999999</v>
      </c>
      <c r="T1247" s="3">
        <v>1.4802999999999999</v>
      </c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>
        <v>0</v>
      </c>
      <c r="AN1247" s="3">
        <v>0.5</v>
      </c>
      <c r="AO1247" s="3"/>
      <c r="AP1247" s="3"/>
    </row>
    <row r="1248" spans="1:42" ht="16.5" x14ac:dyDescent="0.2">
      <c r="A1248" s="3">
        <v>1245</v>
      </c>
      <c r="B1248" s="3">
        <v>300002</v>
      </c>
      <c r="C1248" s="3" t="s">
        <v>655</v>
      </c>
      <c r="D1248" s="3">
        <v>103</v>
      </c>
      <c r="E1248" s="3">
        <v>0</v>
      </c>
      <c r="F1248" s="3">
        <v>0</v>
      </c>
      <c r="G1248" s="3">
        <v>103000</v>
      </c>
      <c r="H1248" s="3">
        <v>104000</v>
      </c>
      <c r="I1248" s="11">
        <v>0</v>
      </c>
      <c r="J1248" s="3" t="s">
        <v>720</v>
      </c>
      <c r="K1248" s="3">
        <v>1</v>
      </c>
      <c r="L1248" s="3">
        <v>7403.07</v>
      </c>
      <c r="M1248" s="3">
        <v>526042</v>
      </c>
      <c r="N1248" s="3">
        <v>251167</v>
      </c>
      <c r="O1248" s="3">
        <v>20880</v>
      </c>
      <c r="P1248" s="3">
        <v>14861</v>
      </c>
      <c r="Q1248" s="3">
        <v>16050</v>
      </c>
      <c r="R1248" s="3">
        <v>14980</v>
      </c>
      <c r="S1248" s="3">
        <v>1.4802999999999999</v>
      </c>
      <c r="T1248" s="3">
        <v>1.4802999999999999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>
        <v>0</v>
      </c>
      <c r="AN1248" s="3">
        <v>0.5</v>
      </c>
      <c r="AO1248" s="3"/>
      <c r="AP1248" s="3"/>
    </row>
    <row r="1249" spans="1:42" ht="16.5" x14ac:dyDescent="0.2">
      <c r="A1249" s="3">
        <v>1246</v>
      </c>
      <c r="B1249" s="3">
        <v>300002</v>
      </c>
      <c r="C1249" s="3" t="s">
        <v>655</v>
      </c>
      <c r="D1249" s="3">
        <v>104</v>
      </c>
      <c r="E1249" s="3">
        <v>0</v>
      </c>
      <c r="F1249" s="3">
        <v>0</v>
      </c>
      <c r="G1249" s="3">
        <v>104000</v>
      </c>
      <c r="H1249" s="3">
        <v>105000</v>
      </c>
      <c r="I1249" s="11">
        <v>0</v>
      </c>
      <c r="J1249" s="3" t="s">
        <v>720</v>
      </c>
      <c r="K1249" s="3">
        <v>1</v>
      </c>
      <c r="L1249" s="3">
        <v>7449.05</v>
      </c>
      <c r="M1249" s="3">
        <v>528088</v>
      </c>
      <c r="N1249" s="3">
        <v>252769</v>
      </c>
      <c r="O1249" s="3">
        <v>20880</v>
      </c>
      <c r="P1249" s="3">
        <v>14861</v>
      </c>
      <c r="Q1249" s="3">
        <v>16050</v>
      </c>
      <c r="R1249" s="3">
        <v>14980</v>
      </c>
      <c r="S1249" s="3">
        <v>1.4802999999999999</v>
      </c>
      <c r="T1249" s="3">
        <v>1.4802999999999999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>
        <v>0</v>
      </c>
      <c r="AN1249" s="3">
        <v>0.5</v>
      </c>
      <c r="AO1249" s="3"/>
      <c r="AP1249" s="3"/>
    </row>
    <row r="1250" spans="1:42" ht="16.5" x14ac:dyDescent="0.2">
      <c r="A1250" s="3">
        <v>1247</v>
      </c>
      <c r="B1250" s="3">
        <v>300002</v>
      </c>
      <c r="C1250" s="3" t="s">
        <v>655</v>
      </c>
      <c r="D1250" s="3">
        <v>105</v>
      </c>
      <c r="E1250" s="3">
        <v>0</v>
      </c>
      <c r="F1250" s="3">
        <v>0</v>
      </c>
      <c r="G1250" s="3">
        <v>105000</v>
      </c>
      <c r="H1250" s="3">
        <v>106000</v>
      </c>
      <c r="I1250" s="11">
        <v>0</v>
      </c>
      <c r="J1250" s="3" t="s">
        <v>720</v>
      </c>
      <c r="K1250" s="3">
        <v>0</v>
      </c>
      <c r="L1250" s="3">
        <v>0</v>
      </c>
      <c r="M1250" s="3">
        <v>10</v>
      </c>
      <c r="N1250" s="3">
        <v>20</v>
      </c>
      <c r="O1250" s="3">
        <v>0</v>
      </c>
      <c r="P1250" s="3">
        <v>0</v>
      </c>
      <c r="Q1250" s="3">
        <v>0</v>
      </c>
      <c r="R1250" s="3">
        <v>0</v>
      </c>
      <c r="S1250" s="3">
        <v>1</v>
      </c>
      <c r="T1250" s="3">
        <v>1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>
        <v>0</v>
      </c>
      <c r="AN1250" s="3">
        <v>0.5</v>
      </c>
      <c r="AO1250" s="3"/>
      <c r="AP1250" s="3"/>
    </row>
    <row r="1251" spans="1:42" ht="16.5" x14ac:dyDescent="0.2">
      <c r="A1251" s="3">
        <v>1248</v>
      </c>
      <c r="B1251" s="3">
        <v>300002</v>
      </c>
      <c r="C1251" s="3" t="s">
        <v>655</v>
      </c>
      <c r="D1251" s="3">
        <v>106</v>
      </c>
      <c r="E1251" s="3">
        <v>0</v>
      </c>
      <c r="F1251" s="3">
        <v>0</v>
      </c>
      <c r="G1251" s="3">
        <v>106000</v>
      </c>
      <c r="H1251" s="3">
        <v>107000</v>
      </c>
      <c r="I1251" s="11">
        <v>0</v>
      </c>
      <c r="J1251" s="3" t="s">
        <v>720</v>
      </c>
      <c r="K1251" s="3">
        <v>1</v>
      </c>
      <c r="L1251" s="3">
        <v>8132.06</v>
      </c>
      <c r="M1251" s="3">
        <v>639746</v>
      </c>
      <c r="N1251" s="3">
        <v>305628</v>
      </c>
      <c r="O1251" s="3">
        <v>21312</v>
      </c>
      <c r="P1251" s="3">
        <v>15173</v>
      </c>
      <c r="Q1251" s="3">
        <v>16275</v>
      </c>
      <c r="R1251" s="3">
        <v>15295</v>
      </c>
      <c r="S1251" s="3">
        <v>1.4802999999999999</v>
      </c>
      <c r="T1251" s="3">
        <v>1.4802999999999999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>
        <v>0</v>
      </c>
      <c r="AN1251" s="3">
        <v>0.5</v>
      </c>
      <c r="AO1251" s="3"/>
      <c r="AP1251" s="3"/>
    </row>
    <row r="1252" spans="1:42" ht="16.5" x14ac:dyDescent="0.2">
      <c r="A1252" s="3">
        <v>1249</v>
      </c>
      <c r="B1252" s="3">
        <v>300002</v>
      </c>
      <c r="C1252" s="3" t="s">
        <v>655</v>
      </c>
      <c r="D1252" s="3">
        <v>107</v>
      </c>
      <c r="E1252" s="3">
        <v>0</v>
      </c>
      <c r="F1252" s="3">
        <v>0</v>
      </c>
      <c r="G1252" s="3">
        <v>107000</v>
      </c>
      <c r="H1252" s="3">
        <v>108000</v>
      </c>
      <c r="I1252" s="11">
        <v>0</v>
      </c>
      <c r="J1252" s="3" t="s">
        <v>720</v>
      </c>
      <c r="K1252" s="3">
        <v>1</v>
      </c>
      <c r="L1252" s="3">
        <v>8202.35</v>
      </c>
      <c r="M1252" s="3">
        <v>644088</v>
      </c>
      <c r="N1252" s="3">
        <v>307711</v>
      </c>
      <c r="O1252" s="3">
        <v>21312</v>
      </c>
      <c r="P1252" s="3">
        <v>15173</v>
      </c>
      <c r="Q1252" s="3">
        <v>16387</v>
      </c>
      <c r="R1252" s="3">
        <v>15295</v>
      </c>
      <c r="S1252" s="3">
        <v>1.4802999999999999</v>
      </c>
      <c r="T1252" s="3">
        <v>1.4802999999999999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>
        <v>0</v>
      </c>
      <c r="AN1252" s="3">
        <v>0.5</v>
      </c>
      <c r="AO1252" s="3"/>
      <c r="AP1252" s="3"/>
    </row>
    <row r="1253" spans="1:42" ht="16.5" x14ac:dyDescent="0.2">
      <c r="A1253" s="3">
        <v>1250</v>
      </c>
      <c r="B1253" s="3">
        <v>300002</v>
      </c>
      <c r="C1253" s="3" t="s">
        <v>655</v>
      </c>
      <c r="D1253" s="3">
        <v>108</v>
      </c>
      <c r="E1253" s="3">
        <v>0</v>
      </c>
      <c r="F1253" s="3">
        <v>0</v>
      </c>
      <c r="G1253" s="3">
        <v>108000</v>
      </c>
      <c r="H1253" s="3">
        <v>109000</v>
      </c>
      <c r="I1253" s="11">
        <v>0</v>
      </c>
      <c r="J1253" s="3" t="s">
        <v>720</v>
      </c>
      <c r="K1253" s="3">
        <v>1</v>
      </c>
      <c r="L1253" s="3">
        <v>10002.02</v>
      </c>
      <c r="M1253" s="3">
        <v>715500</v>
      </c>
      <c r="N1253" s="3">
        <v>329858</v>
      </c>
      <c r="O1253" s="3">
        <v>22176</v>
      </c>
      <c r="P1253" s="3">
        <v>15798</v>
      </c>
      <c r="Q1253" s="3">
        <v>17062</v>
      </c>
      <c r="R1253" s="3">
        <v>15925</v>
      </c>
      <c r="S1253" s="3">
        <v>1.5254999999999999</v>
      </c>
      <c r="T1253" s="3">
        <v>1.5254999999999999</v>
      </c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>
        <v>0</v>
      </c>
      <c r="AN1253" s="3">
        <v>0.5</v>
      </c>
      <c r="AO1253" s="3"/>
      <c r="AP1253" s="3"/>
    </row>
    <row r="1254" spans="1:42" ht="16.5" x14ac:dyDescent="0.2">
      <c r="A1254" s="3">
        <v>1251</v>
      </c>
      <c r="B1254" s="3">
        <v>300002</v>
      </c>
      <c r="C1254" s="3" t="s">
        <v>655</v>
      </c>
      <c r="D1254" s="3">
        <v>109</v>
      </c>
      <c r="E1254" s="3">
        <v>0</v>
      </c>
      <c r="F1254" s="3">
        <v>0</v>
      </c>
      <c r="G1254" s="3">
        <v>109000</v>
      </c>
      <c r="H1254" s="3">
        <v>110000</v>
      </c>
      <c r="I1254" s="11">
        <v>0</v>
      </c>
      <c r="J1254" s="3" t="s">
        <v>720</v>
      </c>
      <c r="K1254" s="3">
        <v>1</v>
      </c>
      <c r="L1254" s="3">
        <v>10024.790000000001</v>
      </c>
      <c r="M1254" s="3">
        <v>717098</v>
      </c>
      <c r="N1254" s="3">
        <v>330595</v>
      </c>
      <c r="O1254" s="3">
        <v>22176</v>
      </c>
      <c r="P1254" s="3">
        <v>15798</v>
      </c>
      <c r="Q1254" s="3">
        <v>17062</v>
      </c>
      <c r="R1254" s="3">
        <v>15925</v>
      </c>
      <c r="S1254" s="3">
        <v>1.5254999999999999</v>
      </c>
      <c r="T1254" s="3">
        <v>1.5254999999999999</v>
      </c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>
        <v>0</v>
      </c>
      <c r="AN1254" s="3">
        <v>0.5</v>
      </c>
      <c r="AO1254" s="3"/>
      <c r="AP1254" s="3"/>
    </row>
    <row r="1255" spans="1:42" ht="16.5" x14ac:dyDescent="0.2">
      <c r="A1255" s="3">
        <v>1252</v>
      </c>
      <c r="B1255" s="3">
        <v>300002</v>
      </c>
      <c r="C1255" s="3" t="s">
        <v>655</v>
      </c>
      <c r="D1255" s="3">
        <v>110</v>
      </c>
      <c r="E1255" s="3">
        <v>0</v>
      </c>
      <c r="F1255" s="3">
        <v>0</v>
      </c>
      <c r="G1255" s="3">
        <v>110000</v>
      </c>
      <c r="H1255" s="3">
        <v>111000</v>
      </c>
      <c r="I1255" s="11">
        <v>0</v>
      </c>
      <c r="J1255" s="3" t="s">
        <v>720</v>
      </c>
      <c r="K1255" s="3">
        <v>1</v>
      </c>
      <c r="L1255" s="3">
        <v>10058.9</v>
      </c>
      <c r="M1255" s="3">
        <v>719494</v>
      </c>
      <c r="N1255" s="3">
        <v>331701</v>
      </c>
      <c r="O1255" s="3">
        <v>22176</v>
      </c>
      <c r="P1255" s="3">
        <v>15798</v>
      </c>
      <c r="Q1255" s="3">
        <v>17062</v>
      </c>
      <c r="R1255" s="3">
        <v>15925</v>
      </c>
      <c r="S1255" s="3">
        <v>1.5254999999999999</v>
      </c>
      <c r="T1255" s="3">
        <v>1.5254999999999999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>
        <v>0</v>
      </c>
      <c r="AN1255" s="3">
        <v>0.5</v>
      </c>
      <c r="AO1255" s="3"/>
      <c r="AP1255" s="3"/>
    </row>
    <row r="1256" spans="1:42" ht="16.5" x14ac:dyDescent="0.2">
      <c r="A1256" s="3">
        <v>1253</v>
      </c>
      <c r="B1256" s="3">
        <v>300002</v>
      </c>
      <c r="C1256" s="3" t="s">
        <v>655</v>
      </c>
      <c r="D1256" s="3">
        <v>111</v>
      </c>
      <c r="E1256" s="3">
        <v>0</v>
      </c>
      <c r="F1256" s="3">
        <v>0</v>
      </c>
      <c r="G1256" s="3">
        <v>111000</v>
      </c>
      <c r="H1256" s="3">
        <v>112000</v>
      </c>
      <c r="I1256" s="11">
        <v>0</v>
      </c>
      <c r="J1256" s="3" t="s">
        <v>720</v>
      </c>
      <c r="K1256" s="3">
        <v>0</v>
      </c>
      <c r="L1256" s="3">
        <v>0</v>
      </c>
      <c r="M1256" s="3">
        <v>10</v>
      </c>
      <c r="N1256" s="3">
        <v>20</v>
      </c>
      <c r="O1256" s="3">
        <v>0</v>
      </c>
      <c r="P1256" s="3">
        <v>0</v>
      </c>
      <c r="Q1256" s="3">
        <v>0</v>
      </c>
      <c r="R1256" s="3">
        <v>0</v>
      </c>
      <c r="S1256" s="3">
        <v>1</v>
      </c>
      <c r="T1256" s="3">
        <v>1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>
        <v>0</v>
      </c>
      <c r="AN1256" s="3">
        <v>0.5</v>
      </c>
      <c r="AO1256" s="3"/>
      <c r="AP1256" s="3"/>
    </row>
    <row r="1257" spans="1:42" ht="16.5" x14ac:dyDescent="0.2">
      <c r="A1257" s="3">
        <v>1254</v>
      </c>
      <c r="B1257" s="3">
        <v>300002</v>
      </c>
      <c r="C1257" s="3" t="s">
        <v>655</v>
      </c>
      <c r="D1257" s="3">
        <v>112</v>
      </c>
      <c r="E1257" s="3">
        <v>0</v>
      </c>
      <c r="F1257" s="3">
        <v>0</v>
      </c>
      <c r="G1257" s="3">
        <v>112000</v>
      </c>
      <c r="H1257" s="3">
        <v>113000</v>
      </c>
      <c r="I1257" s="11">
        <v>0</v>
      </c>
      <c r="J1257" s="3" t="s">
        <v>720</v>
      </c>
      <c r="K1257" s="3">
        <v>1</v>
      </c>
      <c r="L1257" s="3">
        <v>11546.99</v>
      </c>
      <c r="M1257" s="3">
        <v>725794</v>
      </c>
      <c r="N1257" s="3">
        <v>346736</v>
      </c>
      <c r="O1257" s="3">
        <v>22608</v>
      </c>
      <c r="P1257" s="3">
        <v>16111</v>
      </c>
      <c r="Q1257" s="3">
        <v>17737</v>
      </c>
      <c r="R1257" s="3">
        <v>16240</v>
      </c>
      <c r="S1257" s="3">
        <v>1.5254999999999999</v>
      </c>
      <c r="T1257" s="3">
        <v>1.5254999999999999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>
        <v>0</v>
      </c>
      <c r="AN1257" s="3">
        <v>0.5</v>
      </c>
      <c r="AO1257" s="3"/>
      <c r="AP1257" s="3"/>
    </row>
    <row r="1258" spans="1:42" ht="16.5" x14ac:dyDescent="0.2">
      <c r="A1258" s="3">
        <v>1255</v>
      </c>
      <c r="B1258" s="3">
        <v>300002</v>
      </c>
      <c r="C1258" s="3" t="s">
        <v>655</v>
      </c>
      <c r="D1258" s="3">
        <v>113</v>
      </c>
      <c r="E1258" s="3">
        <v>0</v>
      </c>
      <c r="F1258" s="3">
        <v>0</v>
      </c>
      <c r="G1258" s="3">
        <v>113000</v>
      </c>
      <c r="H1258" s="3">
        <v>114000</v>
      </c>
      <c r="I1258" s="11">
        <v>0</v>
      </c>
      <c r="J1258" s="3" t="s">
        <v>720</v>
      </c>
      <c r="K1258" s="3">
        <v>1</v>
      </c>
      <c r="L1258" s="3">
        <v>11592.96</v>
      </c>
      <c r="M1258" s="3">
        <v>728190</v>
      </c>
      <c r="N1258" s="3">
        <v>347891</v>
      </c>
      <c r="O1258" s="3">
        <v>22608</v>
      </c>
      <c r="P1258" s="3">
        <v>16111</v>
      </c>
      <c r="Q1258" s="3">
        <v>17859</v>
      </c>
      <c r="R1258" s="3">
        <v>16240</v>
      </c>
      <c r="S1258" s="3">
        <v>1.5254999999999999</v>
      </c>
      <c r="T1258" s="3">
        <v>1.5254999999999999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>
        <v>0</v>
      </c>
      <c r="AN1258" s="3">
        <v>0.5</v>
      </c>
      <c r="AO1258" s="3"/>
      <c r="AP1258" s="3"/>
    </row>
    <row r="1259" spans="1:42" ht="16.5" x14ac:dyDescent="0.2">
      <c r="A1259" s="3">
        <v>1256</v>
      </c>
      <c r="B1259" s="3">
        <v>300002</v>
      </c>
      <c r="C1259" s="3" t="s">
        <v>655</v>
      </c>
      <c r="D1259" s="3">
        <v>114</v>
      </c>
      <c r="E1259" s="3">
        <v>0</v>
      </c>
      <c r="F1259" s="3">
        <v>0</v>
      </c>
      <c r="G1259" s="3">
        <v>114000</v>
      </c>
      <c r="H1259" s="3">
        <v>115000</v>
      </c>
      <c r="I1259" s="11">
        <v>0</v>
      </c>
      <c r="J1259" s="3" t="s">
        <v>720</v>
      </c>
      <c r="K1259" s="3">
        <v>1</v>
      </c>
      <c r="L1259" s="3">
        <v>11719.37</v>
      </c>
      <c r="M1259" s="3">
        <v>736088</v>
      </c>
      <c r="N1259" s="3">
        <v>351653</v>
      </c>
      <c r="O1259" s="3">
        <v>23040</v>
      </c>
      <c r="P1259" s="3">
        <v>16423</v>
      </c>
      <c r="Q1259" s="3">
        <v>18205</v>
      </c>
      <c r="R1259" s="3">
        <v>16555</v>
      </c>
      <c r="S1259" s="3">
        <v>1.5254999999999999</v>
      </c>
      <c r="T1259" s="3">
        <v>1.5254999999999999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>
        <v>0</v>
      </c>
      <c r="AN1259" s="3">
        <v>0.5</v>
      </c>
      <c r="AO1259" s="3"/>
      <c r="AP1259" s="3"/>
    </row>
    <row r="1260" spans="1:42" ht="16.5" x14ac:dyDescent="0.2">
      <c r="A1260" s="3">
        <v>1257</v>
      </c>
      <c r="B1260" s="3">
        <v>300002</v>
      </c>
      <c r="C1260" s="3" t="s">
        <v>655</v>
      </c>
      <c r="D1260" s="3">
        <v>115</v>
      </c>
      <c r="E1260" s="3">
        <v>0</v>
      </c>
      <c r="F1260" s="3">
        <v>0</v>
      </c>
      <c r="G1260" s="3">
        <v>115000</v>
      </c>
      <c r="H1260" s="3">
        <v>116000</v>
      </c>
      <c r="I1260" s="11">
        <v>0</v>
      </c>
      <c r="J1260" s="3" t="s">
        <v>720</v>
      </c>
      <c r="K1260" s="3">
        <v>1</v>
      </c>
      <c r="L1260" s="3">
        <v>11765.57</v>
      </c>
      <c r="M1260" s="3">
        <v>737676</v>
      </c>
      <c r="N1260" s="3">
        <v>353102</v>
      </c>
      <c r="O1260" s="3">
        <v>23040</v>
      </c>
      <c r="P1260" s="3">
        <v>16423</v>
      </c>
      <c r="Q1260" s="3">
        <v>18205</v>
      </c>
      <c r="R1260" s="3">
        <v>16555</v>
      </c>
      <c r="S1260" s="3">
        <v>1.5481</v>
      </c>
      <c r="T1260" s="3">
        <v>1.5481</v>
      </c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>
        <v>0</v>
      </c>
      <c r="AN1260" s="3">
        <v>0.5</v>
      </c>
      <c r="AO1260" s="3"/>
      <c r="AP1260" s="3"/>
    </row>
    <row r="1261" spans="1:42" ht="16.5" x14ac:dyDescent="0.2">
      <c r="A1261" s="3">
        <v>1258</v>
      </c>
      <c r="B1261" s="3">
        <v>300002</v>
      </c>
      <c r="C1261" s="3" t="s">
        <v>655</v>
      </c>
      <c r="D1261" s="3">
        <v>116</v>
      </c>
      <c r="E1261" s="3">
        <v>0</v>
      </c>
      <c r="F1261" s="3">
        <v>0</v>
      </c>
      <c r="G1261" s="3">
        <v>116000</v>
      </c>
      <c r="H1261" s="3">
        <v>117000</v>
      </c>
      <c r="I1261" s="11">
        <v>0</v>
      </c>
      <c r="J1261" s="3" t="s">
        <v>720</v>
      </c>
      <c r="K1261" s="3">
        <v>1</v>
      </c>
      <c r="L1261" s="3">
        <v>11782.26</v>
      </c>
      <c r="M1261" s="3">
        <v>738734</v>
      </c>
      <c r="N1261" s="3">
        <v>353623</v>
      </c>
      <c r="O1261" s="3">
        <v>23040</v>
      </c>
      <c r="P1261" s="3">
        <v>16423</v>
      </c>
      <c r="Q1261" s="3">
        <v>18205</v>
      </c>
      <c r="R1261" s="3">
        <v>16555</v>
      </c>
      <c r="S1261" s="3">
        <v>1.5481</v>
      </c>
      <c r="T1261" s="3">
        <v>1.5481</v>
      </c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>
        <v>0</v>
      </c>
      <c r="AN1261" s="3">
        <v>0.5</v>
      </c>
      <c r="AO1261" s="3"/>
      <c r="AP1261" s="3"/>
    </row>
    <row r="1262" spans="1:42" ht="16.5" x14ac:dyDescent="0.2">
      <c r="A1262" s="3">
        <v>1259</v>
      </c>
      <c r="B1262" s="3">
        <v>300002</v>
      </c>
      <c r="C1262" s="3" t="s">
        <v>655</v>
      </c>
      <c r="D1262" s="3">
        <v>117</v>
      </c>
      <c r="E1262" s="3">
        <v>0</v>
      </c>
      <c r="F1262" s="3">
        <v>0</v>
      </c>
      <c r="G1262" s="3">
        <v>117000</v>
      </c>
      <c r="H1262" s="3">
        <v>118000</v>
      </c>
      <c r="I1262" s="11">
        <v>0</v>
      </c>
      <c r="J1262" s="3" t="s">
        <v>720</v>
      </c>
      <c r="K1262" s="3">
        <v>0</v>
      </c>
      <c r="L1262" s="3">
        <v>0</v>
      </c>
      <c r="M1262" s="3">
        <v>10</v>
      </c>
      <c r="N1262" s="3">
        <v>20</v>
      </c>
      <c r="O1262" s="3">
        <v>0</v>
      </c>
      <c r="P1262" s="3">
        <v>0</v>
      </c>
      <c r="Q1262" s="3">
        <v>0</v>
      </c>
      <c r="R1262" s="3">
        <v>0</v>
      </c>
      <c r="S1262" s="3">
        <v>1</v>
      </c>
      <c r="T1262" s="3">
        <v>1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>
        <v>0</v>
      </c>
      <c r="AN1262" s="3">
        <v>0.5</v>
      </c>
      <c r="AO1262" s="3"/>
      <c r="AP1262" s="3"/>
    </row>
    <row r="1263" spans="1:42" ht="16.5" x14ac:dyDescent="0.2">
      <c r="A1263" s="3">
        <v>1260</v>
      </c>
      <c r="B1263" s="3">
        <v>300002</v>
      </c>
      <c r="C1263" s="3" t="s">
        <v>655</v>
      </c>
      <c r="D1263" s="3">
        <v>118</v>
      </c>
      <c r="E1263" s="3">
        <v>0</v>
      </c>
      <c r="F1263" s="3">
        <v>0</v>
      </c>
      <c r="G1263" s="3">
        <v>118000</v>
      </c>
      <c r="H1263" s="3">
        <v>119000</v>
      </c>
      <c r="I1263" s="11">
        <v>0</v>
      </c>
      <c r="J1263" s="3" t="s">
        <v>720</v>
      </c>
      <c r="K1263" s="3">
        <v>1</v>
      </c>
      <c r="L1263" s="3">
        <v>14220.39</v>
      </c>
      <c r="M1263" s="3">
        <v>859476</v>
      </c>
      <c r="N1263" s="3">
        <v>392082</v>
      </c>
      <c r="O1263" s="3">
        <v>25303</v>
      </c>
      <c r="P1263" s="3">
        <v>18061</v>
      </c>
      <c r="Q1263" s="3">
        <v>19506</v>
      </c>
      <c r="R1263" s="3">
        <v>18205</v>
      </c>
      <c r="S1263" s="3">
        <v>1.5481</v>
      </c>
      <c r="T1263" s="3">
        <v>1.5481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>
        <v>0</v>
      </c>
      <c r="AN1263" s="3">
        <v>0.5</v>
      </c>
      <c r="AO1263" s="3"/>
      <c r="AP1263" s="3"/>
    </row>
    <row r="1264" spans="1:42" ht="16.5" x14ac:dyDescent="0.2">
      <c r="A1264" s="3">
        <v>1261</v>
      </c>
      <c r="B1264" s="3">
        <v>300002</v>
      </c>
      <c r="C1264" s="3" t="s">
        <v>655</v>
      </c>
      <c r="D1264" s="3">
        <v>119</v>
      </c>
      <c r="E1264" s="3">
        <v>0</v>
      </c>
      <c r="F1264" s="3">
        <v>0</v>
      </c>
      <c r="G1264" s="3">
        <v>119000</v>
      </c>
      <c r="H1264" s="3">
        <v>120000</v>
      </c>
      <c r="I1264" s="11">
        <v>0</v>
      </c>
      <c r="J1264" s="3" t="s">
        <v>720</v>
      </c>
      <c r="K1264" s="3">
        <v>1</v>
      </c>
      <c r="L1264" s="3">
        <v>14005.25</v>
      </c>
      <c r="M1264" s="3">
        <v>892840</v>
      </c>
      <c r="N1264" s="3">
        <v>407477</v>
      </c>
      <c r="O1264" s="3">
        <v>25303</v>
      </c>
      <c r="P1264" s="3">
        <v>18061</v>
      </c>
      <c r="Q1264" s="3">
        <v>19506</v>
      </c>
      <c r="R1264" s="3">
        <v>18205</v>
      </c>
      <c r="S1264" s="3">
        <v>1.5481</v>
      </c>
      <c r="T1264" s="3">
        <v>1.5481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>
        <v>0</v>
      </c>
      <c r="AN1264" s="3">
        <v>0.5</v>
      </c>
      <c r="AO1264" s="3"/>
      <c r="AP1264" s="3"/>
    </row>
    <row r="1265" spans="1:42" ht="16.5" x14ac:dyDescent="0.2">
      <c r="A1265" s="3">
        <v>1262</v>
      </c>
      <c r="B1265" s="3">
        <v>300002</v>
      </c>
      <c r="C1265" s="3" t="s">
        <v>655</v>
      </c>
      <c r="D1265" s="3">
        <v>120</v>
      </c>
      <c r="E1265" s="3">
        <v>0</v>
      </c>
      <c r="F1265" s="3">
        <v>0</v>
      </c>
      <c r="G1265" s="3">
        <v>120000</v>
      </c>
      <c r="H1265" s="3">
        <v>121000</v>
      </c>
      <c r="I1265" s="11">
        <v>0</v>
      </c>
      <c r="J1265" s="3" t="s">
        <v>720</v>
      </c>
      <c r="K1265" s="3">
        <v>1</v>
      </c>
      <c r="L1265" s="3">
        <v>13812.42</v>
      </c>
      <c r="M1265" s="3">
        <v>943672</v>
      </c>
      <c r="N1265" s="3">
        <v>430876</v>
      </c>
      <c r="O1265" s="3">
        <v>25770</v>
      </c>
      <c r="P1265" s="3">
        <v>18398</v>
      </c>
      <c r="Q1265" s="3">
        <v>19870</v>
      </c>
      <c r="R1265" s="3">
        <v>18545</v>
      </c>
      <c r="S1265" s="3">
        <v>1.5707</v>
      </c>
      <c r="T1265" s="3">
        <v>1.5707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>
        <v>0</v>
      </c>
      <c r="AN1265" s="3">
        <v>0.5</v>
      </c>
      <c r="AO1265" s="3"/>
      <c r="AP1265" s="3"/>
    </row>
    <row r="1266" spans="1:42" ht="16.5" x14ac:dyDescent="0.2">
      <c r="A1266" s="3">
        <v>1263</v>
      </c>
      <c r="B1266" s="3">
        <v>300002</v>
      </c>
      <c r="C1266" s="3" t="s">
        <v>655</v>
      </c>
      <c r="D1266" s="3">
        <v>121</v>
      </c>
      <c r="E1266" s="3">
        <v>0</v>
      </c>
      <c r="F1266" s="3">
        <v>0</v>
      </c>
      <c r="G1266" s="3">
        <v>121000</v>
      </c>
      <c r="H1266" s="3">
        <v>122000</v>
      </c>
      <c r="I1266" s="11">
        <v>0</v>
      </c>
      <c r="J1266" s="3" t="s">
        <v>720</v>
      </c>
      <c r="K1266" s="3">
        <v>1</v>
      </c>
      <c r="L1266" s="3">
        <v>13842.12</v>
      </c>
      <c r="M1266" s="3">
        <v>945470</v>
      </c>
      <c r="N1266" s="3">
        <v>431703</v>
      </c>
      <c r="O1266" s="3">
        <v>25770</v>
      </c>
      <c r="P1266" s="3">
        <v>18398</v>
      </c>
      <c r="Q1266" s="3">
        <v>19870</v>
      </c>
      <c r="R1266" s="3">
        <v>18545</v>
      </c>
      <c r="S1266" s="3">
        <v>1.5707</v>
      </c>
      <c r="T1266" s="3">
        <v>1.5707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>
        <v>0</v>
      </c>
      <c r="AN1266" s="3">
        <v>0.5</v>
      </c>
      <c r="AO1266" s="3"/>
      <c r="AP1266" s="3"/>
    </row>
    <row r="1267" spans="1:42" ht="16.5" x14ac:dyDescent="0.2">
      <c r="A1267" s="3">
        <v>1264</v>
      </c>
      <c r="B1267" s="3">
        <v>300002</v>
      </c>
      <c r="C1267" s="3" t="s">
        <v>655</v>
      </c>
      <c r="D1267" s="3">
        <v>122</v>
      </c>
      <c r="E1267" s="3">
        <v>0</v>
      </c>
      <c r="F1267" s="3">
        <v>0</v>
      </c>
      <c r="G1267" s="3">
        <v>122000</v>
      </c>
      <c r="H1267" s="3">
        <v>123000</v>
      </c>
      <c r="I1267" s="11">
        <v>0</v>
      </c>
      <c r="J1267" s="3" t="s">
        <v>720</v>
      </c>
      <c r="K1267" s="3">
        <v>1</v>
      </c>
      <c r="L1267" s="3">
        <v>13886.67</v>
      </c>
      <c r="M1267" s="3">
        <v>948168</v>
      </c>
      <c r="N1267" s="3">
        <v>432945</v>
      </c>
      <c r="O1267" s="3">
        <v>25770</v>
      </c>
      <c r="P1267" s="3">
        <v>18398</v>
      </c>
      <c r="Q1267" s="3">
        <v>19870</v>
      </c>
      <c r="R1267" s="3">
        <v>18545</v>
      </c>
      <c r="S1267" s="3">
        <v>1.5707</v>
      </c>
      <c r="T1267" s="3">
        <v>1.5707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>
        <v>0</v>
      </c>
      <c r="AN1267" s="3">
        <v>0.5</v>
      </c>
      <c r="AO1267" s="3"/>
      <c r="AP1267" s="3"/>
    </row>
    <row r="1268" spans="1:42" ht="16.5" x14ac:dyDescent="0.2">
      <c r="A1268" s="3">
        <v>1265</v>
      </c>
      <c r="B1268" s="3">
        <v>300002</v>
      </c>
      <c r="C1268" s="3" t="s">
        <v>655</v>
      </c>
      <c r="D1268" s="3">
        <v>123</v>
      </c>
      <c r="E1268" s="3">
        <v>0</v>
      </c>
      <c r="F1268" s="3">
        <v>0</v>
      </c>
      <c r="G1268" s="3">
        <v>123000</v>
      </c>
      <c r="H1268" s="3">
        <v>124000</v>
      </c>
      <c r="I1268" s="11">
        <v>0</v>
      </c>
      <c r="J1268" s="3" t="s">
        <v>720</v>
      </c>
      <c r="K1268" s="3">
        <v>0</v>
      </c>
      <c r="L1268" s="3">
        <v>0</v>
      </c>
      <c r="M1268" s="3">
        <v>10</v>
      </c>
      <c r="N1268" s="3">
        <v>20</v>
      </c>
      <c r="O1268" s="3">
        <v>0</v>
      </c>
      <c r="P1268" s="3">
        <v>0</v>
      </c>
      <c r="Q1268" s="3">
        <v>0</v>
      </c>
      <c r="R1268" s="3">
        <v>0</v>
      </c>
      <c r="S1268" s="3">
        <v>1</v>
      </c>
      <c r="T1268" s="3">
        <v>1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>
        <v>0</v>
      </c>
      <c r="AN1268" s="3">
        <v>0.5</v>
      </c>
      <c r="AO1268" s="3"/>
      <c r="AP1268" s="3"/>
    </row>
    <row r="1269" spans="1:42" ht="16.5" x14ac:dyDescent="0.2">
      <c r="A1269" s="3">
        <v>1266</v>
      </c>
      <c r="B1269" s="3">
        <v>300002</v>
      </c>
      <c r="C1269" s="3" t="s">
        <v>655</v>
      </c>
      <c r="D1269" s="3">
        <v>124</v>
      </c>
      <c r="E1269" s="3">
        <v>0</v>
      </c>
      <c r="F1269" s="3">
        <v>0</v>
      </c>
      <c r="G1269" s="3">
        <v>124000</v>
      </c>
      <c r="H1269" s="3">
        <v>125000</v>
      </c>
      <c r="I1269" s="11">
        <v>0</v>
      </c>
      <c r="J1269" s="3" t="s">
        <v>720</v>
      </c>
      <c r="K1269" s="3">
        <v>1</v>
      </c>
      <c r="L1269" s="3">
        <v>15361.82</v>
      </c>
      <c r="M1269" s="3">
        <v>979112</v>
      </c>
      <c r="N1269" s="3">
        <v>452353</v>
      </c>
      <c r="O1269" s="3">
        <v>26236</v>
      </c>
      <c r="P1269" s="3">
        <v>18736</v>
      </c>
      <c r="Q1269" s="3">
        <v>20235</v>
      </c>
      <c r="R1269" s="3">
        <v>18886</v>
      </c>
      <c r="S1269" s="3">
        <v>1.5707</v>
      </c>
      <c r="T1269" s="3">
        <v>1.5707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>
        <v>0</v>
      </c>
      <c r="AN1269" s="3">
        <v>0.5</v>
      </c>
      <c r="AO1269" s="3"/>
      <c r="AP1269" s="3"/>
    </row>
    <row r="1270" spans="1:42" ht="16.5" x14ac:dyDescent="0.2">
      <c r="A1270" s="3">
        <v>1267</v>
      </c>
      <c r="B1270" s="3">
        <v>300002</v>
      </c>
      <c r="C1270" s="3" t="s">
        <v>655</v>
      </c>
      <c r="D1270" s="3">
        <v>125</v>
      </c>
      <c r="E1270" s="3">
        <v>0</v>
      </c>
      <c r="F1270" s="3">
        <v>0</v>
      </c>
      <c r="G1270" s="3">
        <v>125000</v>
      </c>
      <c r="H1270" s="3">
        <v>126000</v>
      </c>
      <c r="I1270" s="11">
        <v>0</v>
      </c>
      <c r="J1270" s="3" t="s">
        <v>720</v>
      </c>
      <c r="K1270" s="3">
        <v>1</v>
      </c>
      <c r="L1270" s="3">
        <v>15892.68</v>
      </c>
      <c r="M1270" s="3">
        <v>983756</v>
      </c>
      <c r="N1270" s="3">
        <v>454502</v>
      </c>
      <c r="O1270" s="3">
        <v>26236</v>
      </c>
      <c r="P1270" s="3">
        <v>18736</v>
      </c>
      <c r="Q1270" s="3">
        <v>20235</v>
      </c>
      <c r="R1270" s="3">
        <v>18886</v>
      </c>
      <c r="S1270" s="3">
        <v>1.5707</v>
      </c>
      <c r="T1270" s="3">
        <v>1.5707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>
        <v>0</v>
      </c>
      <c r="AN1270" s="3">
        <v>0.5</v>
      </c>
      <c r="AO1270" s="3"/>
      <c r="AP1270" s="3"/>
    </row>
    <row r="1271" spans="1:42" ht="16.5" x14ac:dyDescent="0.2">
      <c r="A1271" s="3">
        <v>1268</v>
      </c>
      <c r="B1271" s="3">
        <v>300002</v>
      </c>
      <c r="C1271" s="3" t="s">
        <v>655</v>
      </c>
      <c r="D1271" s="3">
        <v>126</v>
      </c>
      <c r="E1271" s="3">
        <v>0</v>
      </c>
      <c r="F1271" s="3">
        <v>0</v>
      </c>
      <c r="G1271" s="3">
        <v>126000</v>
      </c>
      <c r="H1271" s="3">
        <v>127000</v>
      </c>
      <c r="I1271" s="11">
        <v>0</v>
      </c>
      <c r="J1271" s="3" t="s">
        <v>720</v>
      </c>
      <c r="K1271" s="3">
        <v>1</v>
      </c>
      <c r="L1271" s="3">
        <v>16765.689999999999</v>
      </c>
      <c r="M1271" s="3">
        <v>990888</v>
      </c>
      <c r="N1271" s="3">
        <v>457803</v>
      </c>
      <c r="O1271" s="3">
        <v>26703</v>
      </c>
      <c r="P1271" s="3">
        <v>19073</v>
      </c>
      <c r="Q1271" s="3">
        <v>20599</v>
      </c>
      <c r="R1271" s="3">
        <v>19226</v>
      </c>
      <c r="S1271" s="3">
        <v>1.5932999999999997</v>
      </c>
      <c r="T1271" s="3">
        <v>1.5932999999999997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>
        <v>0</v>
      </c>
      <c r="AN1271" s="3">
        <v>0.5</v>
      </c>
      <c r="AO1271" s="3"/>
      <c r="AP1271" s="3"/>
    </row>
    <row r="1272" spans="1:42" ht="16.5" x14ac:dyDescent="0.2">
      <c r="A1272" s="3">
        <v>1269</v>
      </c>
      <c r="B1272" s="3">
        <v>300002</v>
      </c>
      <c r="C1272" s="3" t="s">
        <v>655</v>
      </c>
      <c r="D1272" s="3">
        <v>127</v>
      </c>
      <c r="E1272" s="3">
        <v>0</v>
      </c>
      <c r="F1272" s="3">
        <v>0</v>
      </c>
      <c r="G1272" s="3">
        <v>127000</v>
      </c>
      <c r="H1272" s="3">
        <v>128000</v>
      </c>
      <c r="I1272" s="11">
        <v>0</v>
      </c>
      <c r="J1272" s="3" t="s">
        <v>720</v>
      </c>
      <c r="K1272" s="3">
        <v>1</v>
      </c>
      <c r="L1272" s="3">
        <v>16797.82</v>
      </c>
      <c r="M1272" s="3">
        <v>992746</v>
      </c>
      <c r="N1272" s="3">
        <v>458662</v>
      </c>
      <c r="O1272" s="3">
        <v>26703</v>
      </c>
      <c r="P1272" s="3">
        <v>19073</v>
      </c>
      <c r="Q1272" s="3">
        <v>20599</v>
      </c>
      <c r="R1272" s="3">
        <v>19226</v>
      </c>
      <c r="S1272" s="3">
        <v>1.5932999999999997</v>
      </c>
      <c r="T1272" s="3">
        <v>1.5932999999999997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>
        <v>0</v>
      </c>
      <c r="AN1272" s="3">
        <v>0.5</v>
      </c>
      <c r="AO1272" s="3"/>
      <c r="AP1272" s="3"/>
    </row>
    <row r="1273" spans="1:42" ht="16.5" x14ac:dyDescent="0.2">
      <c r="A1273" s="3">
        <v>1270</v>
      </c>
      <c r="B1273" s="3">
        <v>300002</v>
      </c>
      <c r="C1273" s="3" t="s">
        <v>655</v>
      </c>
      <c r="D1273" s="3">
        <v>128</v>
      </c>
      <c r="E1273" s="3">
        <v>0</v>
      </c>
      <c r="F1273" s="3">
        <v>0</v>
      </c>
      <c r="G1273" s="3">
        <v>128000</v>
      </c>
      <c r="H1273" s="3">
        <v>129000</v>
      </c>
      <c r="I1273" s="11">
        <v>0</v>
      </c>
      <c r="J1273" s="3" t="s">
        <v>720</v>
      </c>
      <c r="K1273" s="3">
        <v>1</v>
      </c>
      <c r="L1273" s="3">
        <v>16845.990000000002</v>
      </c>
      <c r="M1273" s="3">
        <v>995532</v>
      </c>
      <c r="N1273" s="3">
        <v>459952</v>
      </c>
      <c r="O1273" s="3">
        <v>26703</v>
      </c>
      <c r="P1273" s="3">
        <v>19073</v>
      </c>
      <c r="Q1273" s="3">
        <v>20599</v>
      </c>
      <c r="R1273" s="3">
        <v>19226</v>
      </c>
      <c r="S1273" s="3">
        <v>1.5932999999999997</v>
      </c>
      <c r="T1273" s="3">
        <v>1.5932999999999997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>
        <v>0</v>
      </c>
      <c r="AN1273" s="3">
        <v>0.5</v>
      </c>
      <c r="AO1273" s="3"/>
      <c r="AP1273" s="3"/>
    </row>
    <row r="1274" spans="1:42" ht="16.5" x14ac:dyDescent="0.2">
      <c r="A1274" s="3">
        <v>1271</v>
      </c>
      <c r="B1274" s="3">
        <v>300002</v>
      </c>
      <c r="C1274" s="3" t="s">
        <v>655</v>
      </c>
      <c r="D1274" s="3">
        <v>129</v>
      </c>
      <c r="E1274" s="3">
        <v>0</v>
      </c>
      <c r="F1274" s="3">
        <v>0</v>
      </c>
      <c r="G1274" s="3">
        <v>129000</v>
      </c>
      <c r="H1274" s="3">
        <v>130000</v>
      </c>
      <c r="I1274" s="11">
        <v>0</v>
      </c>
      <c r="J1274" s="3" t="s">
        <v>720</v>
      </c>
      <c r="K1274" s="3">
        <v>0</v>
      </c>
      <c r="L1274" s="3">
        <v>0</v>
      </c>
      <c r="M1274" s="3">
        <v>10</v>
      </c>
      <c r="N1274" s="3">
        <v>20</v>
      </c>
      <c r="O1274" s="3">
        <v>0</v>
      </c>
      <c r="P1274" s="3">
        <v>0</v>
      </c>
      <c r="Q1274" s="3">
        <v>0</v>
      </c>
      <c r="R1274" s="3">
        <v>0</v>
      </c>
      <c r="S1274" s="3">
        <v>1</v>
      </c>
      <c r="T1274" s="3">
        <v>1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>
        <v>0</v>
      </c>
      <c r="AN1274" s="3">
        <v>0.5</v>
      </c>
      <c r="AO1274" s="3"/>
      <c r="AP1274" s="3"/>
    </row>
    <row r="1275" spans="1:42" ht="16.5" x14ac:dyDescent="0.2">
      <c r="A1275" s="3">
        <v>1272</v>
      </c>
      <c r="B1275" s="3">
        <v>300002</v>
      </c>
      <c r="C1275" s="3" t="s">
        <v>655</v>
      </c>
      <c r="D1275" s="3">
        <v>130</v>
      </c>
      <c r="E1275" s="3">
        <v>0</v>
      </c>
      <c r="F1275" s="3">
        <v>0</v>
      </c>
      <c r="G1275" s="3">
        <v>130000</v>
      </c>
      <c r="H1275" s="3">
        <v>131000</v>
      </c>
      <c r="I1275" s="11">
        <v>0</v>
      </c>
      <c r="J1275" s="3" t="s">
        <v>720</v>
      </c>
      <c r="K1275" s="3">
        <v>1</v>
      </c>
      <c r="L1275" s="3">
        <v>17707.810000000001</v>
      </c>
      <c r="M1275" s="3">
        <v>1047062</v>
      </c>
      <c r="N1275" s="3">
        <v>498750</v>
      </c>
      <c r="O1275" s="3">
        <v>27169</v>
      </c>
      <c r="P1275" s="3">
        <v>19411</v>
      </c>
      <c r="Q1275" s="3">
        <v>21519</v>
      </c>
      <c r="R1275" s="3">
        <v>19566</v>
      </c>
      <c r="S1275" s="3">
        <v>1.5932999999999997</v>
      </c>
      <c r="T1275" s="3">
        <v>1.5932999999999997</v>
      </c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>
        <v>0</v>
      </c>
      <c r="AN1275" s="3">
        <v>0.5</v>
      </c>
      <c r="AO1275" s="3"/>
      <c r="AP1275" s="3"/>
    </row>
    <row r="1276" spans="1:42" ht="16.5" x14ac:dyDescent="0.2">
      <c r="A1276" s="3">
        <v>1273</v>
      </c>
      <c r="B1276" s="3">
        <v>300002</v>
      </c>
      <c r="C1276" s="3" t="s">
        <v>655</v>
      </c>
      <c r="D1276" s="3">
        <v>131</v>
      </c>
      <c r="E1276" s="3">
        <v>0</v>
      </c>
      <c r="F1276" s="3">
        <v>0</v>
      </c>
      <c r="G1276" s="3">
        <v>131000</v>
      </c>
      <c r="H1276" s="3">
        <v>132000</v>
      </c>
      <c r="I1276" s="11">
        <v>0</v>
      </c>
      <c r="J1276" s="3" t="s">
        <v>720</v>
      </c>
      <c r="K1276" s="3">
        <v>1</v>
      </c>
      <c r="L1276" s="3">
        <v>18100.580000000002</v>
      </c>
      <c r="M1276" s="3">
        <v>1049936</v>
      </c>
      <c r="N1276" s="3">
        <v>500132</v>
      </c>
      <c r="O1276" s="3">
        <v>27169</v>
      </c>
      <c r="P1276" s="3">
        <v>19411</v>
      </c>
      <c r="Q1276" s="3">
        <v>21519</v>
      </c>
      <c r="R1276" s="3">
        <v>19566</v>
      </c>
      <c r="S1276" s="3">
        <v>1.5932999999999997</v>
      </c>
      <c r="T1276" s="3">
        <v>1.5932999999999997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>
        <v>0</v>
      </c>
      <c r="AN1276" s="3">
        <v>0.5</v>
      </c>
      <c r="AO1276" s="3"/>
      <c r="AP1276" s="3"/>
    </row>
    <row r="1277" spans="1:42" ht="16.5" x14ac:dyDescent="0.2">
      <c r="A1277" s="3">
        <v>1274</v>
      </c>
      <c r="B1277" s="3">
        <v>300002</v>
      </c>
      <c r="C1277" s="3" t="s">
        <v>655</v>
      </c>
      <c r="D1277" s="3">
        <v>132</v>
      </c>
      <c r="E1277" s="3">
        <v>0</v>
      </c>
      <c r="F1277" s="3">
        <v>0</v>
      </c>
      <c r="G1277" s="3">
        <v>132000</v>
      </c>
      <c r="H1277" s="3">
        <v>133000</v>
      </c>
      <c r="I1277" s="11">
        <v>0</v>
      </c>
      <c r="J1277" s="3" t="s">
        <v>720</v>
      </c>
      <c r="K1277" s="3">
        <v>1</v>
      </c>
      <c r="L1277" s="3">
        <v>18601.439999999999</v>
      </c>
      <c r="M1277" s="3">
        <v>1059136</v>
      </c>
      <c r="N1277" s="3">
        <v>504507</v>
      </c>
      <c r="O1277" s="3">
        <v>27636</v>
      </c>
      <c r="P1277" s="3">
        <v>19748</v>
      </c>
      <c r="Q1277" s="3">
        <v>21894</v>
      </c>
      <c r="R1277" s="3">
        <v>19906</v>
      </c>
      <c r="S1277" s="3">
        <v>1.6158999999999997</v>
      </c>
      <c r="T1277" s="3">
        <v>1.6158999999999997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>
        <v>0</v>
      </c>
      <c r="AN1277" s="3">
        <v>0.5</v>
      </c>
      <c r="AO1277" s="3"/>
      <c r="AP1277" s="3"/>
    </row>
    <row r="1278" spans="1:42" ht="16.5" x14ac:dyDescent="0.2">
      <c r="A1278" s="3">
        <v>1275</v>
      </c>
      <c r="B1278" s="3">
        <v>300002</v>
      </c>
      <c r="C1278" s="3" t="s">
        <v>655</v>
      </c>
      <c r="D1278" s="3">
        <v>133</v>
      </c>
      <c r="E1278" s="3">
        <v>0</v>
      </c>
      <c r="F1278" s="3">
        <v>0</v>
      </c>
      <c r="G1278" s="3">
        <v>133000</v>
      </c>
      <c r="H1278" s="3">
        <v>134000</v>
      </c>
      <c r="I1278" s="11">
        <v>0</v>
      </c>
      <c r="J1278" s="3" t="s">
        <v>720</v>
      </c>
      <c r="K1278" s="3">
        <v>1</v>
      </c>
      <c r="L1278" s="3">
        <v>18819.8</v>
      </c>
      <c r="M1278" s="3">
        <v>1062010</v>
      </c>
      <c r="N1278" s="3">
        <v>505889</v>
      </c>
      <c r="O1278" s="3">
        <v>27636</v>
      </c>
      <c r="P1278" s="3">
        <v>19748</v>
      </c>
      <c r="Q1278" s="3">
        <v>21894</v>
      </c>
      <c r="R1278" s="3">
        <v>19906</v>
      </c>
      <c r="S1278" s="3">
        <v>1.6158999999999997</v>
      </c>
      <c r="T1278" s="3">
        <v>1.6158999999999997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>
        <v>0</v>
      </c>
      <c r="AN1278" s="3">
        <v>0.5</v>
      </c>
      <c r="AO1278" s="3"/>
      <c r="AP1278" s="3"/>
    </row>
    <row r="1279" spans="1:42" ht="16.5" x14ac:dyDescent="0.2">
      <c r="A1279" s="3">
        <v>1276</v>
      </c>
      <c r="B1279" s="3">
        <v>300002</v>
      </c>
      <c r="C1279" s="3" t="s">
        <v>655</v>
      </c>
      <c r="D1279" s="3">
        <v>134</v>
      </c>
      <c r="E1279" s="3">
        <v>0</v>
      </c>
      <c r="F1279" s="3">
        <v>0</v>
      </c>
      <c r="G1279" s="3">
        <v>134000</v>
      </c>
      <c r="H1279" s="3">
        <v>135000</v>
      </c>
      <c r="I1279" s="11">
        <v>0</v>
      </c>
      <c r="J1279" s="3" t="s">
        <v>720</v>
      </c>
      <c r="K1279" s="3">
        <v>1</v>
      </c>
      <c r="L1279" s="3">
        <v>18971.63</v>
      </c>
      <c r="M1279" s="3">
        <v>1063926</v>
      </c>
      <c r="N1279" s="3">
        <v>506810</v>
      </c>
      <c r="O1279" s="3">
        <v>27636</v>
      </c>
      <c r="P1279" s="3">
        <v>19748</v>
      </c>
      <c r="Q1279" s="3">
        <v>21894</v>
      </c>
      <c r="R1279" s="3">
        <v>19906</v>
      </c>
      <c r="S1279" s="3">
        <v>1.6158999999999997</v>
      </c>
      <c r="T1279" s="3">
        <v>1.6158999999999997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>
        <v>0</v>
      </c>
      <c r="AN1279" s="3">
        <v>0.5</v>
      </c>
      <c r="AO1279" s="3"/>
      <c r="AP1279" s="3"/>
    </row>
    <row r="1280" spans="1:42" ht="16.5" x14ac:dyDescent="0.2">
      <c r="A1280" s="3">
        <v>1277</v>
      </c>
      <c r="B1280" s="3">
        <v>300002</v>
      </c>
      <c r="C1280" s="3" t="s">
        <v>655</v>
      </c>
      <c r="D1280" s="3">
        <v>135</v>
      </c>
      <c r="E1280" s="3">
        <v>0</v>
      </c>
      <c r="F1280" s="3">
        <v>0</v>
      </c>
      <c r="G1280" s="3">
        <v>135000</v>
      </c>
      <c r="H1280" s="3">
        <v>136000</v>
      </c>
      <c r="I1280" s="11">
        <v>0</v>
      </c>
      <c r="J1280" s="3" t="s">
        <v>720</v>
      </c>
      <c r="K1280" s="3">
        <v>0</v>
      </c>
      <c r="L1280" s="3">
        <v>0</v>
      </c>
      <c r="M1280" s="3">
        <v>10</v>
      </c>
      <c r="N1280" s="3">
        <v>20</v>
      </c>
      <c r="O1280" s="3">
        <v>0</v>
      </c>
      <c r="P1280" s="3">
        <v>0</v>
      </c>
      <c r="Q1280" s="3">
        <v>0</v>
      </c>
      <c r="R1280" s="3">
        <v>0</v>
      </c>
      <c r="S1280" s="3">
        <v>1</v>
      </c>
      <c r="T1280" s="3">
        <v>1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>
        <v>0</v>
      </c>
      <c r="AN1280" s="3">
        <v>0.5</v>
      </c>
      <c r="AO1280" s="3"/>
      <c r="AP1280" s="3"/>
    </row>
    <row r="1281" spans="1:42" ht="16.5" x14ac:dyDescent="0.2">
      <c r="A1281" s="3">
        <v>1278</v>
      </c>
      <c r="B1281" s="3">
        <v>300002</v>
      </c>
      <c r="C1281" s="3" t="s">
        <v>655</v>
      </c>
      <c r="D1281" s="3">
        <v>136</v>
      </c>
      <c r="E1281" s="3">
        <v>0</v>
      </c>
      <c r="F1281" s="3">
        <v>0</v>
      </c>
      <c r="G1281" s="3">
        <v>136000</v>
      </c>
      <c r="H1281" s="3">
        <v>137000</v>
      </c>
      <c r="I1281" s="11">
        <v>0</v>
      </c>
      <c r="J1281" s="3" t="s">
        <v>720</v>
      </c>
      <c r="K1281" s="3">
        <v>1</v>
      </c>
      <c r="L1281" s="3">
        <v>20804.07</v>
      </c>
      <c r="M1281" s="3">
        <v>1151538</v>
      </c>
      <c r="N1281" s="3">
        <v>523693</v>
      </c>
      <c r="O1281" s="3">
        <v>30312</v>
      </c>
      <c r="P1281" s="3">
        <v>21684</v>
      </c>
      <c r="Q1281" s="3">
        <v>23418</v>
      </c>
      <c r="R1281" s="3">
        <v>21857</v>
      </c>
      <c r="S1281" s="3">
        <v>1.6158999999999997</v>
      </c>
      <c r="T1281" s="3">
        <v>1.6158999999999997</v>
      </c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>
        <v>0</v>
      </c>
      <c r="AN1281" s="3">
        <v>0.5</v>
      </c>
      <c r="AO1281" s="3"/>
      <c r="AP1281" s="3"/>
    </row>
    <row r="1282" spans="1:42" ht="16.5" x14ac:dyDescent="0.2">
      <c r="A1282" s="3">
        <v>1279</v>
      </c>
      <c r="B1282" s="3">
        <v>300002</v>
      </c>
      <c r="C1282" s="3" t="s">
        <v>655</v>
      </c>
      <c r="D1282" s="3">
        <v>137</v>
      </c>
      <c r="E1282" s="3">
        <v>0</v>
      </c>
      <c r="F1282" s="3">
        <v>0</v>
      </c>
      <c r="G1282" s="3">
        <v>137000</v>
      </c>
      <c r="H1282" s="3">
        <v>138000</v>
      </c>
      <c r="I1282" s="11">
        <v>0</v>
      </c>
      <c r="J1282" s="3" t="s">
        <v>720</v>
      </c>
      <c r="K1282" s="3">
        <v>1</v>
      </c>
      <c r="L1282" s="3">
        <v>20895.71</v>
      </c>
      <c r="M1282" s="3">
        <v>1156416</v>
      </c>
      <c r="N1282" s="3">
        <v>525872</v>
      </c>
      <c r="O1282" s="3">
        <v>30816</v>
      </c>
      <c r="P1282" s="3">
        <v>22048</v>
      </c>
      <c r="Q1282" s="3">
        <v>23812</v>
      </c>
      <c r="R1282" s="3">
        <v>22225</v>
      </c>
      <c r="S1282" s="3">
        <v>1.6384999999999998</v>
      </c>
      <c r="T1282" s="3">
        <v>1.6384999999999998</v>
      </c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>
        <v>0</v>
      </c>
      <c r="AN1282" s="3">
        <v>0.5</v>
      </c>
      <c r="AO1282" s="3"/>
      <c r="AP1282" s="3"/>
    </row>
    <row r="1283" spans="1:42" ht="16.5" x14ac:dyDescent="0.2">
      <c r="A1283" s="3">
        <v>1280</v>
      </c>
      <c r="B1283" s="3">
        <v>300002</v>
      </c>
      <c r="C1283" s="3" t="s">
        <v>655</v>
      </c>
      <c r="D1283" s="3">
        <v>138</v>
      </c>
      <c r="E1283" s="3">
        <v>0</v>
      </c>
      <c r="F1283" s="3">
        <v>0</v>
      </c>
      <c r="G1283" s="3">
        <v>138000</v>
      </c>
      <c r="H1283" s="3">
        <v>139000</v>
      </c>
      <c r="I1283" s="11">
        <v>0</v>
      </c>
      <c r="J1283" s="3" t="s">
        <v>720</v>
      </c>
      <c r="K1283" s="3">
        <v>1</v>
      </c>
      <c r="L1283" s="3">
        <v>23131.53</v>
      </c>
      <c r="M1283" s="3">
        <v>1320148</v>
      </c>
      <c r="N1283" s="3">
        <v>582927</v>
      </c>
      <c r="O1283" s="3">
        <v>33480</v>
      </c>
      <c r="P1283" s="3">
        <v>23975</v>
      </c>
      <c r="Q1283" s="3">
        <v>25893</v>
      </c>
      <c r="R1283" s="3">
        <v>24167</v>
      </c>
      <c r="S1283" s="3">
        <v>1.7175999999999998</v>
      </c>
      <c r="T1283" s="3">
        <v>1.9760000000000002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>
        <v>0</v>
      </c>
      <c r="AN1283" s="3">
        <v>0.5</v>
      </c>
      <c r="AO1283" s="3"/>
      <c r="AP1283" s="3"/>
    </row>
    <row r="1284" spans="1:42" ht="16.5" x14ac:dyDescent="0.2">
      <c r="A1284" s="3">
        <v>1281</v>
      </c>
      <c r="B1284" s="3">
        <v>300002</v>
      </c>
      <c r="C1284" s="3" t="s">
        <v>655</v>
      </c>
      <c r="D1284" s="3">
        <v>139</v>
      </c>
      <c r="E1284" s="3">
        <v>0</v>
      </c>
      <c r="F1284" s="3">
        <v>0</v>
      </c>
      <c r="G1284" s="3">
        <v>139000</v>
      </c>
      <c r="H1284" s="3">
        <v>140000</v>
      </c>
      <c r="I1284" s="11">
        <v>0</v>
      </c>
      <c r="J1284" s="3" t="s">
        <v>720</v>
      </c>
      <c r="K1284" s="3">
        <v>1</v>
      </c>
      <c r="L1284" s="3">
        <v>23170.82</v>
      </c>
      <c r="M1284" s="3">
        <v>1322454</v>
      </c>
      <c r="N1284" s="3">
        <v>583951</v>
      </c>
      <c r="O1284" s="3">
        <v>33480</v>
      </c>
      <c r="P1284" s="3">
        <v>23975</v>
      </c>
      <c r="Q1284" s="3">
        <v>25893</v>
      </c>
      <c r="R1284" s="3">
        <v>24167</v>
      </c>
      <c r="S1284" s="3">
        <v>1.7175999999999998</v>
      </c>
      <c r="T1284" s="3">
        <v>1.9760000000000002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>
        <v>0</v>
      </c>
      <c r="AN1284" s="3">
        <v>0.5</v>
      </c>
      <c r="AO1284" s="3"/>
      <c r="AP1284" s="3"/>
    </row>
    <row r="1285" spans="1:42" ht="16.5" x14ac:dyDescent="0.2">
      <c r="A1285" s="3">
        <v>1282</v>
      </c>
      <c r="B1285" s="3">
        <v>300002</v>
      </c>
      <c r="C1285" s="3" t="s">
        <v>655</v>
      </c>
      <c r="D1285" s="3">
        <v>140</v>
      </c>
      <c r="E1285" s="3">
        <v>0</v>
      </c>
      <c r="F1285" s="3">
        <v>0</v>
      </c>
      <c r="G1285" s="3">
        <v>140000</v>
      </c>
      <c r="H1285" s="3">
        <v>141000</v>
      </c>
      <c r="I1285" s="11">
        <v>0</v>
      </c>
      <c r="J1285" s="3" t="s">
        <v>720</v>
      </c>
      <c r="K1285" s="3">
        <v>1</v>
      </c>
      <c r="L1285" s="3">
        <v>23229.7</v>
      </c>
      <c r="M1285" s="3">
        <v>1325916</v>
      </c>
      <c r="N1285" s="3">
        <v>585487</v>
      </c>
      <c r="O1285" s="3">
        <v>33480</v>
      </c>
      <c r="P1285" s="3">
        <v>23975</v>
      </c>
      <c r="Q1285" s="3">
        <v>25893</v>
      </c>
      <c r="R1285" s="3">
        <v>24167</v>
      </c>
      <c r="S1285" s="3">
        <v>1.7175999999999998</v>
      </c>
      <c r="T1285" s="3">
        <v>1.9760000000000002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>
        <v>0</v>
      </c>
      <c r="AN1285" s="3">
        <v>0.5</v>
      </c>
      <c r="AO1285" s="3"/>
      <c r="AP1285" s="3"/>
    </row>
    <row r="1286" spans="1:42" ht="16.5" x14ac:dyDescent="0.2">
      <c r="A1286" s="3">
        <v>1283</v>
      </c>
      <c r="B1286" s="3">
        <v>300002</v>
      </c>
      <c r="C1286" s="3" t="s">
        <v>655</v>
      </c>
      <c r="D1286" s="3">
        <v>141</v>
      </c>
      <c r="E1286" s="3">
        <v>0</v>
      </c>
      <c r="F1286" s="3">
        <v>0</v>
      </c>
      <c r="G1286" s="3">
        <v>141000</v>
      </c>
      <c r="H1286" s="3">
        <v>142000</v>
      </c>
      <c r="I1286" s="11">
        <v>0</v>
      </c>
      <c r="J1286" s="3" t="s">
        <v>720</v>
      </c>
      <c r="K1286" s="3">
        <v>0</v>
      </c>
      <c r="L1286" s="3">
        <v>0</v>
      </c>
      <c r="M1286" s="3">
        <v>10</v>
      </c>
      <c r="N1286" s="3">
        <v>20</v>
      </c>
      <c r="O1286" s="3">
        <v>0</v>
      </c>
      <c r="P1286" s="3">
        <v>0</v>
      </c>
      <c r="Q1286" s="3">
        <v>0</v>
      </c>
      <c r="R1286" s="3">
        <v>0</v>
      </c>
      <c r="S1286" s="3">
        <v>1</v>
      </c>
      <c r="T1286" s="3">
        <v>1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>
        <v>0</v>
      </c>
      <c r="AN1286" s="3">
        <v>0.5</v>
      </c>
      <c r="AO1286" s="3"/>
      <c r="AP1286" s="3"/>
    </row>
    <row r="1287" spans="1:42" ht="16.5" x14ac:dyDescent="0.2">
      <c r="A1287" s="3">
        <v>1284</v>
      </c>
      <c r="B1287" s="3">
        <v>300002</v>
      </c>
      <c r="C1287" s="3" t="s">
        <v>655</v>
      </c>
      <c r="D1287" s="3">
        <v>142</v>
      </c>
      <c r="E1287" s="3">
        <v>0</v>
      </c>
      <c r="F1287" s="3">
        <v>0</v>
      </c>
      <c r="G1287" s="3">
        <v>142000</v>
      </c>
      <c r="H1287" s="3">
        <v>143000</v>
      </c>
      <c r="I1287" s="11">
        <v>0</v>
      </c>
      <c r="J1287" s="3" t="s">
        <v>720</v>
      </c>
      <c r="K1287" s="3">
        <v>1</v>
      </c>
      <c r="L1287" s="3">
        <v>28058.33</v>
      </c>
      <c r="M1287" s="3">
        <v>1568940</v>
      </c>
      <c r="N1287" s="3">
        <v>878612</v>
      </c>
      <c r="O1287" s="3">
        <v>33984</v>
      </c>
      <c r="P1287" s="3">
        <v>24340</v>
      </c>
      <c r="Q1287" s="3">
        <v>26287</v>
      </c>
      <c r="R1287" s="3">
        <v>24535</v>
      </c>
      <c r="S1287" s="3">
        <v>1.75715</v>
      </c>
      <c r="T1287" s="3">
        <v>2.0215000000000001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>
        <v>0</v>
      </c>
      <c r="AN1287" s="3">
        <v>0.5</v>
      </c>
      <c r="AO1287" s="3"/>
      <c r="AP1287" s="3"/>
    </row>
    <row r="1288" spans="1:42" ht="16.5" x14ac:dyDescent="0.2">
      <c r="A1288" s="3">
        <v>1285</v>
      </c>
      <c r="B1288" s="3">
        <v>300002</v>
      </c>
      <c r="C1288" s="3" t="s">
        <v>655</v>
      </c>
      <c r="D1288" s="3">
        <v>143</v>
      </c>
      <c r="E1288" s="3">
        <v>0</v>
      </c>
      <c r="F1288" s="3">
        <v>0</v>
      </c>
      <c r="G1288" s="3">
        <v>143000</v>
      </c>
      <c r="H1288" s="3">
        <v>144000</v>
      </c>
      <c r="I1288" s="11">
        <v>0</v>
      </c>
      <c r="J1288" s="3" t="s">
        <v>720</v>
      </c>
      <c r="K1288" s="3">
        <v>1</v>
      </c>
      <c r="L1288" s="3">
        <v>28133.33</v>
      </c>
      <c r="M1288" s="3">
        <v>1572648</v>
      </c>
      <c r="N1288" s="3">
        <v>880690</v>
      </c>
      <c r="O1288" s="3">
        <v>33984</v>
      </c>
      <c r="P1288" s="3">
        <v>24340</v>
      </c>
      <c r="Q1288" s="3">
        <v>26287</v>
      </c>
      <c r="R1288" s="3">
        <v>24535</v>
      </c>
      <c r="S1288" s="3">
        <v>1.75715</v>
      </c>
      <c r="T1288" s="3">
        <v>2.0215000000000001</v>
      </c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>
        <v>0</v>
      </c>
      <c r="AN1288" s="3">
        <v>0.5</v>
      </c>
      <c r="AO1288" s="3"/>
      <c r="AP1288" s="3"/>
    </row>
    <row r="1289" spans="1:42" ht="16.5" x14ac:dyDescent="0.2">
      <c r="A1289" s="3">
        <v>1286</v>
      </c>
      <c r="B1289" s="3">
        <v>300002</v>
      </c>
      <c r="C1289" s="3" t="s">
        <v>655</v>
      </c>
      <c r="D1289" s="3">
        <v>144</v>
      </c>
      <c r="E1289" s="3">
        <v>0</v>
      </c>
      <c r="F1289" s="3">
        <v>0</v>
      </c>
      <c r="G1289" s="3">
        <v>144000</v>
      </c>
      <c r="H1289" s="3">
        <v>145000</v>
      </c>
      <c r="I1289" s="11">
        <v>0</v>
      </c>
      <c r="J1289" s="3" t="s">
        <v>720</v>
      </c>
      <c r="K1289" s="3">
        <v>1</v>
      </c>
      <c r="L1289" s="3">
        <v>28384.82</v>
      </c>
      <c r="M1289" s="3">
        <v>1584530</v>
      </c>
      <c r="N1289" s="3">
        <v>887349</v>
      </c>
      <c r="O1289" s="3">
        <v>34488</v>
      </c>
      <c r="P1289" s="3">
        <v>24704</v>
      </c>
      <c r="Q1289" s="3">
        <v>26681</v>
      </c>
      <c r="R1289" s="3">
        <v>24902</v>
      </c>
      <c r="S1289" s="3">
        <v>1.75715</v>
      </c>
      <c r="T1289" s="3">
        <v>2.0215000000000001</v>
      </c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>
        <v>0</v>
      </c>
      <c r="AN1289" s="3">
        <v>0.5</v>
      </c>
      <c r="AO1289" s="3"/>
      <c r="AP1289" s="3"/>
    </row>
    <row r="1290" spans="1:42" ht="16.5" x14ac:dyDescent="0.2">
      <c r="A1290" s="3">
        <v>1287</v>
      </c>
      <c r="B1290" s="3">
        <v>300002</v>
      </c>
      <c r="C1290" s="3" t="s">
        <v>655</v>
      </c>
      <c r="D1290" s="3">
        <v>145</v>
      </c>
      <c r="E1290" s="3">
        <v>0</v>
      </c>
      <c r="F1290" s="3">
        <v>0</v>
      </c>
      <c r="G1290" s="3">
        <v>145000</v>
      </c>
      <c r="H1290" s="3">
        <v>146000</v>
      </c>
      <c r="I1290" s="11">
        <v>0</v>
      </c>
      <c r="J1290" s="3" t="s">
        <v>720</v>
      </c>
      <c r="K1290" s="3">
        <v>1</v>
      </c>
      <c r="L1290" s="3">
        <v>28434.77</v>
      </c>
      <c r="M1290" s="3">
        <v>1587006</v>
      </c>
      <c r="N1290" s="3">
        <v>888736</v>
      </c>
      <c r="O1290" s="3">
        <v>34488</v>
      </c>
      <c r="P1290" s="3">
        <v>24704</v>
      </c>
      <c r="Q1290" s="3">
        <v>26681</v>
      </c>
      <c r="R1290" s="3">
        <v>24902</v>
      </c>
      <c r="S1290" s="3">
        <v>1.75715</v>
      </c>
      <c r="T1290" s="3">
        <v>2.0215000000000001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>
        <v>0</v>
      </c>
      <c r="AN1290" s="3">
        <v>0.5</v>
      </c>
      <c r="AO1290" s="3"/>
      <c r="AP1290" s="3"/>
    </row>
    <row r="1291" spans="1:42" ht="16.5" x14ac:dyDescent="0.2">
      <c r="A1291" s="3">
        <v>1288</v>
      </c>
      <c r="B1291" s="3">
        <v>300002</v>
      </c>
      <c r="C1291" s="3" t="s">
        <v>655</v>
      </c>
      <c r="D1291" s="3">
        <v>146</v>
      </c>
      <c r="E1291" s="3">
        <v>0</v>
      </c>
      <c r="F1291" s="3">
        <v>0</v>
      </c>
      <c r="G1291" s="3">
        <v>146000</v>
      </c>
      <c r="H1291" s="3">
        <v>147000</v>
      </c>
      <c r="I1291" s="11">
        <v>0</v>
      </c>
      <c r="J1291" s="3" t="s">
        <v>720</v>
      </c>
      <c r="K1291" s="3">
        <v>1</v>
      </c>
      <c r="L1291" s="3">
        <v>28509.74</v>
      </c>
      <c r="M1291" s="3">
        <v>1590716</v>
      </c>
      <c r="N1291" s="3">
        <v>890814</v>
      </c>
      <c r="O1291" s="3">
        <v>34488</v>
      </c>
      <c r="P1291" s="3">
        <v>24704</v>
      </c>
      <c r="Q1291" s="3">
        <v>26681</v>
      </c>
      <c r="R1291" s="3">
        <v>24902</v>
      </c>
      <c r="S1291" s="3">
        <v>1.75715</v>
      </c>
      <c r="T1291" s="3">
        <v>2.0215000000000001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>
        <v>0</v>
      </c>
      <c r="AN1291" s="3">
        <v>0.5</v>
      </c>
      <c r="AO1291" s="3"/>
      <c r="AP1291" s="3"/>
    </row>
    <row r="1292" spans="1:42" ht="16.5" x14ac:dyDescent="0.2">
      <c r="A1292" s="3">
        <v>1289</v>
      </c>
      <c r="B1292" s="3">
        <v>300002</v>
      </c>
      <c r="C1292" s="3" t="s">
        <v>655</v>
      </c>
      <c r="D1292" s="3">
        <v>147</v>
      </c>
      <c r="E1292" s="3">
        <v>0</v>
      </c>
      <c r="F1292" s="3">
        <v>0</v>
      </c>
      <c r="G1292" s="3">
        <v>147000</v>
      </c>
      <c r="H1292" s="3">
        <v>148000</v>
      </c>
      <c r="I1292" s="11">
        <v>0</v>
      </c>
      <c r="J1292" s="3" t="s">
        <v>720</v>
      </c>
      <c r="K1292" s="3">
        <v>0</v>
      </c>
      <c r="L1292" s="3">
        <v>0</v>
      </c>
      <c r="M1292" s="3">
        <v>10</v>
      </c>
      <c r="N1292" s="3">
        <v>20</v>
      </c>
      <c r="O1292" s="3">
        <v>0</v>
      </c>
      <c r="P1292" s="3">
        <v>0</v>
      </c>
      <c r="Q1292" s="3">
        <v>0</v>
      </c>
      <c r="R1292" s="3">
        <v>0</v>
      </c>
      <c r="S1292" s="3">
        <v>1</v>
      </c>
      <c r="T1292" s="3">
        <v>1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>
        <v>0</v>
      </c>
      <c r="AN1292" s="3">
        <v>0.5</v>
      </c>
      <c r="AO1292" s="3"/>
      <c r="AP1292" s="3"/>
    </row>
    <row r="1293" spans="1:42" ht="16.5" x14ac:dyDescent="0.2">
      <c r="A1293" s="3">
        <v>1290</v>
      </c>
      <c r="B1293" s="3">
        <v>300002</v>
      </c>
      <c r="C1293" s="3" t="s">
        <v>655</v>
      </c>
      <c r="D1293" s="3">
        <v>148</v>
      </c>
      <c r="E1293" s="3">
        <v>0</v>
      </c>
      <c r="F1293" s="3">
        <v>0</v>
      </c>
      <c r="G1293" s="3">
        <v>148000</v>
      </c>
      <c r="H1293" s="3">
        <v>149000</v>
      </c>
      <c r="I1293" s="11">
        <v>0</v>
      </c>
      <c r="J1293" s="3" t="s">
        <v>720</v>
      </c>
      <c r="K1293" s="3">
        <v>1</v>
      </c>
      <c r="L1293" s="3">
        <v>38735.32</v>
      </c>
      <c r="M1293" s="3">
        <v>2000158</v>
      </c>
      <c r="N1293" s="3">
        <v>1075311</v>
      </c>
      <c r="O1293" s="3">
        <v>34992</v>
      </c>
      <c r="P1293" s="3">
        <v>25069</v>
      </c>
      <c r="Q1293" s="3">
        <v>27075</v>
      </c>
      <c r="R1293" s="3">
        <v>25270</v>
      </c>
      <c r="S1293" s="3">
        <v>1.7966999999999997</v>
      </c>
      <c r="T1293" s="3">
        <v>2.0669999999999997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>
        <v>0</v>
      </c>
      <c r="AN1293" s="3">
        <v>0.5</v>
      </c>
      <c r="AO1293" s="3"/>
      <c r="AP1293" s="3"/>
    </row>
    <row r="1294" spans="1:42" ht="16.5" x14ac:dyDescent="0.2">
      <c r="A1294" s="3">
        <v>1291</v>
      </c>
      <c r="B1294" s="3">
        <v>300002</v>
      </c>
      <c r="C1294" s="3" t="s">
        <v>655</v>
      </c>
      <c r="D1294" s="3">
        <v>149</v>
      </c>
      <c r="E1294" s="3">
        <v>0</v>
      </c>
      <c r="F1294" s="3">
        <v>0</v>
      </c>
      <c r="G1294" s="3">
        <v>149000</v>
      </c>
      <c r="H1294" s="3">
        <v>150000</v>
      </c>
      <c r="I1294" s="11">
        <v>0</v>
      </c>
      <c r="J1294" s="3" t="s">
        <v>720</v>
      </c>
      <c r="K1294" s="3">
        <v>1</v>
      </c>
      <c r="L1294" s="3">
        <v>38828.550000000003</v>
      </c>
      <c r="M1294" s="3">
        <v>2004796</v>
      </c>
      <c r="N1294" s="3">
        <v>1077805</v>
      </c>
      <c r="O1294" s="3">
        <v>34992</v>
      </c>
      <c r="P1294" s="3">
        <v>25069</v>
      </c>
      <c r="Q1294" s="3">
        <v>27075</v>
      </c>
      <c r="R1294" s="3">
        <v>25270</v>
      </c>
      <c r="S1294" s="3">
        <v>1.7966999999999997</v>
      </c>
      <c r="T1294" s="3">
        <v>2.0669999999999997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>
        <v>0</v>
      </c>
      <c r="AN1294" s="3">
        <v>0.5</v>
      </c>
      <c r="AO1294" s="3"/>
      <c r="AP1294" s="3"/>
    </row>
    <row r="1295" spans="1:42" ht="16.5" x14ac:dyDescent="0.2">
      <c r="A1295" s="3">
        <v>1292</v>
      </c>
      <c r="B1295" s="3">
        <v>300002</v>
      </c>
      <c r="C1295" s="3" t="s">
        <v>655</v>
      </c>
      <c r="D1295" s="3">
        <v>150</v>
      </c>
      <c r="E1295" s="3">
        <v>0</v>
      </c>
      <c r="F1295" s="3">
        <v>0</v>
      </c>
      <c r="G1295" s="3">
        <v>150000</v>
      </c>
      <c r="H1295" s="3">
        <v>151000</v>
      </c>
      <c r="I1295" s="11">
        <v>0</v>
      </c>
      <c r="J1295" s="3" t="s">
        <v>720</v>
      </c>
      <c r="K1295" s="3">
        <v>1</v>
      </c>
      <c r="L1295" s="3">
        <v>39193.64</v>
      </c>
      <c r="M1295" s="3">
        <v>2022120</v>
      </c>
      <c r="N1295" s="3">
        <v>1087127</v>
      </c>
      <c r="O1295" s="3">
        <v>36000</v>
      </c>
      <c r="P1295" s="3">
        <v>25798</v>
      </c>
      <c r="Q1295" s="3">
        <v>27862</v>
      </c>
      <c r="R1295" s="3">
        <v>26005</v>
      </c>
      <c r="S1295" s="3">
        <v>1.8362499999999997</v>
      </c>
      <c r="T1295" s="3">
        <v>2.1125000000000003</v>
      </c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>
        <v>0</v>
      </c>
      <c r="AN1295" s="3">
        <v>0.5</v>
      </c>
      <c r="AO1295" s="3"/>
      <c r="AP1295" s="3"/>
    </row>
    <row r="1296" spans="1:42" ht="16.5" x14ac:dyDescent="0.2">
      <c r="A1296" s="3">
        <v>1293</v>
      </c>
      <c r="B1296" s="3">
        <v>300002</v>
      </c>
      <c r="C1296" s="3" t="s">
        <v>655</v>
      </c>
      <c r="D1296" s="3">
        <v>151</v>
      </c>
      <c r="E1296" s="3">
        <v>0</v>
      </c>
      <c r="F1296" s="3">
        <v>0</v>
      </c>
      <c r="G1296" s="3">
        <v>151000</v>
      </c>
      <c r="H1296" s="3">
        <v>152000</v>
      </c>
      <c r="I1296" s="11">
        <v>0</v>
      </c>
      <c r="J1296" s="3" t="s">
        <v>720</v>
      </c>
      <c r="K1296" s="3">
        <v>1</v>
      </c>
      <c r="L1296" s="3">
        <v>39255.78</v>
      </c>
      <c r="M1296" s="3">
        <v>2025218</v>
      </c>
      <c r="N1296" s="3">
        <v>1088791</v>
      </c>
      <c r="O1296" s="3">
        <v>36000</v>
      </c>
      <c r="P1296" s="3">
        <v>25798</v>
      </c>
      <c r="Q1296" s="3">
        <v>27862</v>
      </c>
      <c r="R1296" s="3">
        <v>26005</v>
      </c>
      <c r="S1296" s="3">
        <v>1.8362499999999997</v>
      </c>
      <c r="T1296" s="3">
        <v>2.1125000000000003</v>
      </c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>
        <v>0</v>
      </c>
      <c r="AN1296" s="3">
        <v>0.5</v>
      </c>
      <c r="AO1296" s="3"/>
      <c r="AP1296" s="3"/>
    </row>
    <row r="1297" spans="1:42" ht="16.5" x14ac:dyDescent="0.2">
      <c r="A1297" s="3">
        <v>1294</v>
      </c>
      <c r="B1297" s="3">
        <v>300002</v>
      </c>
      <c r="C1297" s="3" t="s">
        <v>655</v>
      </c>
      <c r="D1297" s="3">
        <v>152</v>
      </c>
      <c r="E1297" s="3">
        <v>0</v>
      </c>
      <c r="F1297" s="3">
        <v>0</v>
      </c>
      <c r="G1297" s="3">
        <v>152000</v>
      </c>
      <c r="H1297" s="3">
        <v>153000</v>
      </c>
      <c r="I1297" s="11">
        <v>0</v>
      </c>
      <c r="J1297" s="3" t="s">
        <v>720</v>
      </c>
      <c r="K1297" s="3">
        <v>1</v>
      </c>
      <c r="L1297" s="3">
        <v>39348.980000000003</v>
      </c>
      <c r="M1297" s="3">
        <v>2029854</v>
      </c>
      <c r="N1297" s="3">
        <v>1091285</v>
      </c>
      <c r="O1297" s="3">
        <v>36000</v>
      </c>
      <c r="P1297" s="3">
        <v>25798</v>
      </c>
      <c r="Q1297" s="3">
        <v>27862</v>
      </c>
      <c r="R1297" s="3">
        <v>26005</v>
      </c>
      <c r="S1297" s="3">
        <v>1.8362499999999997</v>
      </c>
      <c r="T1297" s="3">
        <v>2.1125000000000003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>
        <v>0</v>
      </c>
      <c r="AN1297" s="3">
        <v>0.5</v>
      </c>
      <c r="AO1297" s="3"/>
      <c r="AP1297" s="3"/>
    </row>
    <row r="1298" spans="1:42" ht="16.5" x14ac:dyDescent="0.2">
      <c r="A1298" s="3">
        <v>1295</v>
      </c>
      <c r="B1298" s="3">
        <v>300002</v>
      </c>
      <c r="C1298" s="3" t="s">
        <v>655</v>
      </c>
      <c r="D1298" s="3">
        <v>153</v>
      </c>
      <c r="E1298" s="3">
        <v>0</v>
      </c>
      <c r="F1298" s="3">
        <v>0</v>
      </c>
      <c r="G1298" s="3">
        <v>153000</v>
      </c>
      <c r="H1298" s="3">
        <v>154000</v>
      </c>
      <c r="I1298" s="11">
        <v>0</v>
      </c>
      <c r="J1298" s="3" t="s">
        <v>720</v>
      </c>
      <c r="K1298" s="3">
        <v>0</v>
      </c>
      <c r="L1298" s="3">
        <v>0</v>
      </c>
      <c r="M1298" s="3">
        <v>10</v>
      </c>
      <c r="N1298" s="3">
        <v>20</v>
      </c>
      <c r="O1298" s="3">
        <v>0</v>
      </c>
      <c r="P1298" s="3">
        <v>0</v>
      </c>
      <c r="Q1298" s="3">
        <v>0</v>
      </c>
      <c r="R1298" s="3">
        <v>0</v>
      </c>
      <c r="S1298" s="3">
        <v>1</v>
      </c>
      <c r="T1298" s="3">
        <v>1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>
        <v>0</v>
      </c>
      <c r="AN1298" s="3">
        <v>0.5</v>
      </c>
      <c r="AO1298" s="3"/>
      <c r="AP1298" s="3"/>
    </row>
    <row r="1299" spans="1:42" ht="16.5" x14ac:dyDescent="0.2">
      <c r="A1299" s="3">
        <v>1296</v>
      </c>
      <c r="B1299" s="3">
        <v>300002</v>
      </c>
      <c r="C1299" s="3" t="s">
        <v>655</v>
      </c>
      <c r="D1299" s="3">
        <v>154</v>
      </c>
      <c r="E1299" s="3">
        <v>0</v>
      </c>
      <c r="F1299" s="3">
        <v>0</v>
      </c>
      <c r="G1299" s="3">
        <v>154000</v>
      </c>
      <c r="H1299" s="3">
        <v>155000</v>
      </c>
      <c r="I1299" s="11">
        <v>0</v>
      </c>
      <c r="J1299" s="3" t="s">
        <v>720</v>
      </c>
      <c r="K1299" s="3">
        <v>1</v>
      </c>
      <c r="L1299" s="3">
        <v>51290.05</v>
      </c>
      <c r="M1299" s="3">
        <v>2515804</v>
      </c>
      <c r="N1299" s="3">
        <v>1314981</v>
      </c>
      <c r="O1299" s="3">
        <v>37008</v>
      </c>
      <c r="P1299" s="3">
        <v>26527</v>
      </c>
      <c r="Q1299" s="3">
        <v>28650</v>
      </c>
      <c r="R1299" s="3">
        <v>26740</v>
      </c>
      <c r="S1299" s="3">
        <v>1.8757999999999999</v>
      </c>
      <c r="T1299" s="3">
        <v>2.1580000000000004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>
        <v>0</v>
      </c>
      <c r="AN1299" s="3">
        <v>0.5</v>
      </c>
      <c r="AO1299" s="3"/>
      <c r="AP1299" s="3"/>
    </row>
    <row r="1300" spans="1:42" ht="16.5" x14ac:dyDescent="0.2">
      <c r="A1300" s="3">
        <v>1297</v>
      </c>
      <c r="B1300" s="3">
        <v>300002</v>
      </c>
      <c r="C1300" s="3" t="s">
        <v>655</v>
      </c>
      <c r="D1300" s="3">
        <v>155</v>
      </c>
      <c r="E1300" s="3">
        <v>0</v>
      </c>
      <c r="F1300" s="3">
        <v>0</v>
      </c>
      <c r="G1300" s="3">
        <v>155000</v>
      </c>
      <c r="H1300" s="3">
        <v>156000</v>
      </c>
      <c r="I1300" s="11">
        <v>0</v>
      </c>
      <c r="J1300" s="3" t="s">
        <v>720</v>
      </c>
      <c r="K1300" s="3">
        <v>1</v>
      </c>
      <c r="L1300" s="3">
        <v>51404.45</v>
      </c>
      <c r="M1300" s="3">
        <v>2521512</v>
      </c>
      <c r="N1300" s="3">
        <v>1317966</v>
      </c>
      <c r="O1300" s="3">
        <v>37008</v>
      </c>
      <c r="P1300" s="3">
        <v>26527</v>
      </c>
      <c r="Q1300" s="3">
        <v>28650</v>
      </c>
      <c r="R1300" s="3">
        <v>26740</v>
      </c>
      <c r="S1300" s="3">
        <v>1.8757999999999999</v>
      </c>
      <c r="T1300" s="3">
        <v>2.1580000000000004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>
        <v>0</v>
      </c>
      <c r="AN1300" s="3">
        <v>0.5</v>
      </c>
      <c r="AO1300" s="3"/>
      <c r="AP1300" s="3"/>
    </row>
    <row r="1301" spans="1:42" ht="16.5" x14ac:dyDescent="0.2">
      <c r="A1301" s="3">
        <v>1298</v>
      </c>
      <c r="B1301" s="3">
        <v>300002</v>
      </c>
      <c r="C1301" s="3" t="s">
        <v>655</v>
      </c>
      <c r="D1301" s="3">
        <v>156</v>
      </c>
      <c r="E1301" s="3">
        <v>0</v>
      </c>
      <c r="F1301" s="3">
        <v>0</v>
      </c>
      <c r="G1301" s="3">
        <v>156000</v>
      </c>
      <c r="H1301" s="3">
        <v>157000</v>
      </c>
      <c r="I1301" s="11">
        <v>0</v>
      </c>
      <c r="J1301" s="3" t="s">
        <v>720</v>
      </c>
      <c r="K1301" s="3">
        <v>1</v>
      </c>
      <c r="L1301" s="3">
        <v>51777.25</v>
      </c>
      <c r="M1301" s="3">
        <v>2539790</v>
      </c>
      <c r="N1301" s="3">
        <v>1327528</v>
      </c>
      <c r="O1301" s="3">
        <v>37512</v>
      </c>
      <c r="P1301" s="3">
        <v>26892</v>
      </c>
      <c r="Q1301" s="3">
        <v>29043</v>
      </c>
      <c r="R1301" s="3">
        <v>27107</v>
      </c>
      <c r="S1301" s="3">
        <v>1.8757999999999999</v>
      </c>
      <c r="T1301" s="3">
        <v>2.1580000000000004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>
        <v>0</v>
      </c>
      <c r="AN1301" s="3">
        <v>0.5</v>
      </c>
      <c r="AO1301" s="3"/>
      <c r="AP1301" s="3"/>
    </row>
    <row r="1302" spans="1:42" ht="16.5" x14ac:dyDescent="0.2">
      <c r="A1302" s="3">
        <v>1299</v>
      </c>
      <c r="B1302" s="3">
        <v>300002</v>
      </c>
      <c r="C1302" s="3" t="s">
        <v>655</v>
      </c>
      <c r="D1302" s="3">
        <v>157</v>
      </c>
      <c r="E1302" s="3">
        <v>0</v>
      </c>
      <c r="F1302" s="3">
        <v>0</v>
      </c>
      <c r="G1302" s="3">
        <v>157000</v>
      </c>
      <c r="H1302" s="3">
        <v>158000</v>
      </c>
      <c r="I1302" s="11">
        <v>0</v>
      </c>
      <c r="J1302" s="3" t="s">
        <v>720</v>
      </c>
      <c r="K1302" s="3">
        <v>1</v>
      </c>
      <c r="L1302" s="3">
        <v>51853.57</v>
      </c>
      <c r="M1302" s="3">
        <v>2543600</v>
      </c>
      <c r="N1302" s="3">
        <v>1329518</v>
      </c>
      <c r="O1302" s="3">
        <v>37512</v>
      </c>
      <c r="P1302" s="3">
        <v>26892</v>
      </c>
      <c r="Q1302" s="3">
        <v>29043</v>
      </c>
      <c r="R1302" s="3">
        <v>27107</v>
      </c>
      <c r="S1302" s="3">
        <v>1.8757999999999999</v>
      </c>
      <c r="T1302" s="3">
        <v>2.1580000000000004</v>
      </c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>
        <v>0</v>
      </c>
      <c r="AN1302" s="3">
        <v>0.5</v>
      </c>
      <c r="AO1302" s="3"/>
      <c r="AP1302" s="3"/>
    </row>
    <row r="1303" spans="1:42" ht="16.5" x14ac:dyDescent="0.2">
      <c r="A1303" s="3">
        <v>1300</v>
      </c>
      <c r="B1303" s="3">
        <v>300002</v>
      </c>
      <c r="C1303" s="3" t="s">
        <v>655</v>
      </c>
      <c r="D1303" s="3">
        <v>158</v>
      </c>
      <c r="E1303" s="3">
        <v>0</v>
      </c>
      <c r="F1303" s="3">
        <v>0</v>
      </c>
      <c r="G1303" s="3">
        <v>158000</v>
      </c>
      <c r="H1303" s="3">
        <v>159000</v>
      </c>
      <c r="I1303" s="11">
        <v>0</v>
      </c>
      <c r="J1303" s="3" t="s">
        <v>720</v>
      </c>
      <c r="K1303" s="3">
        <v>1</v>
      </c>
      <c r="L1303" s="3">
        <v>51967.95</v>
      </c>
      <c r="M1303" s="3">
        <v>2549308</v>
      </c>
      <c r="N1303" s="3">
        <v>1332503</v>
      </c>
      <c r="O1303" s="3">
        <v>37512</v>
      </c>
      <c r="P1303" s="3">
        <v>26892</v>
      </c>
      <c r="Q1303" s="3">
        <v>29043</v>
      </c>
      <c r="R1303" s="3">
        <v>27107</v>
      </c>
      <c r="S1303" s="3">
        <v>1.8757999999999999</v>
      </c>
      <c r="T1303" s="3">
        <v>2.1580000000000004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>
        <v>0</v>
      </c>
      <c r="AN1303" s="3">
        <v>0.5</v>
      </c>
      <c r="AO1303" s="3"/>
      <c r="AP1303" s="3"/>
    </row>
    <row r="1304" spans="1:42" ht="16.5" x14ac:dyDescent="0.2">
      <c r="A1304" s="3">
        <v>1301</v>
      </c>
      <c r="B1304" s="3">
        <v>300002</v>
      </c>
      <c r="C1304" s="3" t="s">
        <v>655</v>
      </c>
      <c r="D1304" s="3">
        <v>159</v>
      </c>
      <c r="E1304" s="3">
        <v>0</v>
      </c>
      <c r="F1304" s="3">
        <v>0</v>
      </c>
      <c r="G1304" s="3">
        <v>159000</v>
      </c>
      <c r="H1304" s="3">
        <v>160000</v>
      </c>
      <c r="I1304" s="11">
        <v>0</v>
      </c>
      <c r="J1304" s="3" t="s">
        <v>720</v>
      </c>
      <c r="K1304" s="3">
        <v>0</v>
      </c>
      <c r="L1304" s="3">
        <v>0</v>
      </c>
      <c r="M1304" s="3">
        <v>10</v>
      </c>
      <c r="N1304" s="3">
        <v>20</v>
      </c>
      <c r="O1304" s="3">
        <v>0</v>
      </c>
      <c r="P1304" s="3">
        <v>0</v>
      </c>
      <c r="Q1304" s="3">
        <v>0</v>
      </c>
      <c r="R1304" s="3">
        <v>0</v>
      </c>
      <c r="S1304" s="3">
        <v>1</v>
      </c>
      <c r="T1304" s="3">
        <v>1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>
        <v>0</v>
      </c>
      <c r="AN1304" s="3">
        <v>0.5</v>
      </c>
      <c r="AO1304" s="3"/>
      <c r="AP1304" s="3"/>
    </row>
    <row r="1305" spans="1:42" ht="16.5" x14ac:dyDescent="0.2">
      <c r="A1305" s="3">
        <v>1302</v>
      </c>
      <c r="B1305" s="3">
        <v>300002</v>
      </c>
      <c r="C1305" s="3" t="s">
        <v>655</v>
      </c>
      <c r="D1305" s="3">
        <v>160</v>
      </c>
      <c r="E1305" s="3">
        <v>0</v>
      </c>
      <c r="F1305" s="3">
        <v>0</v>
      </c>
      <c r="G1305" s="3">
        <v>160000</v>
      </c>
      <c r="H1305" s="3">
        <v>161000</v>
      </c>
      <c r="I1305" s="11">
        <v>0</v>
      </c>
      <c r="J1305" s="3" t="s">
        <v>720</v>
      </c>
      <c r="K1305" s="3">
        <v>1</v>
      </c>
      <c r="L1305" s="3">
        <v>54427.17</v>
      </c>
      <c r="M1305" s="3">
        <v>2563784</v>
      </c>
      <c r="N1305" s="3">
        <v>1393309</v>
      </c>
      <c r="O1305" s="3">
        <v>38016</v>
      </c>
      <c r="P1305" s="3">
        <v>27256</v>
      </c>
      <c r="Q1305" s="3">
        <v>30825</v>
      </c>
      <c r="R1305" s="3">
        <v>27475</v>
      </c>
      <c r="S1305" s="3">
        <v>1.9153499999999997</v>
      </c>
      <c r="T1305" s="3">
        <v>2.2035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>
        <v>0</v>
      </c>
      <c r="AN1305" s="3">
        <v>0.5</v>
      </c>
      <c r="AO1305" s="3"/>
      <c r="AP1305" s="3"/>
    </row>
    <row r="1306" spans="1:42" ht="16.5" x14ac:dyDescent="0.2">
      <c r="A1306" s="3">
        <v>1303</v>
      </c>
      <c r="B1306" s="3">
        <v>300002</v>
      </c>
      <c r="C1306" s="3" t="s">
        <v>655</v>
      </c>
      <c r="D1306" s="3">
        <v>161</v>
      </c>
      <c r="E1306" s="3">
        <v>0</v>
      </c>
      <c r="F1306" s="3">
        <v>0</v>
      </c>
      <c r="G1306" s="3">
        <v>161000</v>
      </c>
      <c r="H1306" s="3">
        <v>162000</v>
      </c>
      <c r="I1306" s="11">
        <v>0</v>
      </c>
      <c r="J1306" s="3" t="s">
        <v>720</v>
      </c>
      <c r="K1306" s="3">
        <v>1</v>
      </c>
      <c r="L1306" s="3">
        <v>54546.81</v>
      </c>
      <c r="M1306" s="3">
        <v>2569492</v>
      </c>
      <c r="N1306" s="3">
        <v>1396430</v>
      </c>
      <c r="O1306" s="3">
        <v>38016</v>
      </c>
      <c r="P1306" s="3">
        <v>27256</v>
      </c>
      <c r="Q1306" s="3">
        <v>30825</v>
      </c>
      <c r="R1306" s="3">
        <v>27475</v>
      </c>
      <c r="S1306" s="3">
        <v>1.9153499999999997</v>
      </c>
      <c r="T1306" s="3">
        <v>2.2035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>
        <v>0</v>
      </c>
      <c r="AN1306" s="3">
        <v>0.5</v>
      </c>
      <c r="AO1306" s="3"/>
      <c r="AP1306" s="3"/>
    </row>
    <row r="1307" spans="1:42" ht="16.5" x14ac:dyDescent="0.2">
      <c r="A1307" s="3">
        <v>1304</v>
      </c>
      <c r="B1307" s="3">
        <v>300002</v>
      </c>
      <c r="C1307" s="3" t="s">
        <v>655</v>
      </c>
      <c r="D1307" s="3">
        <v>162</v>
      </c>
      <c r="E1307" s="3">
        <v>0</v>
      </c>
      <c r="F1307" s="3">
        <v>0</v>
      </c>
      <c r="G1307" s="3">
        <v>162000</v>
      </c>
      <c r="H1307" s="3">
        <v>163000</v>
      </c>
      <c r="I1307" s="11">
        <v>0</v>
      </c>
      <c r="J1307" s="3" t="s">
        <v>720</v>
      </c>
      <c r="K1307" s="3">
        <v>1</v>
      </c>
      <c r="L1307" s="3">
        <v>54933.37</v>
      </c>
      <c r="M1307" s="3">
        <v>2587770</v>
      </c>
      <c r="N1307" s="3">
        <v>1406311</v>
      </c>
      <c r="O1307" s="3">
        <v>38520</v>
      </c>
      <c r="P1307" s="3">
        <v>27621</v>
      </c>
      <c r="Q1307" s="3">
        <v>31237</v>
      </c>
      <c r="R1307" s="3">
        <v>27842</v>
      </c>
      <c r="S1307" s="3">
        <v>1.9153499999999997</v>
      </c>
      <c r="T1307" s="3">
        <v>2.2035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>
        <v>0</v>
      </c>
      <c r="AN1307" s="3">
        <v>0.5</v>
      </c>
      <c r="AO1307" s="3"/>
      <c r="AP1307" s="3"/>
    </row>
    <row r="1308" spans="1:42" ht="16.5" x14ac:dyDescent="0.2">
      <c r="A1308" s="3">
        <v>1305</v>
      </c>
      <c r="B1308" s="3">
        <v>300002</v>
      </c>
      <c r="C1308" s="3" t="s">
        <v>655</v>
      </c>
      <c r="D1308" s="3">
        <v>163</v>
      </c>
      <c r="E1308" s="3">
        <v>0</v>
      </c>
      <c r="F1308" s="3">
        <v>0</v>
      </c>
      <c r="G1308" s="3">
        <v>163000</v>
      </c>
      <c r="H1308" s="3">
        <v>164000</v>
      </c>
      <c r="I1308" s="11">
        <v>0</v>
      </c>
      <c r="J1308" s="3" t="s">
        <v>720</v>
      </c>
      <c r="K1308" s="3">
        <v>1</v>
      </c>
      <c r="L1308" s="3">
        <v>55013.14</v>
      </c>
      <c r="M1308" s="3">
        <v>2591582</v>
      </c>
      <c r="N1308" s="3">
        <v>1408392</v>
      </c>
      <c r="O1308" s="3">
        <v>38520</v>
      </c>
      <c r="P1308" s="3">
        <v>27621</v>
      </c>
      <c r="Q1308" s="3">
        <v>31237</v>
      </c>
      <c r="R1308" s="3">
        <v>27842</v>
      </c>
      <c r="S1308" s="3">
        <v>1.9153499999999997</v>
      </c>
      <c r="T1308" s="3">
        <v>2.2035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>
        <v>0</v>
      </c>
      <c r="AN1308" s="3">
        <v>0.5</v>
      </c>
      <c r="AO1308" s="3"/>
      <c r="AP1308" s="3"/>
    </row>
    <row r="1309" spans="1:42" ht="16.5" x14ac:dyDescent="0.2">
      <c r="A1309" s="3">
        <v>1306</v>
      </c>
      <c r="B1309" s="3">
        <v>300002</v>
      </c>
      <c r="C1309" s="3" t="s">
        <v>655</v>
      </c>
      <c r="D1309" s="3">
        <v>164</v>
      </c>
      <c r="E1309" s="3">
        <v>0</v>
      </c>
      <c r="F1309" s="3">
        <v>0</v>
      </c>
      <c r="G1309" s="3">
        <v>164000</v>
      </c>
      <c r="H1309" s="3">
        <v>165000</v>
      </c>
      <c r="I1309" s="11">
        <v>0</v>
      </c>
      <c r="J1309" s="3" t="s">
        <v>720</v>
      </c>
      <c r="K1309" s="3">
        <v>1</v>
      </c>
      <c r="L1309" s="3">
        <v>55132.74</v>
      </c>
      <c r="M1309" s="3">
        <v>2597288</v>
      </c>
      <c r="N1309" s="3">
        <v>1411514</v>
      </c>
      <c r="O1309" s="3">
        <v>38520</v>
      </c>
      <c r="P1309" s="3">
        <v>27621</v>
      </c>
      <c r="Q1309" s="3">
        <v>31237</v>
      </c>
      <c r="R1309" s="3">
        <v>27842</v>
      </c>
      <c r="S1309" s="3">
        <v>1.9153499999999997</v>
      </c>
      <c r="T1309" s="3">
        <v>2.2035</v>
      </c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>
        <v>0</v>
      </c>
      <c r="AN1309" s="3">
        <v>0.5</v>
      </c>
      <c r="AO1309" s="3"/>
      <c r="AP1309" s="3"/>
    </row>
    <row r="1310" spans="1:42" ht="16.5" x14ac:dyDescent="0.2">
      <c r="A1310" s="3">
        <v>1307</v>
      </c>
      <c r="B1310" s="3">
        <v>300002</v>
      </c>
      <c r="C1310" s="3" t="s">
        <v>655</v>
      </c>
      <c r="D1310" s="3">
        <v>165</v>
      </c>
      <c r="E1310" s="3">
        <v>0</v>
      </c>
      <c r="F1310" s="3">
        <v>0</v>
      </c>
      <c r="G1310" s="3">
        <v>165000</v>
      </c>
      <c r="H1310" s="3">
        <v>166000</v>
      </c>
      <c r="I1310" s="11">
        <v>0</v>
      </c>
      <c r="J1310" s="3" t="s">
        <v>720</v>
      </c>
      <c r="K1310" s="3">
        <v>0</v>
      </c>
      <c r="L1310" s="3">
        <v>0</v>
      </c>
      <c r="M1310" s="3">
        <v>10</v>
      </c>
      <c r="N1310" s="3">
        <v>20</v>
      </c>
      <c r="O1310" s="3">
        <v>0</v>
      </c>
      <c r="P1310" s="3">
        <v>0</v>
      </c>
      <c r="Q1310" s="3">
        <v>0</v>
      </c>
      <c r="R1310" s="3">
        <v>0</v>
      </c>
      <c r="S1310" s="3">
        <v>1</v>
      </c>
      <c r="T1310" s="3">
        <v>1</v>
      </c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>
        <v>0</v>
      </c>
      <c r="AN1310" s="3">
        <v>0.5</v>
      </c>
      <c r="AO1310" s="3"/>
      <c r="AP1310" s="3"/>
    </row>
    <row r="1311" spans="1:42" ht="16.5" x14ac:dyDescent="0.2">
      <c r="A1311" s="3">
        <v>1308</v>
      </c>
      <c r="B1311" s="3">
        <v>300002</v>
      </c>
      <c r="C1311" s="3" t="s">
        <v>655</v>
      </c>
      <c r="D1311" s="3">
        <v>166</v>
      </c>
      <c r="E1311" s="3">
        <v>0</v>
      </c>
      <c r="F1311" s="3">
        <v>0</v>
      </c>
      <c r="G1311" s="3">
        <v>166000</v>
      </c>
      <c r="H1311" s="3">
        <v>167000</v>
      </c>
      <c r="I1311" s="11">
        <v>0</v>
      </c>
      <c r="J1311" s="3" t="s">
        <v>720</v>
      </c>
      <c r="K1311" s="3">
        <v>1</v>
      </c>
      <c r="L1311" s="3">
        <v>80644.14</v>
      </c>
      <c r="M1311" s="3">
        <v>3300562</v>
      </c>
      <c r="N1311" s="3">
        <v>1697258</v>
      </c>
      <c r="O1311" s="3">
        <v>44496</v>
      </c>
      <c r="P1311" s="3">
        <v>31944</v>
      </c>
      <c r="Q1311" s="3">
        <v>34500</v>
      </c>
      <c r="R1311" s="3">
        <v>32200</v>
      </c>
      <c r="S1311" s="3">
        <v>1.9548999999999999</v>
      </c>
      <c r="T1311" s="3">
        <v>2.2490000000000001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>
        <v>0</v>
      </c>
      <c r="AN1311" s="3">
        <v>0.5</v>
      </c>
      <c r="AO1311" s="3"/>
      <c r="AP1311" s="3"/>
    </row>
    <row r="1312" spans="1:42" ht="16.5" x14ac:dyDescent="0.2">
      <c r="A1312" s="3">
        <v>1309</v>
      </c>
      <c r="B1312" s="3">
        <v>300002</v>
      </c>
      <c r="C1312" s="3" t="s">
        <v>655</v>
      </c>
      <c r="D1312" s="3">
        <v>167</v>
      </c>
      <c r="E1312" s="3">
        <v>0</v>
      </c>
      <c r="F1312" s="3">
        <v>0</v>
      </c>
      <c r="G1312" s="3">
        <v>167000</v>
      </c>
      <c r="H1312" s="3">
        <v>168000</v>
      </c>
      <c r="I1312" s="11">
        <v>0</v>
      </c>
      <c r="J1312" s="3" t="s">
        <v>720</v>
      </c>
      <c r="K1312" s="3">
        <v>1</v>
      </c>
      <c r="L1312" s="3">
        <v>80830.649999999994</v>
      </c>
      <c r="M1312" s="3">
        <v>3307008</v>
      </c>
      <c r="N1312" s="3">
        <v>1700603</v>
      </c>
      <c r="O1312" s="3">
        <v>44496</v>
      </c>
      <c r="P1312" s="3">
        <v>31944</v>
      </c>
      <c r="Q1312" s="3">
        <v>34500</v>
      </c>
      <c r="R1312" s="3">
        <v>32200</v>
      </c>
      <c r="S1312" s="3">
        <v>1.9548999999999999</v>
      </c>
      <c r="T1312" s="3">
        <v>2.2490000000000001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>
        <v>0</v>
      </c>
      <c r="AN1312" s="3">
        <v>0.5</v>
      </c>
      <c r="AO1312" s="3"/>
      <c r="AP1312" s="3"/>
    </row>
    <row r="1313" spans="1:42" ht="16.5" x14ac:dyDescent="0.2">
      <c r="A1313" s="3">
        <v>1310</v>
      </c>
      <c r="B1313" s="3">
        <v>300002</v>
      </c>
      <c r="C1313" s="3" t="s">
        <v>655</v>
      </c>
      <c r="D1313" s="3">
        <v>168</v>
      </c>
      <c r="E1313" s="3">
        <v>0</v>
      </c>
      <c r="F1313" s="3">
        <v>0</v>
      </c>
      <c r="G1313" s="3">
        <v>168000</v>
      </c>
      <c r="H1313" s="3">
        <v>169000</v>
      </c>
      <c r="I1313" s="11">
        <v>0</v>
      </c>
      <c r="J1313" s="3" t="s">
        <v>720</v>
      </c>
      <c r="K1313" s="3">
        <v>1</v>
      </c>
      <c r="L1313" s="3">
        <v>82266.53</v>
      </c>
      <c r="M1313" s="3">
        <v>3352500</v>
      </c>
      <c r="N1313" s="3">
        <v>1723694</v>
      </c>
      <c r="O1313" s="3">
        <v>46800</v>
      </c>
      <c r="P1313" s="3">
        <v>33611</v>
      </c>
      <c r="Q1313" s="3">
        <v>36300</v>
      </c>
      <c r="R1313" s="3">
        <v>33880</v>
      </c>
      <c r="S1313" s="3">
        <v>2.3400000000000003</v>
      </c>
      <c r="T1313" s="3">
        <v>2.52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>
        <v>0</v>
      </c>
      <c r="AN1313" s="3">
        <v>0.5</v>
      </c>
      <c r="AO1313" s="3"/>
      <c r="AP1313" s="3"/>
    </row>
    <row r="1314" spans="1:42" ht="16.5" x14ac:dyDescent="0.2">
      <c r="A1314" s="3">
        <v>1311</v>
      </c>
      <c r="B1314" s="3">
        <v>300002</v>
      </c>
      <c r="C1314" s="3" t="s">
        <v>655</v>
      </c>
      <c r="D1314" s="3">
        <v>169</v>
      </c>
      <c r="E1314" s="3">
        <v>0</v>
      </c>
      <c r="F1314" s="3">
        <v>0</v>
      </c>
      <c r="G1314" s="3">
        <v>169000</v>
      </c>
      <c r="H1314" s="3">
        <v>170000</v>
      </c>
      <c r="I1314" s="11">
        <v>0</v>
      </c>
      <c r="J1314" s="3" t="s">
        <v>720</v>
      </c>
      <c r="K1314" s="3">
        <v>1</v>
      </c>
      <c r="L1314" s="3">
        <v>82390.97</v>
      </c>
      <c r="M1314" s="3">
        <v>3356798</v>
      </c>
      <c r="N1314" s="3">
        <v>1725923</v>
      </c>
      <c r="O1314" s="3">
        <v>46800</v>
      </c>
      <c r="P1314" s="3">
        <v>33611</v>
      </c>
      <c r="Q1314" s="3">
        <v>36300</v>
      </c>
      <c r="R1314" s="3">
        <v>33880</v>
      </c>
      <c r="S1314" s="3">
        <v>2.3400000000000003</v>
      </c>
      <c r="T1314" s="3">
        <v>2.52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>
        <v>0</v>
      </c>
      <c r="AN1314" s="3">
        <v>0.5</v>
      </c>
      <c r="AO1314" s="3"/>
      <c r="AP1314" s="3"/>
    </row>
    <row r="1315" spans="1:42" ht="16.5" x14ac:dyDescent="0.2">
      <c r="A1315" s="3">
        <v>1312</v>
      </c>
      <c r="B1315" s="3">
        <v>300002</v>
      </c>
      <c r="C1315" s="3" t="s">
        <v>655</v>
      </c>
      <c r="D1315" s="3">
        <v>170</v>
      </c>
      <c r="E1315" s="3">
        <v>0</v>
      </c>
      <c r="F1315" s="3">
        <v>0</v>
      </c>
      <c r="G1315" s="3">
        <v>170000</v>
      </c>
      <c r="H1315" s="3">
        <v>171000</v>
      </c>
      <c r="I1315" s="11">
        <v>0</v>
      </c>
      <c r="J1315" s="3" t="s">
        <v>720</v>
      </c>
      <c r="K1315" s="3">
        <v>1</v>
      </c>
      <c r="L1315" s="3">
        <v>82577.5</v>
      </c>
      <c r="M1315" s="3">
        <v>3363246</v>
      </c>
      <c r="N1315" s="3">
        <v>1729268</v>
      </c>
      <c r="O1315" s="3">
        <v>46800</v>
      </c>
      <c r="P1315" s="3">
        <v>33611</v>
      </c>
      <c r="Q1315" s="3">
        <v>36300</v>
      </c>
      <c r="R1315" s="3">
        <v>33880</v>
      </c>
      <c r="S1315" s="3">
        <v>2.3400000000000003</v>
      </c>
      <c r="T1315" s="3">
        <v>2.52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>
        <v>0</v>
      </c>
      <c r="AN1315" s="3">
        <v>0.5</v>
      </c>
      <c r="AO1315" s="3"/>
      <c r="AP1315" s="3"/>
    </row>
    <row r="1316" spans="1:42" ht="16.5" x14ac:dyDescent="0.2">
      <c r="A1316" s="3">
        <v>1313</v>
      </c>
      <c r="B1316" s="3">
        <v>300002</v>
      </c>
      <c r="C1316" s="3" t="s">
        <v>655</v>
      </c>
      <c r="D1316" s="3">
        <v>171</v>
      </c>
      <c r="E1316" s="3">
        <v>0</v>
      </c>
      <c r="F1316" s="3">
        <v>0</v>
      </c>
      <c r="G1316" s="3">
        <v>171000</v>
      </c>
      <c r="H1316" s="3">
        <v>172000</v>
      </c>
      <c r="I1316" s="11">
        <v>0</v>
      </c>
      <c r="J1316" s="3" t="s">
        <v>720</v>
      </c>
      <c r="K1316" s="3">
        <v>0</v>
      </c>
      <c r="L1316" s="3">
        <v>0</v>
      </c>
      <c r="M1316" s="3">
        <v>10</v>
      </c>
      <c r="N1316" s="3">
        <v>20</v>
      </c>
      <c r="O1316" s="3">
        <v>0</v>
      </c>
      <c r="P1316" s="3">
        <v>0</v>
      </c>
      <c r="Q1316" s="3">
        <v>0</v>
      </c>
      <c r="R1316" s="3">
        <v>0</v>
      </c>
      <c r="S1316" s="3">
        <v>1</v>
      </c>
      <c r="T1316" s="3">
        <v>1</v>
      </c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>
        <v>0</v>
      </c>
      <c r="AN1316" s="3">
        <v>0.5</v>
      </c>
      <c r="AO1316" s="3"/>
      <c r="AP1316" s="3"/>
    </row>
    <row r="1317" spans="1:42" ht="16.5" x14ac:dyDescent="0.2">
      <c r="A1317" s="3">
        <v>1314</v>
      </c>
      <c r="B1317" s="3">
        <v>300002</v>
      </c>
      <c r="C1317" s="3" t="s">
        <v>655</v>
      </c>
      <c r="D1317" s="3">
        <v>172</v>
      </c>
      <c r="E1317" s="3">
        <v>0</v>
      </c>
      <c r="F1317" s="3">
        <v>0</v>
      </c>
      <c r="G1317" s="3">
        <v>172000</v>
      </c>
      <c r="H1317" s="3">
        <v>173000</v>
      </c>
      <c r="I1317" s="11">
        <v>0</v>
      </c>
      <c r="J1317" s="3" t="s">
        <v>720</v>
      </c>
      <c r="K1317" s="3">
        <v>1</v>
      </c>
      <c r="L1317" s="3">
        <v>106956.16</v>
      </c>
      <c r="M1317" s="3">
        <v>3550440</v>
      </c>
      <c r="N1317" s="3">
        <v>1856326</v>
      </c>
      <c r="O1317" s="3">
        <v>47376</v>
      </c>
      <c r="P1317" s="3">
        <v>34027</v>
      </c>
      <c r="Q1317" s="3">
        <v>36750</v>
      </c>
      <c r="R1317" s="3">
        <v>34300</v>
      </c>
      <c r="S1317" s="3">
        <v>2.3400000000000003</v>
      </c>
      <c r="T1317" s="3">
        <v>2.52</v>
      </c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>
        <v>0</v>
      </c>
      <c r="AN1317" s="3">
        <v>0.5</v>
      </c>
      <c r="AO1317" s="3"/>
      <c r="AP1317" s="3"/>
    </row>
    <row r="1318" spans="1:42" ht="16.5" x14ac:dyDescent="0.2">
      <c r="A1318" s="3">
        <v>1315</v>
      </c>
      <c r="B1318" s="3">
        <v>300002</v>
      </c>
      <c r="C1318" s="3" t="s">
        <v>655</v>
      </c>
      <c r="D1318" s="3">
        <v>173</v>
      </c>
      <c r="E1318" s="3">
        <v>0</v>
      </c>
      <c r="F1318" s="3">
        <v>0</v>
      </c>
      <c r="G1318" s="3">
        <v>173000</v>
      </c>
      <c r="H1318" s="3">
        <v>174000</v>
      </c>
      <c r="I1318" s="11">
        <v>0</v>
      </c>
      <c r="J1318" s="3" t="s">
        <v>720</v>
      </c>
      <c r="K1318" s="3">
        <v>1</v>
      </c>
      <c r="L1318" s="3">
        <v>107172.29</v>
      </c>
      <c r="M1318" s="3">
        <v>3557262</v>
      </c>
      <c r="N1318" s="3">
        <v>1859894</v>
      </c>
      <c r="O1318" s="3">
        <v>47376</v>
      </c>
      <c r="P1318" s="3">
        <v>34027</v>
      </c>
      <c r="Q1318" s="3">
        <v>36750</v>
      </c>
      <c r="R1318" s="3">
        <v>34300</v>
      </c>
      <c r="S1318" s="3">
        <v>2.3400000000000003</v>
      </c>
      <c r="T1318" s="3">
        <v>2.52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>
        <v>0</v>
      </c>
      <c r="AN1318" s="3">
        <v>0.5</v>
      </c>
      <c r="AO1318" s="3"/>
      <c r="AP1318" s="3"/>
    </row>
    <row r="1319" spans="1:42" ht="16.5" x14ac:dyDescent="0.2">
      <c r="A1319" s="3">
        <v>1316</v>
      </c>
      <c r="B1319" s="3">
        <v>300002</v>
      </c>
      <c r="C1319" s="3" t="s">
        <v>655</v>
      </c>
      <c r="D1319" s="3">
        <v>174</v>
      </c>
      <c r="E1319" s="3">
        <v>0</v>
      </c>
      <c r="F1319" s="3">
        <v>0</v>
      </c>
      <c r="G1319" s="3">
        <v>174000</v>
      </c>
      <c r="H1319" s="3">
        <v>175000</v>
      </c>
      <c r="I1319" s="11">
        <v>0</v>
      </c>
      <c r="J1319" s="3" t="s">
        <v>720</v>
      </c>
      <c r="K1319" s="3">
        <v>1</v>
      </c>
      <c r="L1319" s="3">
        <v>107877.31</v>
      </c>
      <c r="M1319" s="3">
        <v>3578958</v>
      </c>
      <c r="N1319" s="3">
        <v>1871246</v>
      </c>
      <c r="O1319" s="3">
        <v>47952</v>
      </c>
      <c r="P1319" s="3">
        <v>34444</v>
      </c>
      <c r="Q1319" s="3">
        <v>37200</v>
      </c>
      <c r="R1319" s="3">
        <v>34720</v>
      </c>
      <c r="S1319" s="3">
        <v>2.3855</v>
      </c>
      <c r="T1319" s="3">
        <v>2.569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>
        <v>0</v>
      </c>
      <c r="AN1319" s="3">
        <v>0.5</v>
      </c>
      <c r="AO1319" s="3"/>
      <c r="AP1319" s="3"/>
    </row>
    <row r="1320" spans="1:42" ht="16.5" x14ac:dyDescent="0.2">
      <c r="A1320" s="3">
        <v>1317</v>
      </c>
      <c r="B1320" s="3">
        <v>300002</v>
      </c>
      <c r="C1320" s="3" t="s">
        <v>655</v>
      </c>
      <c r="D1320" s="3">
        <v>175</v>
      </c>
      <c r="E1320" s="3">
        <v>0</v>
      </c>
      <c r="F1320" s="3">
        <v>0</v>
      </c>
      <c r="G1320" s="3">
        <v>175000</v>
      </c>
      <c r="H1320" s="3">
        <v>176000</v>
      </c>
      <c r="I1320" s="11">
        <v>0</v>
      </c>
      <c r="J1320" s="3" t="s">
        <v>720</v>
      </c>
      <c r="K1320" s="3">
        <v>1</v>
      </c>
      <c r="L1320" s="3">
        <v>108021.46</v>
      </c>
      <c r="M1320" s="3">
        <v>3583506</v>
      </c>
      <c r="N1320" s="3">
        <v>1873624</v>
      </c>
      <c r="O1320" s="3">
        <v>47952</v>
      </c>
      <c r="P1320" s="3">
        <v>34444</v>
      </c>
      <c r="Q1320" s="3">
        <v>37200</v>
      </c>
      <c r="R1320" s="3">
        <v>34720</v>
      </c>
      <c r="S1320" s="3">
        <v>2.3855</v>
      </c>
      <c r="T1320" s="3">
        <v>2.569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>
        <v>0</v>
      </c>
      <c r="AN1320" s="3">
        <v>0.5</v>
      </c>
      <c r="AO1320" s="3"/>
      <c r="AP1320" s="3"/>
    </row>
    <row r="1321" spans="1:42" ht="16.5" x14ac:dyDescent="0.2">
      <c r="A1321" s="3">
        <v>1318</v>
      </c>
      <c r="B1321" s="3">
        <v>300002</v>
      </c>
      <c r="C1321" s="3" t="s">
        <v>655</v>
      </c>
      <c r="D1321" s="3">
        <v>176</v>
      </c>
      <c r="E1321" s="3">
        <v>0</v>
      </c>
      <c r="F1321" s="3">
        <v>0</v>
      </c>
      <c r="G1321" s="3">
        <v>176000</v>
      </c>
      <c r="H1321" s="3">
        <v>177000</v>
      </c>
      <c r="I1321" s="11">
        <v>0</v>
      </c>
      <c r="J1321" s="3" t="s">
        <v>720</v>
      </c>
      <c r="K1321" s="3">
        <v>1</v>
      </c>
      <c r="L1321" s="3">
        <v>108237.59</v>
      </c>
      <c r="M1321" s="3">
        <v>3590328</v>
      </c>
      <c r="N1321" s="3">
        <v>1877192</v>
      </c>
      <c r="O1321" s="3">
        <v>47952</v>
      </c>
      <c r="P1321" s="3">
        <v>34444</v>
      </c>
      <c r="Q1321" s="3">
        <v>37200</v>
      </c>
      <c r="R1321" s="3">
        <v>34720</v>
      </c>
      <c r="S1321" s="3">
        <v>2.3855</v>
      </c>
      <c r="T1321" s="3">
        <v>2.569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>
        <v>0</v>
      </c>
      <c r="AN1321" s="3">
        <v>0.5</v>
      </c>
      <c r="AO1321" s="3"/>
      <c r="AP1321" s="3"/>
    </row>
    <row r="1322" spans="1:42" ht="16.5" x14ac:dyDescent="0.2">
      <c r="A1322" s="3">
        <v>1319</v>
      </c>
      <c r="B1322" s="3">
        <v>300002</v>
      </c>
      <c r="C1322" s="3" t="s">
        <v>655</v>
      </c>
      <c r="D1322" s="3">
        <v>177</v>
      </c>
      <c r="E1322" s="3">
        <v>0</v>
      </c>
      <c r="F1322" s="3">
        <v>0</v>
      </c>
      <c r="G1322" s="3">
        <v>177000</v>
      </c>
      <c r="H1322" s="3">
        <v>178000</v>
      </c>
      <c r="I1322" s="11">
        <v>0</v>
      </c>
      <c r="J1322" s="3" t="s">
        <v>720</v>
      </c>
      <c r="K1322" s="3">
        <v>0</v>
      </c>
      <c r="L1322" s="3">
        <v>0</v>
      </c>
      <c r="M1322" s="3">
        <v>10</v>
      </c>
      <c r="N1322" s="3">
        <v>20</v>
      </c>
      <c r="O1322" s="3">
        <v>0</v>
      </c>
      <c r="P1322" s="3">
        <v>0</v>
      </c>
      <c r="Q1322" s="3">
        <v>0</v>
      </c>
      <c r="R1322" s="3">
        <v>0</v>
      </c>
      <c r="S1322" s="3">
        <v>1</v>
      </c>
      <c r="T1322" s="3">
        <v>1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>
        <v>0</v>
      </c>
      <c r="AN1322" s="3">
        <v>0.5</v>
      </c>
      <c r="AO1322" s="3"/>
      <c r="AP1322" s="3"/>
    </row>
    <row r="1323" spans="1:42" ht="16.5" x14ac:dyDescent="0.2">
      <c r="A1323" s="3">
        <v>1320</v>
      </c>
      <c r="B1323" s="3">
        <v>300002</v>
      </c>
      <c r="C1323" s="3" t="s">
        <v>655</v>
      </c>
      <c r="D1323" s="3">
        <v>178</v>
      </c>
      <c r="E1323" s="3">
        <v>0</v>
      </c>
      <c r="F1323" s="3">
        <v>0</v>
      </c>
      <c r="G1323" s="3">
        <v>178000</v>
      </c>
      <c r="H1323" s="3">
        <v>179000</v>
      </c>
      <c r="I1323" s="11">
        <v>0</v>
      </c>
      <c r="J1323" s="3" t="s">
        <v>720</v>
      </c>
      <c r="K1323" s="3">
        <v>1</v>
      </c>
      <c r="L1323" s="3">
        <v>119534.46</v>
      </c>
      <c r="M1323" s="3">
        <v>3607476</v>
      </c>
      <c r="N1323" s="3">
        <v>1886165</v>
      </c>
      <c r="O1323" s="3">
        <v>48528</v>
      </c>
      <c r="P1323" s="3">
        <v>34861</v>
      </c>
      <c r="Q1323" s="3">
        <v>37650</v>
      </c>
      <c r="R1323" s="3">
        <v>35140</v>
      </c>
      <c r="S1323" s="3">
        <v>2.3855</v>
      </c>
      <c r="T1323" s="3">
        <v>2.569</v>
      </c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>
        <v>0</v>
      </c>
      <c r="AN1323" s="3">
        <v>0.5</v>
      </c>
      <c r="AO1323" s="3"/>
      <c r="AP1323" s="3"/>
    </row>
    <row r="1324" spans="1:42" ht="16.5" x14ac:dyDescent="0.2">
      <c r="A1324" s="3">
        <v>1321</v>
      </c>
      <c r="B1324" s="3">
        <v>300002</v>
      </c>
      <c r="C1324" s="3" t="s">
        <v>655</v>
      </c>
      <c r="D1324" s="3">
        <v>179</v>
      </c>
      <c r="E1324" s="3">
        <v>0</v>
      </c>
      <c r="F1324" s="3">
        <v>0</v>
      </c>
      <c r="G1324" s="3">
        <v>179000</v>
      </c>
      <c r="H1324" s="3">
        <v>180000</v>
      </c>
      <c r="I1324" s="11">
        <v>0</v>
      </c>
      <c r="J1324" s="3" t="s">
        <v>720</v>
      </c>
      <c r="K1324" s="3">
        <v>1</v>
      </c>
      <c r="L1324" s="3">
        <v>119757.05</v>
      </c>
      <c r="M1324" s="3">
        <v>3614298</v>
      </c>
      <c r="N1324" s="3">
        <v>1889733</v>
      </c>
      <c r="O1324" s="3">
        <v>48528</v>
      </c>
      <c r="P1324" s="3">
        <v>34861</v>
      </c>
      <c r="Q1324" s="3">
        <v>37650</v>
      </c>
      <c r="R1324" s="3">
        <v>35140</v>
      </c>
      <c r="S1324" s="3">
        <v>2.3855</v>
      </c>
      <c r="T1324" s="3">
        <v>2.569</v>
      </c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>
        <v>0</v>
      </c>
      <c r="AN1324" s="3">
        <v>0.5</v>
      </c>
      <c r="AO1324" s="3"/>
      <c r="AP1324" s="3"/>
    </row>
    <row r="1325" spans="1:42" ht="16.5" x14ac:dyDescent="0.2">
      <c r="A1325" s="3">
        <v>1322</v>
      </c>
      <c r="B1325" s="3">
        <v>300002</v>
      </c>
      <c r="C1325" s="3" t="s">
        <v>655</v>
      </c>
      <c r="D1325" s="3">
        <v>180</v>
      </c>
      <c r="E1325" s="3">
        <v>0</v>
      </c>
      <c r="F1325" s="3">
        <v>0</v>
      </c>
      <c r="G1325" s="3">
        <v>180000</v>
      </c>
      <c r="H1325" s="3">
        <v>181000</v>
      </c>
      <c r="I1325" s="11">
        <v>0</v>
      </c>
      <c r="J1325" s="3" t="s">
        <v>720</v>
      </c>
      <c r="K1325" s="3">
        <v>1</v>
      </c>
      <c r="L1325" s="3">
        <v>120477.11</v>
      </c>
      <c r="M1325" s="3">
        <v>3635994</v>
      </c>
      <c r="N1325" s="3">
        <v>1901084</v>
      </c>
      <c r="O1325" s="3">
        <v>49104</v>
      </c>
      <c r="P1325" s="3">
        <v>35277</v>
      </c>
      <c r="Q1325" s="3">
        <v>38100</v>
      </c>
      <c r="R1325" s="3">
        <v>35560</v>
      </c>
      <c r="S1325" s="3">
        <v>2.431</v>
      </c>
      <c r="T1325" s="3">
        <v>2.6179999999999999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>
        <v>0</v>
      </c>
      <c r="AN1325" s="3">
        <v>0.5</v>
      </c>
      <c r="AO1325" s="3"/>
      <c r="AP1325" s="3"/>
    </row>
    <row r="1326" spans="1:42" ht="16.5" x14ac:dyDescent="0.2">
      <c r="A1326" s="3">
        <v>1323</v>
      </c>
      <c r="B1326" s="3">
        <v>300002</v>
      </c>
      <c r="C1326" s="3" t="s">
        <v>655</v>
      </c>
      <c r="D1326" s="3">
        <v>181</v>
      </c>
      <c r="E1326" s="3">
        <v>0</v>
      </c>
      <c r="F1326" s="3">
        <v>0</v>
      </c>
      <c r="G1326" s="3">
        <v>181000</v>
      </c>
      <c r="H1326" s="3">
        <v>182000</v>
      </c>
      <c r="I1326" s="11">
        <v>0</v>
      </c>
      <c r="J1326" s="3" t="s">
        <v>720</v>
      </c>
      <c r="K1326" s="3">
        <v>1</v>
      </c>
      <c r="L1326" s="3">
        <v>120625.48</v>
      </c>
      <c r="M1326" s="3">
        <v>3640542</v>
      </c>
      <c r="N1326" s="3">
        <v>1903463</v>
      </c>
      <c r="O1326" s="3">
        <v>49104</v>
      </c>
      <c r="P1326" s="3">
        <v>35277</v>
      </c>
      <c r="Q1326" s="3">
        <v>38100</v>
      </c>
      <c r="R1326" s="3">
        <v>35560</v>
      </c>
      <c r="S1326" s="3">
        <v>2.431</v>
      </c>
      <c r="T1326" s="3">
        <v>2.6179999999999999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>
        <v>0</v>
      </c>
      <c r="AN1326" s="3">
        <v>0.5</v>
      </c>
      <c r="AO1326" s="3"/>
      <c r="AP1326" s="3"/>
    </row>
    <row r="1327" spans="1:42" ht="16.5" x14ac:dyDescent="0.2">
      <c r="A1327" s="3">
        <v>1324</v>
      </c>
      <c r="B1327" s="3">
        <v>300002</v>
      </c>
      <c r="C1327" s="3" t="s">
        <v>655</v>
      </c>
      <c r="D1327" s="3">
        <v>182</v>
      </c>
      <c r="E1327" s="3">
        <v>0</v>
      </c>
      <c r="F1327" s="3">
        <v>0</v>
      </c>
      <c r="G1327" s="3">
        <v>182000</v>
      </c>
      <c r="H1327" s="3">
        <v>183000</v>
      </c>
      <c r="I1327" s="11">
        <v>0</v>
      </c>
      <c r="J1327" s="3" t="s">
        <v>720</v>
      </c>
      <c r="K1327" s="3">
        <v>1</v>
      </c>
      <c r="L1327" s="3">
        <v>120848.05</v>
      </c>
      <c r="M1327" s="3">
        <v>3647364</v>
      </c>
      <c r="N1327" s="3">
        <v>1907031</v>
      </c>
      <c r="O1327" s="3">
        <v>49104</v>
      </c>
      <c r="P1327" s="3">
        <v>35277</v>
      </c>
      <c r="Q1327" s="3">
        <v>38100</v>
      </c>
      <c r="R1327" s="3">
        <v>35560</v>
      </c>
      <c r="S1327" s="3">
        <v>2.431</v>
      </c>
      <c r="T1327" s="3">
        <v>2.6179999999999999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>
        <v>0</v>
      </c>
      <c r="AN1327" s="3">
        <v>0.5</v>
      </c>
      <c r="AO1327" s="3"/>
      <c r="AP1327" s="3"/>
    </row>
    <row r="1328" spans="1:42" ht="16.5" x14ac:dyDescent="0.2">
      <c r="A1328" s="3">
        <v>1325</v>
      </c>
      <c r="B1328" s="3">
        <v>300002</v>
      </c>
      <c r="C1328" s="3" t="s">
        <v>655</v>
      </c>
      <c r="D1328" s="3">
        <v>183</v>
      </c>
      <c r="E1328" s="3">
        <v>0</v>
      </c>
      <c r="F1328" s="3">
        <v>0</v>
      </c>
      <c r="G1328" s="3">
        <v>183000</v>
      </c>
      <c r="H1328" s="3">
        <v>184000</v>
      </c>
      <c r="I1328" s="11">
        <v>0</v>
      </c>
      <c r="J1328" s="3" t="s">
        <v>720</v>
      </c>
      <c r="K1328" s="3">
        <v>0</v>
      </c>
      <c r="L1328" s="3">
        <v>0</v>
      </c>
      <c r="M1328" s="3">
        <v>10</v>
      </c>
      <c r="N1328" s="3">
        <v>20</v>
      </c>
      <c r="O1328" s="3">
        <v>0</v>
      </c>
      <c r="P1328" s="3">
        <v>0</v>
      </c>
      <c r="Q1328" s="3">
        <v>0</v>
      </c>
      <c r="R1328" s="3">
        <v>0</v>
      </c>
      <c r="S1328" s="3">
        <v>1</v>
      </c>
      <c r="T1328" s="3">
        <v>1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>
        <v>0</v>
      </c>
      <c r="AN1328" s="3">
        <v>0.5</v>
      </c>
      <c r="AO1328" s="3"/>
      <c r="AP1328" s="3"/>
    </row>
    <row r="1329" spans="1:42" ht="16.5" x14ac:dyDescent="0.2">
      <c r="A1329" s="3">
        <v>1326</v>
      </c>
      <c r="B1329" s="3">
        <v>300002</v>
      </c>
      <c r="C1329" s="3" t="s">
        <v>655</v>
      </c>
      <c r="D1329" s="3">
        <v>184</v>
      </c>
      <c r="E1329" s="3">
        <v>0</v>
      </c>
      <c r="F1329" s="3">
        <v>0</v>
      </c>
      <c r="G1329" s="3">
        <v>184000</v>
      </c>
      <c r="H1329" s="3">
        <v>185000</v>
      </c>
      <c r="I1329" s="11">
        <v>0</v>
      </c>
      <c r="J1329" s="3" t="s">
        <v>720</v>
      </c>
      <c r="K1329" s="3">
        <v>1</v>
      </c>
      <c r="L1329" s="3">
        <v>121419.77</v>
      </c>
      <c r="M1329" s="3">
        <v>3664512</v>
      </c>
      <c r="N1329" s="3">
        <v>1916004</v>
      </c>
      <c r="O1329" s="3">
        <v>49680</v>
      </c>
      <c r="P1329" s="3">
        <v>35694</v>
      </c>
      <c r="Q1329" s="3">
        <v>38550</v>
      </c>
      <c r="R1329" s="3">
        <v>35980</v>
      </c>
      <c r="S1329" s="3">
        <v>2.431</v>
      </c>
      <c r="T1329" s="3">
        <v>2.6179999999999999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>
        <v>0</v>
      </c>
      <c r="AN1329" s="3">
        <v>0.5</v>
      </c>
      <c r="AO1329" s="3"/>
      <c r="AP1329" s="3"/>
    </row>
    <row r="1330" spans="1:42" ht="16.5" x14ac:dyDescent="0.2">
      <c r="A1330" s="3">
        <v>1327</v>
      </c>
      <c r="B1330" s="3">
        <v>300002</v>
      </c>
      <c r="C1330" s="3" t="s">
        <v>655</v>
      </c>
      <c r="D1330" s="3">
        <v>185</v>
      </c>
      <c r="E1330" s="3">
        <v>0</v>
      </c>
      <c r="F1330" s="3">
        <v>0</v>
      </c>
      <c r="G1330" s="3">
        <v>185000</v>
      </c>
      <c r="H1330" s="3">
        <v>186000</v>
      </c>
      <c r="I1330" s="11">
        <v>0</v>
      </c>
      <c r="J1330" s="3" t="s">
        <v>720</v>
      </c>
      <c r="K1330" s="3">
        <v>1</v>
      </c>
      <c r="L1330" s="3">
        <v>121642.36</v>
      </c>
      <c r="M1330" s="3">
        <v>3671334</v>
      </c>
      <c r="N1330" s="3">
        <v>1919571</v>
      </c>
      <c r="O1330" s="3">
        <v>49680</v>
      </c>
      <c r="P1330" s="3">
        <v>35694</v>
      </c>
      <c r="Q1330" s="3">
        <v>38550</v>
      </c>
      <c r="R1330" s="3">
        <v>35980</v>
      </c>
      <c r="S1330" s="3">
        <v>2.431</v>
      </c>
      <c r="T1330" s="3">
        <v>2.6179999999999999</v>
      </c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>
        <v>0</v>
      </c>
      <c r="AN1330" s="3">
        <v>0.5</v>
      </c>
      <c r="AO1330" s="3"/>
      <c r="AP1330" s="3"/>
    </row>
    <row r="1331" spans="1:42" ht="16.5" x14ac:dyDescent="0.2">
      <c r="A1331" s="3">
        <v>1328</v>
      </c>
      <c r="B1331" s="3">
        <v>300002</v>
      </c>
      <c r="C1331" s="3" t="s">
        <v>655</v>
      </c>
      <c r="D1331" s="3">
        <v>186</v>
      </c>
      <c r="E1331" s="3">
        <v>0</v>
      </c>
      <c r="F1331" s="3">
        <v>0</v>
      </c>
      <c r="G1331" s="3">
        <v>186000</v>
      </c>
      <c r="H1331" s="3">
        <v>187000</v>
      </c>
      <c r="I1331" s="11">
        <v>0</v>
      </c>
      <c r="J1331" s="3" t="s">
        <v>720</v>
      </c>
      <c r="K1331" s="3">
        <v>1</v>
      </c>
      <c r="L1331" s="3">
        <v>122362.49</v>
      </c>
      <c r="M1331" s="3">
        <v>3693030</v>
      </c>
      <c r="N1331" s="3">
        <v>1930923</v>
      </c>
      <c r="O1331" s="3">
        <v>50256</v>
      </c>
      <c r="P1331" s="3">
        <v>36111</v>
      </c>
      <c r="Q1331" s="3">
        <v>39000</v>
      </c>
      <c r="R1331" s="3">
        <v>36400</v>
      </c>
      <c r="S1331" s="3">
        <v>2.4765000000000001</v>
      </c>
      <c r="T1331" s="3">
        <v>2.6669999999999998</v>
      </c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>
        <v>0</v>
      </c>
      <c r="AN1331" s="3">
        <v>0.5</v>
      </c>
      <c r="AO1331" s="3"/>
      <c r="AP1331" s="3"/>
    </row>
    <row r="1332" spans="1:42" ht="16.5" x14ac:dyDescent="0.2">
      <c r="A1332" s="3">
        <v>1329</v>
      </c>
      <c r="B1332" s="3">
        <v>300002</v>
      </c>
      <c r="C1332" s="3" t="s">
        <v>655</v>
      </c>
      <c r="D1332" s="3">
        <v>187</v>
      </c>
      <c r="E1332" s="3">
        <v>0</v>
      </c>
      <c r="F1332" s="3">
        <v>0</v>
      </c>
      <c r="G1332" s="3">
        <v>187000</v>
      </c>
      <c r="H1332" s="3">
        <v>188000</v>
      </c>
      <c r="I1332" s="11">
        <v>0</v>
      </c>
      <c r="J1332" s="3" t="s">
        <v>720</v>
      </c>
      <c r="K1332" s="3">
        <v>1</v>
      </c>
      <c r="L1332" s="3">
        <v>122510.87</v>
      </c>
      <c r="M1332" s="3">
        <v>3697578</v>
      </c>
      <c r="N1332" s="3">
        <v>1933301</v>
      </c>
      <c r="O1332" s="3">
        <v>50256</v>
      </c>
      <c r="P1332" s="3">
        <v>36111</v>
      </c>
      <c r="Q1332" s="3">
        <v>39000</v>
      </c>
      <c r="R1332" s="3">
        <v>36400</v>
      </c>
      <c r="S1332" s="3">
        <v>2.4765000000000001</v>
      </c>
      <c r="T1332" s="3">
        <v>2.6669999999999998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>
        <v>0</v>
      </c>
      <c r="AN1332" s="3">
        <v>0.5</v>
      </c>
      <c r="AO1332" s="3"/>
      <c r="AP1332" s="3"/>
    </row>
    <row r="1333" spans="1:42" ht="16.5" x14ac:dyDescent="0.2">
      <c r="A1333" s="3">
        <v>1330</v>
      </c>
      <c r="B1333" s="3">
        <v>300002</v>
      </c>
      <c r="C1333" s="3" t="s">
        <v>655</v>
      </c>
      <c r="D1333" s="3">
        <v>188</v>
      </c>
      <c r="E1333" s="3">
        <v>0</v>
      </c>
      <c r="F1333" s="3">
        <v>0</v>
      </c>
      <c r="G1333" s="3">
        <v>188000</v>
      </c>
      <c r="H1333" s="3">
        <v>189000</v>
      </c>
      <c r="I1333" s="11">
        <v>0</v>
      </c>
      <c r="J1333" s="3" t="s">
        <v>720</v>
      </c>
      <c r="K1333" s="3">
        <v>1</v>
      </c>
      <c r="L1333" s="3">
        <v>122733.38</v>
      </c>
      <c r="M1333" s="3">
        <v>3704400</v>
      </c>
      <c r="N1333" s="3">
        <v>1936869</v>
      </c>
      <c r="O1333" s="3">
        <v>50256</v>
      </c>
      <c r="P1333" s="3">
        <v>36111</v>
      </c>
      <c r="Q1333" s="3">
        <v>39000</v>
      </c>
      <c r="R1333" s="3">
        <v>36400</v>
      </c>
      <c r="S1333" s="3">
        <v>2.4765000000000001</v>
      </c>
      <c r="T1333" s="3">
        <v>2.6669999999999998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>
        <v>0</v>
      </c>
      <c r="AN1333" s="3">
        <v>0.5</v>
      </c>
      <c r="AO1333" s="3"/>
      <c r="AP1333" s="3"/>
    </row>
    <row r="1334" spans="1:42" ht="16.5" x14ac:dyDescent="0.2">
      <c r="A1334" s="3">
        <v>1331</v>
      </c>
      <c r="B1334" s="3">
        <v>300002</v>
      </c>
      <c r="C1334" s="3" t="s">
        <v>655</v>
      </c>
      <c r="D1334" s="3">
        <v>189</v>
      </c>
      <c r="E1334" s="3">
        <v>0</v>
      </c>
      <c r="F1334" s="3">
        <v>0</v>
      </c>
      <c r="G1334" s="3">
        <v>189000</v>
      </c>
      <c r="H1334" s="3">
        <v>190000</v>
      </c>
      <c r="I1334" s="11">
        <v>0</v>
      </c>
      <c r="J1334" s="3" t="s">
        <v>720</v>
      </c>
      <c r="K1334" s="3">
        <v>0</v>
      </c>
      <c r="L1334" s="3">
        <v>0</v>
      </c>
      <c r="M1334" s="3">
        <v>10</v>
      </c>
      <c r="N1334" s="3">
        <v>20</v>
      </c>
      <c r="O1334" s="3">
        <v>0</v>
      </c>
      <c r="P1334" s="3">
        <v>0</v>
      </c>
      <c r="Q1334" s="3">
        <v>0</v>
      </c>
      <c r="R1334" s="3">
        <v>0</v>
      </c>
      <c r="S1334" s="3">
        <v>1</v>
      </c>
      <c r="T1334" s="3">
        <v>1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>
        <v>0</v>
      </c>
      <c r="AN1334" s="3">
        <v>0.5</v>
      </c>
      <c r="AO1334" s="3"/>
      <c r="AP1334" s="3"/>
    </row>
    <row r="1335" spans="1:42" ht="16.5" x14ac:dyDescent="0.2">
      <c r="A1335" s="3">
        <v>1332</v>
      </c>
      <c r="B1335" s="3">
        <v>300002</v>
      </c>
      <c r="C1335" s="3" t="s">
        <v>655</v>
      </c>
      <c r="D1335" s="3">
        <v>190</v>
      </c>
      <c r="E1335" s="3">
        <v>0</v>
      </c>
      <c r="F1335" s="3">
        <v>0</v>
      </c>
      <c r="G1335" s="3">
        <v>190000</v>
      </c>
      <c r="H1335" s="3">
        <v>191000</v>
      </c>
      <c r="I1335" s="11">
        <v>0</v>
      </c>
      <c r="J1335" s="3" t="s">
        <v>720</v>
      </c>
      <c r="K1335" s="3">
        <v>1</v>
      </c>
      <c r="L1335" s="3">
        <v>126269.84</v>
      </c>
      <c r="M1335" s="3">
        <v>3812318</v>
      </c>
      <c r="N1335" s="3">
        <v>1993303</v>
      </c>
      <c r="O1335" s="3">
        <v>50832</v>
      </c>
      <c r="P1335" s="3">
        <v>36527</v>
      </c>
      <c r="Q1335" s="3">
        <v>39450</v>
      </c>
      <c r="R1335" s="3">
        <v>36820</v>
      </c>
      <c r="S1335" s="3">
        <v>2.4765000000000001</v>
      </c>
      <c r="T1335" s="3">
        <v>2.6669999999999998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>
        <v>0</v>
      </c>
      <c r="AN1335" s="3">
        <v>0.5</v>
      </c>
      <c r="AO1335" s="3"/>
      <c r="AP1335" s="3"/>
    </row>
    <row r="1336" spans="1:42" ht="16.5" x14ac:dyDescent="0.2">
      <c r="A1336" s="3">
        <v>1333</v>
      </c>
      <c r="B1336" s="3">
        <v>300002</v>
      </c>
      <c r="C1336" s="3" t="s">
        <v>655</v>
      </c>
      <c r="D1336" s="3">
        <v>191</v>
      </c>
      <c r="E1336" s="3">
        <v>0</v>
      </c>
      <c r="F1336" s="3">
        <v>0</v>
      </c>
      <c r="G1336" s="3">
        <v>191000</v>
      </c>
      <c r="H1336" s="3">
        <v>192000</v>
      </c>
      <c r="I1336" s="11">
        <v>0</v>
      </c>
      <c r="J1336" s="3" t="s">
        <v>720</v>
      </c>
      <c r="K1336" s="3">
        <v>1</v>
      </c>
      <c r="L1336" s="3">
        <v>126497.85</v>
      </c>
      <c r="M1336" s="3">
        <v>3819306</v>
      </c>
      <c r="N1336" s="3">
        <v>1996957</v>
      </c>
      <c r="O1336" s="3">
        <v>50832</v>
      </c>
      <c r="P1336" s="3">
        <v>36527</v>
      </c>
      <c r="Q1336" s="3">
        <v>39450</v>
      </c>
      <c r="R1336" s="3">
        <v>36820</v>
      </c>
      <c r="S1336" s="3">
        <v>2.4765000000000001</v>
      </c>
      <c r="T1336" s="3">
        <v>2.6669999999999998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>
        <v>0</v>
      </c>
      <c r="AN1336" s="3">
        <v>0.5</v>
      </c>
      <c r="AO1336" s="3"/>
      <c r="AP1336" s="3"/>
    </row>
    <row r="1337" spans="1:42" ht="16.5" x14ac:dyDescent="0.2">
      <c r="A1337" s="3">
        <v>1334</v>
      </c>
      <c r="B1337" s="3">
        <v>300002</v>
      </c>
      <c r="C1337" s="3" t="s">
        <v>655</v>
      </c>
      <c r="D1337" s="3">
        <v>192</v>
      </c>
      <c r="E1337" s="3">
        <v>0</v>
      </c>
      <c r="F1337" s="3">
        <v>0</v>
      </c>
      <c r="G1337" s="3">
        <v>192000</v>
      </c>
      <c r="H1337" s="3">
        <v>193000</v>
      </c>
      <c r="I1337" s="11">
        <v>0</v>
      </c>
      <c r="J1337" s="3" t="s">
        <v>720</v>
      </c>
      <c r="K1337" s="3">
        <v>1</v>
      </c>
      <c r="L1337" s="3">
        <v>127235.19</v>
      </c>
      <c r="M1337" s="3">
        <v>3841532</v>
      </c>
      <c r="N1337" s="3">
        <v>2008586</v>
      </c>
      <c r="O1337" s="3">
        <v>51408</v>
      </c>
      <c r="P1337" s="3">
        <v>36944</v>
      </c>
      <c r="Q1337" s="3">
        <v>39900</v>
      </c>
      <c r="R1337" s="3">
        <v>37240</v>
      </c>
      <c r="S1337" s="3">
        <v>2.5219999999999998</v>
      </c>
      <c r="T1337" s="3">
        <v>2.7159999999999997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>
        <v>0</v>
      </c>
      <c r="AN1337" s="3">
        <v>0.5</v>
      </c>
      <c r="AO1337" s="3"/>
      <c r="AP1337" s="3"/>
    </row>
    <row r="1338" spans="1:42" ht="16.5" x14ac:dyDescent="0.2">
      <c r="A1338" s="3">
        <v>1335</v>
      </c>
      <c r="B1338" s="3">
        <v>300002</v>
      </c>
      <c r="C1338" s="3" t="s">
        <v>655</v>
      </c>
      <c r="D1338" s="3">
        <v>193</v>
      </c>
      <c r="E1338" s="3">
        <v>0</v>
      </c>
      <c r="F1338" s="3">
        <v>0</v>
      </c>
      <c r="G1338" s="3">
        <v>193000</v>
      </c>
      <c r="H1338" s="3">
        <v>194000</v>
      </c>
      <c r="I1338" s="11">
        <v>0</v>
      </c>
      <c r="J1338" s="3" t="s">
        <v>720</v>
      </c>
      <c r="K1338" s="3">
        <v>1</v>
      </c>
      <c r="L1338" s="3">
        <v>127387.2</v>
      </c>
      <c r="M1338" s="3">
        <v>3846190</v>
      </c>
      <c r="N1338" s="3">
        <v>2011022</v>
      </c>
      <c r="O1338" s="3">
        <v>51408</v>
      </c>
      <c r="P1338" s="3">
        <v>36944</v>
      </c>
      <c r="Q1338" s="3">
        <v>39900</v>
      </c>
      <c r="R1338" s="3">
        <v>37240</v>
      </c>
      <c r="S1338" s="3">
        <v>2.5219999999999998</v>
      </c>
      <c r="T1338" s="3">
        <v>2.7159999999999997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>
        <v>0</v>
      </c>
      <c r="AN1338" s="3">
        <v>0.5</v>
      </c>
      <c r="AO1338" s="3"/>
      <c r="AP1338" s="3"/>
    </row>
    <row r="1339" spans="1:42" ht="16.5" x14ac:dyDescent="0.2">
      <c r="A1339" s="3">
        <v>1336</v>
      </c>
      <c r="B1339" s="3">
        <v>300002</v>
      </c>
      <c r="C1339" s="3" t="s">
        <v>655</v>
      </c>
      <c r="D1339" s="3">
        <v>194</v>
      </c>
      <c r="E1339" s="3">
        <v>0</v>
      </c>
      <c r="F1339" s="3">
        <v>0</v>
      </c>
      <c r="G1339" s="3">
        <v>194000</v>
      </c>
      <c r="H1339" s="3">
        <v>195000</v>
      </c>
      <c r="I1339" s="11">
        <v>0</v>
      </c>
      <c r="J1339" s="3" t="s">
        <v>720</v>
      </c>
      <c r="K1339" s="3">
        <v>1</v>
      </c>
      <c r="L1339" s="3">
        <v>127615.11</v>
      </c>
      <c r="M1339" s="3">
        <v>3853178</v>
      </c>
      <c r="N1339" s="3">
        <v>2014677</v>
      </c>
      <c r="O1339" s="3">
        <v>51408</v>
      </c>
      <c r="P1339" s="3">
        <v>36944</v>
      </c>
      <c r="Q1339" s="3">
        <v>39900</v>
      </c>
      <c r="R1339" s="3">
        <v>37240</v>
      </c>
      <c r="S1339" s="3">
        <v>2.5219999999999998</v>
      </c>
      <c r="T1339" s="3">
        <v>2.7159999999999997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>
        <v>0</v>
      </c>
      <c r="AN1339" s="3">
        <v>0.5</v>
      </c>
      <c r="AO1339" s="3"/>
      <c r="AP1339" s="3"/>
    </row>
    <row r="1340" spans="1:42" ht="16.5" x14ac:dyDescent="0.2">
      <c r="A1340" s="3">
        <v>1337</v>
      </c>
      <c r="B1340" s="3">
        <v>300002</v>
      </c>
      <c r="C1340" s="3" t="s">
        <v>655</v>
      </c>
      <c r="D1340" s="3">
        <v>195</v>
      </c>
      <c r="E1340" s="3">
        <v>0</v>
      </c>
      <c r="F1340" s="3">
        <v>0</v>
      </c>
      <c r="G1340" s="3">
        <v>195000</v>
      </c>
      <c r="H1340" s="3">
        <v>196000</v>
      </c>
      <c r="I1340" s="11">
        <v>0</v>
      </c>
      <c r="J1340" s="3" t="s">
        <v>720</v>
      </c>
      <c r="K1340" s="3">
        <v>0</v>
      </c>
      <c r="L1340" s="3">
        <v>0</v>
      </c>
      <c r="M1340" s="3">
        <v>10</v>
      </c>
      <c r="N1340" s="3">
        <v>20</v>
      </c>
      <c r="O1340" s="3">
        <v>0</v>
      </c>
      <c r="P1340" s="3">
        <v>0</v>
      </c>
      <c r="Q1340" s="3">
        <v>0</v>
      </c>
      <c r="R1340" s="3">
        <v>0</v>
      </c>
      <c r="S1340" s="3">
        <v>1</v>
      </c>
      <c r="T1340" s="3">
        <v>1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>
        <v>0</v>
      </c>
      <c r="AN1340" s="3">
        <v>0.5</v>
      </c>
      <c r="AO1340" s="3"/>
      <c r="AP1340" s="3"/>
    </row>
    <row r="1341" spans="1:42" ht="16.5" x14ac:dyDescent="0.2">
      <c r="A1341" s="3">
        <v>1338</v>
      </c>
      <c r="B1341" s="3">
        <v>300002</v>
      </c>
      <c r="C1341" s="3" t="s">
        <v>655</v>
      </c>
      <c r="D1341" s="3">
        <v>196</v>
      </c>
      <c r="E1341" s="3">
        <v>0</v>
      </c>
      <c r="F1341" s="3">
        <v>0</v>
      </c>
      <c r="G1341" s="3">
        <v>196000</v>
      </c>
      <c r="H1341" s="3">
        <v>197000</v>
      </c>
      <c r="I1341" s="11">
        <v>0</v>
      </c>
      <c r="J1341" s="3" t="s">
        <v>720</v>
      </c>
      <c r="K1341" s="3">
        <v>1</v>
      </c>
      <c r="L1341" s="3">
        <v>128200.57</v>
      </c>
      <c r="M1341" s="3">
        <v>3870746</v>
      </c>
      <c r="N1341" s="3">
        <v>2023869</v>
      </c>
      <c r="O1341" s="3">
        <v>51984</v>
      </c>
      <c r="P1341" s="3">
        <v>37361</v>
      </c>
      <c r="Q1341" s="3">
        <v>40350</v>
      </c>
      <c r="R1341" s="3">
        <v>37660</v>
      </c>
      <c r="S1341" s="3">
        <v>2.5219999999999998</v>
      </c>
      <c r="T1341" s="3">
        <v>2.7159999999999997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>
        <v>0</v>
      </c>
      <c r="AN1341" s="3">
        <v>0.5</v>
      </c>
      <c r="AO1341" s="3"/>
      <c r="AP1341" s="3"/>
    </row>
    <row r="1342" spans="1:42" ht="16.5" x14ac:dyDescent="0.2">
      <c r="A1342" s="3">
        <v>1339</v>
      </c>
      <c r="B1342" s="3">
        <v>300002</v>
      </c>
      <c r="C1342" s="3" t="s">
        <v>655</v>
      </c>
      <c r="D1342" s="3">
        <v>197</v>
      </c>
      <c r="E1342" s="3">
        <v>0</v>
      </c>
      <c r="F1342" s="3">
        <v>0</v>
      </c>
      <c r="G1342" s="3">
        <v>197000</v>
      </c>
      <c r="H1342" s="3">
        <v>198000</v>
      </c>
      <c r="I1342" s="11">
        <v>0</v>
      </c>
      <c r="J1342" s="3" t="s">
        <v>720</v>
      </c>
      <c r="K1342" s="3">
        <v>1</v>
      </c>
      <c r="L1342" s="3">
        <v>128560.02</v>
      </c>
      <c r="M1342" s="3">
        <v>3881388</v>
      </c>
      <c r="N1342" s="3">
        <v>2029435</v>
      </c>
      <c r="O1342" s="3">
        <v>52560</v>
      </c>
      <c r="P1342" s="3">
        <v>37777</v>
      </c>
      <c r="Q1342" s="3">
        <v>40800</v>
      </c>
      <c r="R1342" s="3">
        <v>38080</v>
      </c>
      <c r="S1342" s="3">
        <v>2.6</v>
      </c>
      <c r="T1342" s="3">
        <v>2.8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>
        <v>0</v>
      </c>
      <c r="AN1342" s="3">
        <v>0.5</v>
      </c>
      <c r="AO1342" s="3"/>
      <c r="AP1342" s="3"/>
    </row>
    <row r="1343" spans="1:42" ht="16.5" x14ac:dyDescent="0.2">
      <c r="A1343" s="3">
        <v>1340</v>
      </c>
      <c r="B1343" s="3">
        <v>300002</v>
      </c>
      <c r="C1343" s="3" t="s">
        <v>655</v>
      </c>
      <c r="D1343" s="3">
        <v>198</v>
      </c>
      <c r="E1343" s="3">
        <v>0</v>
      </c>
      <c r="F1343" s="3">
        <v>0</v>
      </c>
      <c r="G1343" s="3">
        <v>198000</v>
      </c>
      <c r="H1343" s="3">
        <v>199000</v>
      </c>
      <c r="I1343" s="11">
        <v>0</v>
      </c>
      <c r="J1343" s="3" t="s">
        <v>720</v>
      </c>
      <c r="K1343" s="3">
        <v>1</v>
      </c>
      <c r="L1343" s="3">
        <v>145310.85</v>
      </c>
      <c r="M1343" s="3">
        <v>4346142</v>
      </c>
      <c r="N1343" s="3">
        <v>2296663</v>
      </c>
      <c r="O1343" s="3">
        <v>55680</v>
      </c>
      <c r="P1343" s="3">
        <v>40034</v>
      </c>
      <c r="Q1343" s="3">
        <v>43237</v>
      </c>
      <c r="R1343" s="3">
        <v>40355</v>
      </c>
      <c r="S1343" s="3">
        <v>2.94</v>
      </c>
      <c r="T1343" s="3">
        <v>3.3600000000000003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>
        <v>0</v>
      </c>
      <c r="AN1343" s="3">
        <v>0.5</v>
      </c>
      <c r="AO1343" s="3"/>
      <c r="AP1343" s="3"/>
    </row>
    <row r="1344" spans="1:42" ht="16.5" x14ac:dyDescent="0.2">
      <c r="A1344" s="3">
        <v>1341</v>
      </c>
      <c r="B1344" s="3">
        <v>300002</v>
      </c>
      <c r="C1344" s="3" t="s">
        <v>655</v>
      </c>
      <c r="D1344" s="3">
        <v>199</v>
      </c>
      <c r="E1344" s="3">
        <v>0</v>
      </c>
      <c r="F1344" s="3">
        <v>0</v>
      </c>
      <c r="G1344" s="3">
        <v>199000</v>
      </c>
      <c r="H1344" s="3">
        <v>200000</v>
      </c>
      <c r="I1344" s="11">
        <v>0</v>
      </c>
      <c r="J1344" s="3" t="s">
        <v>720</v>
      </c>
      <c r="K1344" s="3">
        <v>1</v>
      </c>
      <c r="L1344" s="3">
        <v>145480.29</v>
      </c>
      <c r="M1344" s="3">
        <v>4351284</v>
      </c>
      <c r="N1344" s="3">
        <v>2299381</v>
      </c>
      <c r="O1344" s="3">
        <v>55680</v>
      </c>
      <c r="P1344" s="3">
        <v>40034</v>
      </c>
      <c r="Q1344" s="3">
        <v>43237</v>
      </c>
      <c r="R1344" s="3">
        <v>40355</v>
      </c>
      <c r="S1344" s="3">
        <v>2.94</v>
      </c>
      <c r="T1344" s="3">
        <v>3.3600000000000003</v>
      </c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>
        <v>0</v>
      </c>
      <c r="AN1344" s="3">
        <v>0.5</v>
      </c>
      <c r="AO1344" s="3"/>
      <c r="AP1344" s="3"/>
    </row>
    <row r="1345" spans="1:42" ht="16.5" x14ac:dyDescent="0.2">
      <c r="A1345" s="3">
        <v>1342</v>
      </c>
      <c r="B1345" s="3">
        <v>300002</v>
      </c>
      <c r="C1345" s="3" t="s">
        <v>655</v>
      </c>
      <c r="D1345" s="3">
        <v>200</v>
      </c>
      <c r="E1345" s="3">
        <v>0</v>
      </c>
      <c r="F1345" s="3">
        <v>0</v>
      </c>
      <c r="G1345" s="3">
        <v>200000</v>
      </c>
      <c r="H1345" s="3">
        <v>201000</v>
      </c>
      <c r="I1345" s="11">
        <v>0</v>
      </c>
      <c r="J1345" s="3" t="s">
        <v>720</v>
      </c>
      <c r="K1345" s="3">
        <v>1</v>
      </c>
      <c r="L1345" s="3">
        <v>145734.38</v>
      </c>
      <c r="M1345" s="3">
        <v>4358994</v>
      </c>
      <c r="N1345" s="3">
        <v>2303458</v>
      </c>
      <c r="O1345" s="3">
        <v>55680</v>
      </c>
      <c r="P1345" s="3">
        <v>40034</v>
      </c>
      <c r="Q1345" s="3">
        <v>43237</v>
      </c>
      <c r="R1345" s="3">
        <v>40355</v>
      </c>
      <c r="S1345" s="3">
        <v>2.94</v>
      </c>
      <c r="T1345" s="3">
        <v>3.3600000000000003</v>
      </c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>
        <v>0</v>
      </c>
      <c r="AN1345" s="3">
        <v>0.5</v>
      </c>
      <c r="AO1345" s="3"/>
      <c r="AP1345" s="3"/>
    </row>
    <row r="1346" spans="1:42" ht="16.5" x14ac:dyDescent="0.2">
      <c r="A1346" s="3">
        <v>1343</v>
      </c>
      <c r="B1346" s="3">
        <v>300002</v>
      </c>
      <c r="C1346" s="3" t="s">
        <v>655</v>
      </c>
      <c r="D1346" s="3">
        <v>201</v>
      </c>
      <c r="E1346" s="3">
        <v>0</v>
      </c>
      <c r="F1346" s="3">
        <v>0</v>
      </c>
      <c r="G1346" s="3">
        <v>201000</v>
      </c>
      <c r="H1346" s="3">
        <v>202000</v>
      </c>
      <c r="I1346" s="11">
        <v>0</v>
      </c>
      <c r="J1346" s="3" t="s">
        <v>720</v>
      </c>
      <c r="K1346" s="3">
        <v>0</v>
      </c>
      <c r="L1346" s="3">
        <v>0</v>
      </c>
      <c r="M1346" s="3">
        <v>10</v>
      </c>
      <c r="N1346" s="3">
        <v>20</v>
      </c>
      <c r="O1346" s="3">
        <v>0</v>
      </c>
      <c r="P1346" s="3">
        <v>0</v>
      </c>
      <c r="Q1346" s="3">
        <v>0</v>
      </c>
      <c r="R1346" s="3">
        <v>0</v>
      </c>
      <c r="S1346" s="3">
        <v>1</v>
      </c>
      <c r="T1346" s="3">
        <v>1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>
        <v>0</v>
      </c>
      <c r="AN1346" s="3">
        <v>0.5</v>
      </c>
      <c r="AO1346" s="3"/>
      <c r="AP1346" s="3"/>
    </row>
    <row r="1347" spans="1:42" ht="16.5" x14ac:dyDescent="0.2">
      <c r="A1347" s="3">
        <v>1344</v>
      </c>
      <c r="B1347" s="3">
        <v>300002</v>
      </c>
      <c r="C1347" s="3" t="s">
        <v>655</v>
      </c>
      <c r="D1347" s="3">
        <v>202</v>
      </c>
      <c r="E1347" s="3">
        <v>0</v>
      </c>
      <c r="F1347" s="3">
        <v>0</v>
      </c>
      <c r="G1347" s="3">
        <v>202000</v>
      </c>
      <c r="H1347" s="3">
        <v>203000</v>
      </c>
      <c r="I1347" s="11">
        <v>0</v>
      </c>
      <c r="J1347" s="3" t="s">
        <v>720</v>
      </c>
      <c r="K1347" s="3">
        <v>1</v>
      </c>
      <c r="L1347" s="3">
        <v>147687.99</v>
      </c>
      <c r="M1347" s="3">
        <v>4614592</v>
      </c>
      <c r="N1347" s="3">
        <v>2527132</v>
      </c>
      <c r="O1347" s="3">
        <v>56256</v>
      </c>
      <c r="P1347" s="3">
        <v>40451</v>
      </c>
      <c r="Q1347" s="3">
        <v>45487</v>
      </c>
      <c r="R1347" s="3">
        <v>40775</v>
      </c>
      <c r="S1347" s="3">
        <v>3.01</v>
      </c>
      <c r="T1347" s="3">
        <v>3.44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>
        <v>0</v>
      </c>
      <c r="AN1347" s="3">
        <v>0.5</v>
      </c>
      <c r="AO1347" s="3"/>
      <c r="AP1347" s="3"/>
    </row>
    <row r="1348" spans="1:42" ht="16.5" x14ac:dyDescent="0.2">
      <c r="A1348" s="3">
        <v>1345</v>
      </c>
      <c r="B1348" s="3">
        <v>300002</v>
      </c>
      <c r="C1348" s="3" t="s">
        <v>655</v>
      </c>
      <c r="D1348" s="3">
        <v>203</v>
      </c>
      <c r="E1348" s="3">
        <v>0</v>
      </c>
      <c r="F1348" s="3">
        <v>0</v>
      </c>
      <c r="G1348" s="3">
        <v>203000</v>
      </c>
      <c r="H1348" s="3">
        <v>204000</v>
      </c>
      <c r="I1348" s="11">
        <v>0</v>
      </c>
      <c r="J1348" s="3" t="s">
        <v>720</v>
      </c>
      <c r="K1348" s="3">
        <v>1</v>
      </c>
      <c r="L1348" s="3">
        <v>147948.88</v>
      </c>
      <c r="M1348" s="3">
        <v>4622606</v>
      </c>
      <c r="N1348" s="3">
        <v>2531568</v>
      </c>
      <c r="O1348" s="3">
        <v>56256</v>
      </c>
      <c r="P1348" s="3">
        <v>40451</v>
      </c>
      <c r="Q1348" s="3">
        <v>45487</v>
      </c>
      <c r="R1348" s="3">
        <v>40775</v>
      </c>
      <c r="S1348" s="3">
        <v>3.01</v>
      </c>
      <c r="T1348" s="3">
        <v>3.44</v>
      </c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>
        <v>0</v>
      </c>
      <c r="AN1348" s="3">
        <v>0.5</v>
      </c>
      <c r="AO1348" s="3"/>
      <c r="AP1348" s="3"/>
    </row>
    <row r="1349" spans="1:42" ht="16.5" x14ac:dyDescent="0.2">
      <c r="A1349" s="3">
        <v>1346</v>
      </c>
      <c r="B1349" s="3">
        <v>300002</v>
      </c>
      <c r="C1349" s="3" t="s">
        <v>655</v>
      </c>
      <c r="D1349" s="3">
        <v>204</v>
      </c>
      <c r="E1349" s="3">
        <v>0</v>
      </c>
      <c r="F1349" s="3">
        <v>0</v>
      </c>
      <c r="G1349" s="3">
        <v>204000</v>
      </c>
      <c r="H1349" s="3">
        <v>205000</v>
      </c>
      <c r="I1349" s="11">
        <v>0</v>
      </c>
      <c r="J1349" s="3" t="s">
        <v>720</v>
      </c>
      <c r="K1349" s="3">
        <v>1</v>
      </c>
      <c r="L1349" s="3">
        <v>148798.15</v>
      </c>
      <c r="M1349" s="3">
        <v>4648160</v>
      </c>
      <c r="N1349" s="3">
        <v>2545543</v>
      </c>
      <c r="O1349" s="3">
        <v>56832</v>
      </c>
      <c r="P1349" s="3">
        <v>40868</v>
      </c>
      <c r="Q1349" s="3">
        <v>45956</v>
      </c>
      <c r="R1349" s="3">
        <v>41195</v>
      </c>
      <c r="S1349" s="3">
        <v>3.01</v>
      </c>
      <c r="T1349" s="3">
        <v>3.44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>
        <v>0</v>
      </c>
      <c r="AN1349" s="3">
        <v>0.5</v>
      </c>
      <c r="AO1349" s="3"/>
      <c r="AP1349" s="3"/>
    </row>
    <row r="1350" spans="1:42" ht="16.5" x14ac:dyDescent="0.2">
      <c r="A1350" s="3">
        <v>1347</v>
      </c>
      <c r="B1350" s="3">
        <v>300002</v>
      </c>
      <c r="C1350" s="3" t="s">
        <v>655</v>
      </c>
      <c r="D1350" s="3">
        <v>205</v>
      </c>
      <c r="E1350" s="3">
        <v>0</v>
      </c>
      <c r="F1350" s="3">
        <v>0</v>
      </c>
      <c r="G1350" s="3">
        <v>205000</v>
      </c>
      <c r="H1350" s="3">
        <v>206000</v>
      </c>
      <c r="I1350" s="11">
        <v>0</v>
      </c>
      <c r="J1350" s="3" t="s">
        <v>720</v>
      </c>
      <c r="K1350" s="3">
        <v>1</v>
      </c>
      <c r="L1350" s="3">
        <v>148972.09</v>
      </c>
      <c r="M1350" s="3">
        <v>4653502</v>
      </c>
      <c r="N1350" s="3">
        <v>2548500</v>
      </c>
      <c r="O1350" s="3">
        <v>56832</v>
      </c>
      <c r="P1350" s="3">
        <v>40868</v>
      </c>
      <c r="Q1350" s="3">
        <v>45956</v>
      </c>
      <c r="R1350" s="3">
        <v>41195</v>
      </c>
      <c r="S1350" s="3">
        <v>3.01</v>
      </c>
      <c r="T1350" s="3">
        <v>3.44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>
        <v>0</v>
      </c>
      <c r="AN1350" s="3">
        <v>0.5</v>
      </c>
      <c r="AO1350" s="3"/>
      <c r="AP1350" s="3"/>
    </row>
    <row r="1351" spans="1:42" ht="16.5" x14ac:dyDescent="0.2">
      <c r="A1351" s="3">
        <v>1348</v>
      </c>
      <c r="B1351" s="3">
        <v>300002</v>
      </c>
      <c r="C1351" s="3" t="s">
        <v>655</v>
      </c>
      <c r="D1351" s="3">
        <v>206</v>
      </c>
      <c r="E1351" s="3">
        <v>0</v>
      </c>
      <c r="F1351" s="3">
        <v>0</v>
      </c>
      <c r="G1351" s="3">
        <v>206000</v>
      </c>
      <c r="H1351" s="3">
        <v>207000</v>
      </c>
      <c r="I1351" s="11">
        <v>0</v>
      </c>
      <c r="J1351" s="3" t="s">
        <v>720</v>
      </c>
      <c r="K1351" s="3">
        <v>1</v>
      </c>
      <c r="L1351" s="3">
        <v>149232.94</v>
      </c>
      <c r="M1351" s="3">
        <v>4661516</v>
      </c>
      <c r="N1351" s="3">
        <v>2552936</v>
      </c>
      <c r="O1351" s="3">
        <v>56832</v>
      </c>
      <c r="P1351" s="3">
        <v>40868</v>
      </c>
      <c r="Q1351" s="3">
        <v>45956</v>
      </c>
      <c r="R1351" s="3">
        <v>41195</v>
      </c>
      <c r="S1351" s="3">
        <v>3.01</v>
      </c>
      <c r="T1351" s="3">
        <v>3.44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>
        <v>0</v>
      </c>
      <c r="AN1351" s="3">
        <v>0.5</v>
      </c>
      <c r="AO1351" s="3"/>
      <c r="AP1351" s="3"/>
    </row>
    <row r="1352" spans="1:42" ht="16.5" x14ac:dyDescent="0.2">
      <c r="A1352" s="3">
        <v>1349</v>
      </c>
      <c r="B1352" s="3">
        <v>300002</v>
      </c>
      <c r="C1352" s="3" t="s">
        <v>655</v>
      </c>
      <c r="D1352" s="3">
        <v>207</v>
      </c>
      <c r="E1352" s="3">
        <v>0</v>
      </c>
      <c r="F1352" s="3">
        <v>0</v>
      </c>
      <c r="G1352" s="3">
        <v>207000</v>
      </c>
      <c r="H1352" s="3">
        <v>208000</v>
      </c>
      <c r="I1352" s="11">
        <v>0</v>
      </c>
      <c r="J1352" s="3" t="s">
        <v>720</v>
      </c>
      <c r="K1352" s="3">
        <v>0</v>
      </c>
      <c r="L1352" s="3">
        <v>0</v>
      </c>
      <c r="M1352" s="3">
        <v>10</v>
      </c>
      <c r="N1352" s="3">
        <v>20</v>
      </c>
      <c r="O1352" s="3">
        <v>0</v>
      </c>
      <c r="P1352" s="3">
        <v>0</v>
      </c>
      <c r="Q1352" s="3">
        <v>0</v>
      </c>
      <c r="R1352" s="3">
        <v>0</v>
      </c>
      <c r="S1352" s="3">
        <v>1</v>
      </c>
      <c r="T1352" s="3">
        <v>1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>
        <v>0</v>
      </c>
      <c r="AN1352" s="3">
        <v>0.5</v>
      </c>
      <c r="AO1352" s="3"/>
      <c r="AP1352" s="3"/>
    </row>
    <row r="1353" spans="1:42" ht="16.5" x14ac:dyDescent="0.2">
      <c r="A1353" s="3">
        <v>1350</v>
      </c>
      <c r="B1353" s="3">
        <v>300002</v>
      </c>
      <c r="C1353" s="3" t="s">
        <v>655</v>
      </c>
      <c r="D1353" s="3">
        <v>208</v>
      </c>
      <c r="E1353" s="3">
        <v>0</v>
      </c>
      <c r="F1353" s="3">
        <v>0</v>
      </c>
      <c r="G1353" s="3">
        <v>208000</v>
      </c>
      <c r="H1353" s="3">
        <v>209000</v>
      </c>
      <c r="I1353" s="11">
        <v>0</v>
      </c>
      <c r="J1353" s="3" t="s">
        <v>720</v>
      </c>
      <c r="K1353" s="3">
        <v>1</v>
      </c>
      <c r="L1353" s="3">
        <v>165996.91</v>
      </c>
      <c r="M1353" s="3">
        <v>5042114</v>
      </c>
      <c r="N1353" s="3">
        <v>2625001</v>
      </c>
      <c r="O1353" s="3">
        <v>64464</v>
      </c>
      <c r="P1353" s="3">
        <v>46388</v>
      </c>
      <c r="Q1353" s="3">
        <v>50100</v>
      </c>
      <c r="R1353" s="3">
        <v>46760</v>
      </c>
      <c r="S1353" s="3">
        <v>3.08</v>
      </c>
      <c r="T1353" s="3">
        <v>3.5200000000000005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>
        <v>0</v>
      </c>
      <c r="AN1353" s="3">
        <v>0.5</v>
      </c>
      <c r="AO1353" s="3"/>
      <c r="AP1353" s="3"/>
    </row>
    <row r="1354" spans="1:42" ht="16.5" x14ac:dyDescent="0.2">
      <c r="A1354" s="3">
        <v>1351</v>
      </c>
      <c r="B1354" s="3">
        <v>300002</v>
      </c>
      <c r="C1354" s="3" t="s">
        <v>655</v>
      </c>
      <c r="D1354" s="3">
        <v>209</v>
      </c>
      <c r="E1354" s="3">
        <v>0</v>
      </c>
      <c r="F1354" s="3">
        <v>0</v>
      </c>
      <c r="G1354" s="3">
        <v>209000</v>
      </c>
      <c r="H1354" s="3">
        <v>210000</v>
      </c>
      <c r="I1354" s="11">
        <v>0</v>
      </c>
      <c r="J1354" s="3" t="s">
        <v>720</v>
      </c>
      <c r="K1354" s="3">
        <v>1</v>
      </c>
      <c r="L1354" s="3">
        <v>166279.9</v>
      </c>
      <c r="M1354" s="3">
        <v>5050752</v>
      </c>
      <c r="N1354" s="3">
        <v>2629543</v>
      </c>
      <c r="O1354" s="3">
        <v>64464</v>
      </c>
      <c r="P1354" s="3">
        <v>46388</v>
      </c>
      <c r="Q1354" s="3">
        <v>50100</v>
      </c>
      <c r="R1354" s="3">
        <v>46760</v>
      </c>
      <c r="S1354" s="3">
        <v>3.08</v>
      </c>
      <c r="T1354" s="3">
        <v>3.5200000000000005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>
        <v>0</v>
      </c>
      <c r="AN1354" s="3">
        <v>0.5</v>
      </c>
      <c r="AO1354" s="3"/>
      <c r="AP1354" s="3"/>
    </row>
    <row r="1355" spans="1:42" ht="16.5" x14ac:dyDescent="0.2">
      <c r="A1355" s="3">
        <v>1352</v>
      </c>
      <c r="B1355" s="3">
        <v>300002</v>
      </c>
      <c r="C1355" s="3" t="s">
        <v>655</v>
      </c>
      <c r="D1355" s="3">
        <v>210</v>
      </c>
      <c r="E1355" s="3">
        <v>0</v>
      </c>
      <c r="F1355" s="3">
        <v>0</v>
      </c>
      <c r="G1355" s="3">
        <v>210000</v>
      </c>
      <c r="H1355" s="3">
        <v>211000</v>
      </c>
      <c r="I1355" s="11">
        <v>0</v>
      </c>
      <c r="J1355" s="3" t="s">
        <v>720</v>
      </c>
      <c r="K1355" s="3">
        <v>1</v>
      </c>
      <c r="L1355" s="3">
        <v>167186.29</v>
      </c>
      <c r="M1355" s="3">
        <v>5078440</v>
      </c>
      <c r="N1355" s="3">
        <v>2643850</v>
      </c>
      <c r="O1355" s="3">
        <v>65112</v>
      </c>
      <c r="P1355" s="3">
        <v>46857</v>
      </c>
      <c r="Q1355" s="3">
        <v>50606</v>
      </c>
      <c r="R1355" s="3">
        <v>47232</v>
      </c>
      <c r="S1355" s="3">
        <v>3.08</v>
      </c>
      <c r="T1355" s="3">
        <v>3.5200000000000005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>
        <v>0</v>
      </c>
      <c r="AN1355" s="3">
        <v>0.5</v>
      </c>
      <c r="AO1355" s="3"/>
      <c r="AP1355" s="3"/>
    </row>
    <row r="1356" spans="1:42" ht="16.5" x14ac:dyDescent="0.2">
      <c r="A1356" s="3">
        <v>1353</v>
      </c>
      <c r="B1356" s="3">
        <v>300002</v>
      </c>
      <c r="C1356" s="3" t="s">
        <v>655</v>
      </c>
      <c r="D1356" s="3">
        <v>211</v>
      </c>
      <c r="E1356" s="3">
        <v>0</v>
      </c>
      <c r="F1356" s="3">
        <v>0</v>
      </c>
      <c r="G1356" s="3">
        <v>211000</v>
      </c>
      <c r="H1356" s="3">
        <v>212000</v>
      </c>
      <c r="I1356" s="11">
        <v>0</v>
      </c>
      <c r="J1356" s="3" t="s">
        <v>720</v>
      </c>
      <c r="K1356" s="3">
        <v>1</v>
      </c>
      <c r="L1356" s="3">
        <v>167374.93</v>
      </c>
      <c r="M1356" s="3">
        <v>5084198</v>
      </c>
      <c r="N1356" s="3">
        <v>2646878</v>
      </c>
      <c r="O1356" s="3">
        <v>65112</v>
      </c>
      <c r="P1356" s="3">
        <v>46857</v>
      </c>
      <c r="Q1356" s="3">
        <v>50606</v>
      </c>
      <c r="R1356" s="3">
        <v>47232</v>
      </c>
      <c r="S1356" s="3">
        <v>3.08</v>
      </c>
      <c r="T1356" s="3">
        <v>3.5200000000000005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>
        <v>0</v>
      </c>
      <c r="AN1356" s="3">
        <v>0.5</v>
      </c>
      <c r="AO1356" s="3"/>
      <c r="AP1356" s="3"/>
    </row>
    <row r="1357" spans="1:42" ht="16.5" x14ac:dyDescent="0.2">
      <c r="A1357" s="3">
        <v>1354</v>
      </c>
      <c r="B1357" s="3">
        <v>300002</v>
      </c>
      <c r="C1357" s="3" t="s">
        <v>655</v>
      </c>
      <c r="D1357" s="3">
        <v>212</v>
      </c>
      <c r="E1357" s="3">
        <v>0</v>
      </c>
      <c r="F1357" s="3">
        <v>0</v>
      </c>
      <c r="G1357" s="3">
        <v>212000</v>
      </c>
      <c r="H1357" s="3">
        <v>213000</v>
      </c>
      <c r="I1357" s="11">
        <v>0</v>
      </c>
      <c r="J1357" s="3" t="s">
        <v>720</v>
      </c>
      <c r="K1357" s="3">
        <v>1</v>
      </c>
      <c r="L1357" s="3">
        <v>167657.85999999999</v>
      </c>
      <c r="M1357" s="3">
        <v>5092836</v>
      </c>
      <c r="N1357" s="3">
        <v>2651420</v>
      </c>
      <c r="O1357" s="3">
        <v>65112</v>
      </c>
      <c r="P1357" s="3">
        <v>46857</v>
      </c>
      <c r="Q1357" s="3">
        <v>50606</v>
      </c>
      <c r="R1357" s="3">
        <v>47232</v>
      </c>
      <c r="S1357" s="3">
        <v>3.08</v>
      </c>
      <c r="T1357" s="3">
        <v>3.5200000000000005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>
        <v>0</v>
      </c>
      <c r="AN1357" s="3">
        <v>0.5</v>
      </c>
      <c r="AO1357" s="3"/>
      <c r="AP1357" s="3"/>
    </row>
    <row r="1358" spans="1:42" ht="16.5" x14ac:dyDescent="0.2">
      <c r="A1358" s="3">
        <v>1355</v>
      </c>
      <c r="B1358" s="3">
        <v>300002</v>
      </c>
      <c r="C1358" s="3" t="s">
        <v>655</v>
      </c>
      <c r="D1358" s="3">
        <v>213</v>
      </c>
      <c r="E1358" s="3">
        <v>0</v>
      </c>
      <c r="F1358" s="3">
        <v>0</v>
      </c>
      <c r="G1358" s="3">
        <v>213000</v>
      </c>
      <c r="H1358" s="3">
        <v>214000</v>
      </c>
      <c r="I1358" s="11">
        <v>0</v>
      </c>
      <c r="J1358" s="3" t="s">
        <v>720</v>
      </c>
      <c r="K1358" s="3">
        <v>0</v>
      </c>
      <c r="L1358" s="3">
        <v>0</v>
      </c>
      <c r="M1358" s="3">
        <v>10</v>
      </c>
      <c r="N1358" s="3">
        <v>20</v>
      </c>
      <c r="O1358" s="3">
        <v>0</v>
      </c>
      <c r="P1358" s="3">
        <v>0</v>
      </c>
      <c r="Q1358" s="3">
        <v>0</v>
      </c>
      <c r="R1358" s="3">
        <v>0</v>
      </c>
      <c r="S1358" s="3">
        <v>1</v>
      </c>
      <c r="T1358" s="3">
        <v>1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>
        <v>0</v>
      </c>
      <c r="AN1358" s="3">
        <v>0.5</v>
      </c>
      <c r="AO1358" s="3"/>
      <c r="AP1358" s="3"/>
    </row>
    <row r="1359" spans="1:42" ht="16.5" x14ac:dyDescent="0.2">
      <c r="A1359" s="3">
        <v>1356</v>
      </c>
      <c r="B1359" s="3">
        <v>300002</v>
      </c>
      <c r="C1359" s="3" t="s">
        <v>655</v>
      </c>
      <c r="D1359" s="3">
        <v>214</v>
      </c>
      <c r="E1359" s="3">
        <v>0</v>
      </c>
      <c r="F1359" s="3">
        <v>0</v>
      </c>
      <c r="G1359" s="3">
        <v>214000</v>
      </c>
      <c r="H1359" s="3">
        <v>215000</v>
      </c>
      <c r="I1359" s="11">
        <v>0</v>
      </c>
      <c r="J1359" s="3" t="s">
        <v>720</v>
      </c>
      <c r="K1359" s="3">
        <v>1</v>
      </c>
      <c r="L1359" s="3">
        <v>194060.7</v>
      </c>
      <c r="M1359" s="3">
        <v>6067334</v>
      </c>
      <c r="N1359" s="3">
        <v>3209369</v>
      </c>
      <c r="O1359" s="3">
        <v>65760</v>
      </c>
      <c r="P1359" s="3">
        <v>47326</v>
      </c>
      <c r="Q1359" s="3">
        <v>51112</v>
      </c>
      <c r="R1359" s="3">
        <v>47705</v>
      </c>
      <c r="S1359" s="3">
        <v>3.15</v>
      </c>
      <c r="T1359" s="3">
        <v>3.6</v>
      </c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>
        <v>0</v>
      </c>
      <c r="AN1359" s="3">
        <v>0.5</v>
      </c>
      <c r="AO1359" s="3"/>
      <c r="AP1359" s="3"/>
    </row>
    <row r="1360" spans="1:42" ht="16.5" x14ac:dyDescent="0.2">
      <c r="A1360" s="3">
        <v>1357</v>
      </c>
      <c r="B1360" s="3">
        <v>300002</v>
      </c>
      <c r="C1360" s="3" t="s">
        <v>655</v>
      </c>
      <c r="D1360" s="3">
        <v>215</v>
      </c>
      <c r="E1360" s="3">
        <v>0</v>
      </c>
      <c r="F1360" s="3">
        <v>0</v>
      </c>
      <c r="G1360" s="3">
        <v>215000</v>
      </c>
      <c r="H1360" s="3">
        <v>216000</v>
      </c>
      <c r="I1360" s="11">
        <v>0</v>
      </c>
      <c r="J1360" s="3" t="s">
        <v>720</v>
      </c>
      <c r="K1360" s="3">
        <v>1</v>
      </c>
      <c r="L1360" s="3">
        <v>194402.51</v>
      </c>
      <c r="M1360" s="3">
        <v>6076932</v>
      </c>
      <c r="N1360" s="3">
        <v>3214451</v>
      </c>
      <c r="O1360" s="3">
        <v>65760</v>
      </c>
      <c r="P1360" s="3">
        <v>47326</v>
      </c>
      <c r="Q1360" s="3">
        <v>51112</v>
      </c>
      <c r="R1360" s="3">
        <v>47705</v>
      </c>
      <c r="S1360" s="3">
        <v>3.15</v>
      </c>
      <c r="T1360" s="3">
        <v>3.6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>
        <v>0</v>
      </c>
      <c r="AN1360" s="3">
        <v>0.5</v>
      </c>
      <c r="AO1360" s="3"/>
      <c r="AP1360" s="3"/>
    </row>
    <row r="1361" spans="1:42" ht="16.5" x14ac:dyDescent="0.2">
      <c r="A1361" s="3">
        <v>1358</v>
      </c>
      <c r="B1361" s="3">
        <v>300002</v>
      </c>
      <c r="C1361" s="3" t="s">
        <v>655</v>
      </c>
      <c r="D1361" s="3">
        <v>216</v>
      </c>
      <c r="E1361" s="3">
        <v>0</v>
      </c>
      <c r="F1361" s="3">
        <v>0</v>
      </c>
      <c r="G1361" s="3">
        <v>216000</v>
      </c>
      <c r="H1361" s="3">
        <v>217000</v>
      </c>
      <c r="I1361" s="11">
        <v>0</v>
      </c>
      <c r="J1361" s="3" t="s">
        <v>720</v>
      </c>
      <c r="K1361" s="3">
        <v>1</v>
      </c>
      <c r="L1361" s="3">
        <v>195719.11</v>
      </c>
      <c r="M1361" s="3">
        <v>6111504</v>
      </c>
      <c r="N1361" s="3">
        <v>3232746</v>
      </c>
      <c r="O1361" s="3">
        <v>67056</v>
      </c>
      <c r="P1361" s="3">
        <v>48263</v>
      </c>
      <c r="Q1361" s="3">
        <v>52125</v>
      </c>
      <c r="R1361" s="3">
        <v>48650</v>
      </c>
      <c r="S1361" s="3">
        <v>3.2199999999999998</v>
      </c>
      <c r="T1361" s="3">
        <v>3.6799999999999997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>
        <v>0</v>
      </c>
      <c r="AN1361" s="3">
        <v>0.5</v>
      </c>
      <c r="AO1361" s="3"/>
      <c r="AP1361" s="3"/>
    </row>
    <row r="1362" spans="1:42" ht="16.5" x14ac:dyDescent="0.2">
      <c r="A1362" s="3">
        <v>1359</v>
      </c>
      <c r="B1362" s="3">
        <v>300002</v>
      </c>
      <c r="C1362" s="3" t="s">
        <v>655</v>
      </c>
      <c r="D1362" s="3">
        <v>217</v>
      </c>
      <c r="E1362" s="3">
        <v>0</v>
      </c>
      <c r="F1362" s="3">
        <v>0</v>
      </c>
      <c r="G1362" s="3">
        <v>217000</v>
      </c>
      <c r="H1362" s="3">
        <v>218000</v>
      </c>
      <c r="I1362" s="11">
        <v>0</v>
      </c>
      <c r="J1362" s="3" t="s">
        <v>720</v>
      </c>
      <c r="K1362" s="3">
        <v>1</v>
      </c>
      <c r="L1362" s="3">
        <v>195946.98</v>
      </c>
      <c r="M1362" s="3">
        <v>6117902</v>
      </c>
      <c r="N1362" s="3">
        <v>3236134</v>
      </c>
      <c r="O1362" s="3">
        <v>67056</v>
      </c>
      <c r="P1362" s="3">
        <v>48263</v>
      </c>
      <c r="Q1362" s="3">
        <v>52125</v>
      </c>
      <c r="R1362" s="3">
        <v>48650</v>
      </c>
      <c r="S1362" s="3">
        <v>3.2199999999999998</v>
      </c>
      <c r="T1362" s="3">
        <v>3.6799999999999997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>
        <v>0</v>
      </c>
      <c r="AN1362" s="3">
        <v>0.5</v>
      </c>
      <c r="AO1362" s="3"/>
      <c r="AP1362" s="3"/>
    </row>
    <row r="1363" spans="1:42" ht="16.5" x14ac:dyDescent="0.2">
      <c r="A1363" s="3">
        <v>1360</v>
      </c>
      <c r="B1363" s="3">
        <v>300002</v>
      </c>
      <c r="C1363" s="3" t="s">
        <v>655</v>
      </c>
      <c r="D1363" s="3">
        <v>218</v>
      </c>
      <c r="E1363" s="3">
        <v>0</v>
      </c>
      <c r="F1363" s="3">
        <v>0</v>
      </c>
      <c r="G1363" s="3">
        <v>218000</v>
      </c>
      <c r="H1363" s="3">
        <v>219000</v>
      </c>
      <c r="I1363" s="11">
        <v>0</v>
      </c>
      <c r="J1363" s="3" t="s">
        <v>720</v>
      </c>
      <c r="K1363" s="3">
        <v>1</v>
      </c>
      <c r="L1363" s="3">
        <v>196288.76</v>
      </c>
      <c r="M1363" s="3">
        <v>6127500</v>
      </c>
      <c r="N1363" s="3">
        <v>3241216</v>
      </c>
      <c r="O1363" s="3">
        <v>67056</v>
      </c>
      <c r="P1363" s="3">
        <v>48263</v>
      </c>
      <c r="Q1363" s="3">
        <v>52125</v>
      </c>
      <c r="R1363" s="3">
        <v>48650</v>
      </c>
      <c r="S1363" s="3">
        <v>3.2199999999999998</v>
      </c>
      <c r="T1363" s="3">
        <v>3.6799999999999997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>
        <v>0</v>
      </c>
      <c r="AN1363" s="3">
        <v>0.5</v>
      </c>
      <c r="AO1363" s="3"/>
      <c r="AP1363" s="3"/>
    </row>
    <row r="1364" spans="1:42" ht="16.5" x14ac:dyDescent="0.2">
      <c r="A1364" s="3">
        <v>1361</v>
      </c>
      <c r="B1364" s="3">
        <v>300002</v>
      </c>
      <c r="C1364" s="3" t="s">
        <v>655</v>
      </c>
      <c r="D1364" s="3">
        <v>219</v>
      </c>
      <c r="E1364" s="3">
        <v>0</v>
      </c>
      <c r="F1364" s="3">
        <v>0</v>
      </c>
      <c r="G1364" s="3">
        <v>219000</v>
      </c>
      <c r="H1364" s="3">
        <v>220000</v>
      </c>
      <c r="I1364" s="11">
        <v>0</v>
      </c>
      <c r="J1364" s="3" t="s">
        <v>720</v>
      </c>
      <c r="K1364" s="3">
        <v>0</v>
      </c>
      <c r="L1364" s="3">
        <v>0</v>
      </c>
      <c r="M1364" s="3">
        <v>10</v>
      </c>
      <c r="N1364" s="3">
        <v>20</v>
      </c>
      <c r="O1364" s="3">
        <v>0</v>
      </c>
      <c r="P1364" s="3">
        <v>0</v>
      </c>
      <c r="Q1364" s="3">
        <v>0</v>
      </c>
      <c r="R1364" s="3">
        <v>0</v>
      </c>
      <c r="S1364" s="3">
        <v>1</v>
      </c>
      <c r="T1364" s="3">
        <v>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>
        <v>0</v>
      </c>
      <c r="AN1364" s="3">
        <v>0.5</v>
      </c>
      <c r="AO1364" s="3"/>
      <c r="AP1364" s="3"/>
    </row>
    <row r="1365" spans="1:42" ht="16.5" x14ac:dyDescent="0.2">
      <c r="A1365" s="3">
        <v>1362</v>
      </c>
      <c r="B1365" s="3">
        <v>300002</v>
      </c>
      <c r="C1365" s="3" t="s">
        <v>655</v>
      </c>
      <c r="D1365" s="3">
        <v>220</v>
      </c>
      <c r="E1365" s="3">
        <v>0</v>
      </c>
      <c r="F1365" s="3">
        <v>0</v>
      </c>
      <c r="G1365" s="3">
        <v>220000</v>
      </c>
      <c r="H1365" s="3">
        <v>221000</v>
      </c>
      <c r="I1365" s="11">
        <v>0</v>
      </c>
      <c r="J1365" s="3" t="s">
        <v>720</v>
      </c>
      <c r="K1365" s="3">
        <v>1</v>
      </c>
      <c r="L1365" s="3">
        <v>223497.01</v>
      </c>
      <c r="M1365" s="3">
        <v>6160316</v>
      </c>
      <c r="N1365" s="3">
        <v>3258579</v>
      </c>
      <c r="O1365" s="3">
        <v>69000</v>
      </c>
      <c r="P1365" s="3">
        <v>49670</v>
      </c>
      <c r="Q1365" s="3">
        <v>53643</v>
      </c>
      <c r="R1365" s="3">
        <v>50067</v>
      </c>
      <c r="S1365" s="3">
        <v>3.29</v>
      </c>
      <c r="T1365" s="3">
        <v>3.7600000000000002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>
        <v>0</v>
      </c>
      <c r="AN1365" s="3">
        <v>0.5</v>
      </c>
      <c r="AO1365" s="3"/>
      <c r="AP1365" s="3"/>
    </row>
    <row r="1366" spans="1:42" ht="16.5" x14ac:dyDescent="0.2">
      <c r="A1366" s="3">
        <v>1363</v>
      </c>
      <c r="B1366" s="3">
        <v>300002</v>
      </c>
      <c r="C1366" s="3" t="s">
        <v>655</v>
      </c>
      <c r="D1366" s="3">
        <v>221</v>
      </c>
      <c r="E1366" s="3">
        <v>0</v>
      </c>
      <c r="F1366" s="3">
        <v>0</v>
      </c>
      <c r="G1366" s="3">
        <v>221000</v>
      </c>
      <c r="H1366" s="3">
        <v>222000</v>
      </c>
      <c r="I1366" s="11">
        <v>0</v>
      </c>
      <c r="J1366" s="3" t="s">
        <v>720</v>
      </c>
      <c r="K1366" s="3">
        <v>1</v>
      </c>
      <c r="L1366" s="3">
        <v>223859.7</v>
      </c>
      <c r="M1366" s="3">
        <v>6169914</v>
      </c>
      <c r="N1366" s="3">
        <v>3263661</v>
      </c>
      <c r="O1366" s="3">
        <v>69000</v>
      </c>
      <c r="P1366" s="3">
        <v>49670</v>
      </c>
      <c r="Q1366" s="3">
        <v>53643</v>
      </c>
      <c r="R1366" s="3">
        <v>50067</v>
      </c>
      <c r="S1366" s="3">
        <v>3.29</v>
      </c>
      <c r="T1366" s="3">
        <v>3.7600000000000002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>
        <v>0</v>
      </c>
      <c r="AN1366" s="3">
        <v>0.5</v>
      </c>
      <c r="AO1366" s="3"/>
      <c r="AP1366" s="3"/>
    </row>
    <row r="1367" spans="1:42" ht="16.5" x14ac:dyDescent="0.2">
      <c r="A1367" s="3">
        <v>1364</v>
      </c>
      <c r="B1367" s="3">
        <v>300002</v>
      </c>
      <c r="C1367" s="3" t="s">
        <v>655</v>
      </c>
      <c r="D1367" s="3">
        <v>222</v>
      </c>
      <c r="E1367" s="3">
        <v>0</v>
      </c>
      <c r="F1367" s="3">
        <v>0</v>
      </c>
      <c r="G1367" s="3">
        <v>222000</v>
      </c>
      <c r="H1367" s="3">
        <v>223000</v>
      </c>
      <c r="I1367" s="11">
        <v>0</v>
      </c>
      <c r="J1367" s="3" t="s">
        <v>720</v>
      </c>
      <c r="K1367" s="3">
        <v>1</v>
      </c>
      <c r="L1367" s="3">
        <v>225225.8</v>
      </c>
      <c r="M1367" s="3">
        <v>6204486</v>
      </c>
      <c r="N1367" s="3">
        <v>3281956</v>
      </c>
      <c r="O1367" s="3">
        <v>70296</v>
      </c>
      <c r="P1367" s="3">
        <v>50607</v>
      </c>
      <c r="Q1367" s="3">
        <v>54656</v>
      </c>
      <c r="R1367" s="3">
        <v>51012</v>
      </c>
      <c r="S1367" s="3">
        <v>3.36</v>
      </c>
      <c r="T1367" s="3">
        <v>3.84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>
        <v>0</v>
      </c>
      <c r="AN1367" s="3">
        <v>0.5</v>
      </c>
      <c r="AO1367" s="3"/>
      <c r="AP1367" s="3"/>
    </row>
    <row r="1368" spans="1:42" ht="16.5" x14ac:dyDescent="0.2">
      <c r="A1368" s="3">
        <v>1365</v>
      </c>
      <c r="B1368" s="3">
        <v>300002</v>
      </c>
      <c r="C1368" s="3" t="s">
        <v>655</v>
      </c>
      <c r="D1368" s="3">
        <v>223</v>
      </c>
      <c r="E1368" s="3">
        <v>0</v>
      </c>
      <c r="F1368" s="3">
        <v>0</v>
      </c>
      <c r="G1368" s="3">
        <v>223000</v>
      </c>
      <c r="H1368" s="3">
        <v>224000</v>
      </c>
      <c r="I1368" s="11">
        <v>0</v>
      </c>
      <c r="J1368" s="3" t="s">
        <v>720</v>
      </c>
      <c r="K1368" s="3">
        <v>1</v>
      </c>
      <c r="L1368" s="3">
        <v>225467.53</v>
      </c>
      <c r="M1368" s="3">
        <v>6210884</v>
      </c>
      <c r="N1368" s="3">
        <v>3285344</v>
      </c>
      <c r="O1368" s="3">
        <v>70296</v>
      </c>
      <c r="P1368" s="3">
        <v>50607</v>
      </c>
      <c r="Q1368" s="3">
        <v>54656</v>
      </c>
      <c r="R1368" s="3">
        <v>51012</v>
      </c>
      <c r="S1368" s="3">
        <v>3.36</v>
      </c>
      <c r="T1368" s="3">
        <v>3.84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>
        <v>0</v>
      </c>
      <c r="AN1368" s="3">
        <v>0.5</v>
      </c>
      <c r="AO1368" s="3"/>
      <c r="AP1368" s="3"/>
    </row>
    <row r="1369" spans="1:42" ht="16.5" x14ac:dyDescent="0.2">
      <c r="A1369" s="3">
        <v>1366</v>
      </c>
      <c r="B1369" s="3">
        <v>300002</v>
      </c>
      <c r="C1369" s="3" t="s">
        <v>655</v>
      </c>
      <c r="D1369" s="3">
        <v>224</v>
      </c>
      <c r="E1369" s="3">
        <v>0</v>
      </c>
      <c r="F1369" s="3">
        <v>0</v>
      </c>
      <c r="G1369" s="3">
        <v>224000</v>
      </c>
      <c r="H1369" s="3">
        <v>225000</v>
      </c>
      <c r="I1369" s="11">
        <v>0</v>
      </c>
      <c r="J1369" s="3" t="s">
        <v>720</v>
      </c>
      <c r="K1369" s="3">
        <v>1</v>
      </c>
      <c r="L1369" s="3">
        <v>225830.18</v>
      </c>
      <c r="M1369" s="3">
        <v>6220482</v>
      </c>
      <c r="N1369" s="3">
        <v>3290426</v>
      </c>
      <c r="O1369" s="3">
        <v>70296</v>
      </c>
      <c r="P1369" s="3">
        <v>50607</v>
      </c>
      <c r="Q1369" s="3">
        <v>54656</v>
      </c>
      <c r="R1369" s="3">
        <v>51012</v>
      </c>
      <c r="S1369" s="3">
        <v>3.36</v>
      </c>
      <c r="T1369" s="3">
        <v>3.84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>
        <v>0</v>
      </c>
      <c r="AN1369" s="3">
        <v>0.5</v>
      </c>
      <c r="AO1369" s="3"/>
      <c r="AP1369" s="3"/>
    </row>
    <row r="1370" spans="1:42" ht="16.5" x14ac:dyDescent="0.2">
      <c r="A1370" s="3">
        <v>1367</v>
      </c>
      <c r="B1370" s="3">
        <v>300002</v>
      </c>
      <c r="C1370" s="3" t="s">
        <v>655</v>
      </c>
      <c r="D1370" s="3">
        <v>225</v>
      </c>
      <c r="E1370" s="3">
        <v>0</v>
      </c>
      <c r="F1370" s="3">
        <v>0</v>
      </c>
      <c r="G1370" s="3">
        <v>225000</v>
      </c>
      <c r="H1370" s="3">
        <v>226000</v>
      </c>
      <c r="I1370" s="11">
        <v>0</v>
      </c>
      <c r="J1370" s="3" t="s">
        <v>720</v>
      </c>
      <c r="K1370" s="3">
        <v>0</v>
      </c>
      <c r="L1370" s="3">
        <v>0</v>
      </c>
      <c r="M1370" s="3">
        <v>10</v>
      </c>
      <c r="N1370" s="3">
        <v>20</v>
      </c>
      <c r="O1370" s="3">
        <v>0</v>
      </c>
      <c r="P1370" s="3">
        <v>0</v>
      </c>
      <c r="Q1370" s="3">
        <v>0</v>
      </c>
      <c r="R1370" s="3">
        <v>0</v>
      </c>
      <c r="S1370" s="3">
        <v>1</v>
      </c>
      <c r="T1370" s="3">
        <v>1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>
        <v>0</v>
      </c>
      <c r="AN1370" s="3">
        <v>0.5</v>
      </c>
      <c r="AO1370" s="3"/>
      <c r="AP1370" s="3"/>
    </row>
    <row r="1371" spans="1:42" ht="16.5" x14ac:dyDescent="0.2">
      <c r="A1371" s="3">
        <v>1368</v>
      </c>
      <c r="B1371" s="3">
        <v>300002</v>
      </c>
      <c r="C1371" s="3" t="s">
        <v>655</v>
      </c>
      <c r="D1371" s="3">
        <v>226</v>
      </c>
      <c r="E1371" s="3">
        <v>0</v>
      </c>
      <c r="F1371" s="3">
        <v>0</v>
      </c>
      <c r="G1371" s="3">
        <v>226000</v>
      </c>
      <c r="H1371" s="3">
        <v>227000</v>
      </c>
      <c r="I1371" s="11">
        <v>0</v>
      </c>
      <c r="J1371" s="3" t="s">
        <v>720</v>
      </c>
      <c r="K1371" s="3">
        <v>1</v>
      </c>
      <c r="L1371" s="3">
        <v>298976.81</v>
      </c>
      <c r="M1371" s="3">
        <v>7984082</v>
      </c>
      <c r="N1371" s="3">
        <v>3930505</v>
      </c>
      <c r="O1371" s="3">
        <v>74880</v>
      </c>
      <c r="P1371" s="3">
        <v>53923</v>
      </c>
      <c r="Q1371" s="3">
        <v>56175</v>
      </c>
      <c r="R1371" s="3">
        <v>56280</v>
      </c>
      <c r="S1371" s="3">
        <v>4</v>
      </c>
      <c r="T1371" s="3">
        <v>4.75</v>
      </c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>
        <v>0</v>
      </c>
      <c r="AN1371" s="3">
        <v>0.5</v>
      </c>
      <c r="AO1371" s="3"/>
      <c r="AP1371" s="3"/>
    </row>
    <row r="1372" spans="1:42" ht="16.5" x14ac:dyDescent="0.2">
      <c r="A1372" s="3">
        <v>1369</v>
      </c>
      <c r="B1372" s="3">
        <v>300002</v>
      </c>
      <c r="C1372" s="3" t="s">
        <v>655</v>
      </c>
      <c r="D1372" s="3">
        <v>227</v>
      </c>
      <c r="E1372" s="3">
        <v>0</v>
      </c>
      <c r="F1372" s="3">
        <v>0</v>
      </c>
      <c r="G1372" s="3">
        <v>227000</v>
      </c>
      <c r="H1372" s="3">
        <v>228000</v>
      </c>
      <c r="I1372" s="11">
        <v>0</v>
      </c>
      <c r="J1372" s="3" t="s">
        <v>720</v>
      </c>
      <c r="K1372" s="3">
        <v>1</v>
      </c>
      <c r="L1372" s="3">
        <v>299389.32</v>
      </c>
      <c r="M1372" s="3">
        <v>8029856</v>
      </c>
      <c r="N1372" s="3">
        <v>3936465</v>
      </c>
      <c r="O1372" s="3">
        <v>77520</v>
      </c>
      <c r="P1372" s="3">
        <v>55833</v>
      </c>
      <c r="Q1372" s="3">
        <v>56175</v>
      </c>
      <c r="R1372" s="3">
        <v>56280</v>
      </c>
      <c r="S1372" s="3">
        <v>4</v>
      </c>
      <c r="T1372" s="3">
        <v>4.75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>
        <v>0</v>
      </c>
      <c r="AN1372" s="3">
        <v>0.5</v>
      </c>
      <c r="AO1372" s="3"/>
      <c r="AP1372" s="3"/>
    </row>
    <row r="1373" spans="1:42" ht="16.5" x14ac:dyDescent="0.2">
      <c r="A1373" s="3">
        <v>1370</v>
      </c>
      <c r="B1373" s="3">
        <v>300002</v>
      </c>
      <c r="C1373" s="3" t="s">
        <v>655</v>
      </c>
      <c r="D1373" s="3">
        <v>228</v>
      </c>
      <c r="E1373" s="3">
        <v>0</v>
      </c>
      <c r="F1373" s="3">
        <v>0</v>
      </c>
      <c r="G1373" s="3">
        <v>228000</v>
      </c>
      <c r="H1373" s="3">
        <v>229000</v>
      </c>
      <c r="I1373" s="11">
        <v>0</v>
      </c>
      <c r="J1373" s="3" t="s">
        <v>720</v>
      </c>
      <c r="K1373" s="3">
        <v>1</v>
      </c>
      <c r="L1373" s="3">
        <v>359788.98</v>
      </c>
      <c r="M1373" s="3">
        <v>8476602</v>
      </c>
      <c r="N1373" s="3">
        <v>4729561</v>
      </c>
      <c r="O1373" s="3">
        <v>87600</v>
      </c>
      <c r="P1373" s="3">
        <v>63125</v>
      </c>
      <c r="Q1373" s="3">
        <v>65925</v>
      </c>
      <c r="R1373" s="3">
        <v>63630</v>
      </c>
      <c r="S1373" s="3">
        <v>5.2249999999999996</v>
      </c>
      <c r="T1373" s="3">
        <v>6.0500000000000007</v>
      </c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>
        <v>0</v>
      </c>
      <c r="AN1373" s="3">
        <v>0.5</v>
      </c>
      <c r="AO1373" s="3"/>
      <c r="AP1373" s="3"/>
    </row>
    <row r="1374" spans="1:42" ht="16.5" x14ac:dyDescent="0.2">
      <c r="A1374" s="3">
        <v>1371</v>
      </c>
      <c r="B1374" s="3">
        <v>310001</v>
      </c>
      <c r="C1374" s="3" t="s">
        <v>701</v>
      </c>
      <c r="D1374" s="3">
        <v>1</v>
      </c>
      <c r="E1374" s="3">
        <v>0</v>
      </c>
      <c r="F1374" s="3">
        <v>0</v>
      </c>
      <c r="G1374" s="3">
        <v>2000</v>
      </c>
      <c r="H1374" s="3">
        <v>4000</v>
      </c>
      <c r="I1374" s="11">
        <v>0</v>
      </c>
      <c r="J1374" s="3" t="s">
        <v>720</v>
      </c>
      <c r="K1374" s="3">
        <v>0</v>
      </c>
      <c r="L1374" s="3">
        <v>787</v>
      </c>
      <c r="M1374" s="3">
        <v>119</v>
      </c>
      <c r="N1374" s="3">
        <v>147</v>
      </c>
      <c r="O1374" s="3">
        <v>0</v>
      </c>
      <c r="P1374" s="3">
        <v>0</v>
      </c>
      <c r="Q1374" s="3">
        <v>0</v>
      </c>
      <c r="R1374" s="3">
        <v>0</v>
      </c>
      <c r="S1374" s="3">
        <v>1</v>
      </c>
      <c r="T1374" s="3">
        <v>1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>
        <v>0</v>
      </c>
      <c r="AN1374" s="3">
        <v>0.5</v>
      </c>
      <c r="AO1374" s="3"/>
      <c r="AP1374" s="3"/>
    </row>
    <row r="1375" spans="1:42" ht="16.5" x14ac:dyDescent="0.2">
      <c r="A1375" s="3">
        <v>1372</v>
      </c>
      <c r="B1375" s="3">
        <v>310001</v>
      </c>
      <c r="C1375" s="3" t="s">
        <v>701</v>
      </c>
      <c r="D1375" s="3">
        <v>2</v>
      </c>
      <c r="E1375" s="3">
        <v>0</v>
      </c>
      <c r="F1375" s="3">
        <v>0</v>
      </c>
      <c r="G1375" s="3">
        <v>4000</v>
      </c>
      <c r="H1375" s="3">
        <v>6000</v>
      </c>
      <c r="I1375" s="11">
        <v>0</v>
      </c>
      <c r="J1375" s="3" t="s">
        <v>720</v>
      </c>
      <c r="K1375" s="3">
        <v>0</v>
      </c>
      <c r="L1375" s="3">
        <v>1260</v>
      </c>
      <c r="M1375" s="3">
        <v>341</v>
      </c>
      <c r="N1375" s="3">
        <v>270</v>
      </c>
      <c r="O1375" s="3">
        <v>0</v>
      </c>
      <c r="P1375" s="3">
        <v>0</v>
      </c>
      <c r="Q1375" s="3">
        <v>0</v>
      </c>
      <c r="R1375" s="3">
        <v>0</v>
      </c>
      <c r="S1375" s="3">
        <v>1</v>
      </c>
      <c r="T1375" s="3">
        <v>1</v>
      </c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>
        <v>0</v>
      </c>
      <c r="AN1375" s="3">
        <v>0.5</v>
      </c>
      <c r="AO1375" s="3"/>
      <c r="AP1375" s="3"/>
    </row>
    <row r="1376" spans="1:42" ht="16.5" x14ac:dyDescent="0.2">
      <c r="A1376" s="3">
        <v>1373</v>
      </c>
      <c r="B1376" s="3">
        <v>310001</v>
      </c>
      <c r="C1376" s="3" t="s">
        <v>701</v>
      </c>
      <c r="D1376" s="3">
        <v>3</v>
      </c>
      <c r="E1376" s="3">
        <v>0</v>
      </c>
      <c r="F1376" s="3">
        <v>0</v>
      </c>
      <c r="G1376" s="3">
        <v>6000</v>
      </c>
      <c r="H1376" s="3">
        <v>8000</v>
      </c>
      <c r="I1376" s="11">
        <v>0</v>
      </c>
      <c r="J1376" s="3" t="s">
        <v>720</v>
      </c>
      <c r="K1376" s="3">
        <v>0</v>
      </c>
      <c r="L1376" s="3">
        <v>0</v>
      </c>
      <c r="M1376" s="3">
        <v>10</v>
      </c>
      <c r="N1376" s="3">
        <v>20</v>
      </c>
      <c r="O1376" s="3">
        <v>0</v>
      </c>
      <c r="P1376" s="3">
        <v>0</v>
      </c>
      <c r="Q1376" s="3">
        <v>0</v>
      </c>
      <c r="R1376" s="3">
        <v>0</v>
      </c>
      <c r="S1376" s="3">
        <v>1</v>
      </c>
      <c r="T1376" s="3">
        <v>1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>
        <v>0</v>
      </c>
      <c r="AN1376" s="3">
        <v>0.5</v>
      </c>
      <c r="AO1376" s="3"/>
      <c r="AP1376" s="3"/>
    </row>
    <row r="1377" spans="1:42" ht="16.5" x14ac:dyDescent="0.2">
      <c r="A1377" s="3">
        <v>1374</v>
      </c>
      <c r="B1377" s="3">
        <v>310001</v>
      </c>
      <c r="C1377" s="3" t="s">
        <v>701</v>
      </c>
      <c r="D1377" s="3">
        <v>4</v>
      </c>
      <c r="E1377" s="3">
        <v>0</v>
      </c>
      <c r="F1377" s="3">
        <v>0</v>
      </c>
      <c r="G1377" s="3">
        <v>8000</v>
      </c>
      <c r="H1377" s="3">
        <v>10000</v>
      </c>
      <c r="I1377" s="11">
        <v>0</v>
      </c>
      <c r="J1377" s="3" t="s">
        <v>720</v>
      </c>
      <c r="K1377" s="3">
        <v>0</v>
      </c>
      <c r="L1377" s="3">
        <v>3192</v>
      </c>
      <c r="M1377" s="3">
        <v>400</v>
      </c>
      <c r="N1377" s="3">
        <v>270</v>
      </c>
      <c r="O1377" s="3">
        <v>0</v>
      </c>
      <c r="P1377" s="3">
        <v>0</v>
      </c>
      <c r="Q1377" s="3">
        <v>0</v>
      </c>
      <c r="R1377" s="3">
        <v>0</v>
      </c>
      <c r="S1377" s="3">
        <v>1</v>
      </c>
      <c r="T1377" s="3">
        <v>1</v>
      </c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>
        <v>0</v>
      </c>
      <c r="AN1377" s="3">
        <v>0.5</v>
      </c>
      <c r="AO1377" s="3"/>
      <c r="AP1377" s="3"/>
    </row>
    <row r="1378" spans="1:42" ht="16.5" x14ac:dyDescent="0.2">
      <c r="A1378" s="3">
        <v>1375</v>
      </c>
      <c r="B1378" s="3">
        <v>310001</v>
      </c>
      <c r="C1378" s="3" t="s">
        <v>701</v>
      </c>
      <c r="D1378" s="3">
        <v>5</v>
      </c>
      <c r="E1378" s="3">
        <v>0</v>
      </c>
      <c r="F1378" s="3">
        <v>0</v>
      </c>
      <c r="G1378" s="3">
        <v>10000</v>
      </c>
      <c r="H1378" s="3">
        <v>12000</v>
      </c>
      <c r="I1378" s="11">
        <v>0</v>
      </c>
      <c r="J1378" s="3" t="s">
        <v>720</v>
      </c>
      <c r="K1378" s="3">
        <v>0</v>
      </c>
      <c r="L1378" s="3">
        <v>4444</v>
      </c>
      <c r="M1378" s="3">
        <v>711</v>
      </c>
      <c r="N1378" s="3">
        <v>332</v>
      </c>
      <c r="O1378" s="3">
        <v>0</v>
      </c>
      <c r="P1378" s="3">
        <v>0</v>
      </c>
      <c r="Q1378" s="3">
        <v>0</v>
      </c>
      <c r="R1378" s="3">
        <v>0</v>
      </c>
      <c r="S1378" s="3">
        <v>1</v>
      </c>
      <c r="T1378" s="3">
        <v>1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>
        <v>0</v>
      </c>
      <c r="AN1378" s="3">
        <v>0.5</v>
      </c>
      <c r="AO1378" s="3"/>
      <c r="AP1378" s="3"/>
    </row>
    <row r="1379" spans="1:42" ht="16.5" x14ac:dyDescent="0.2">
      <c r="A1379" s="3">
        <v>1376</v>
      </c>
      <c r="B1379" s="3">
        <v>310001</v>
      </c>
      <c r="C1379" s="3" t="s">
        <v>701</v>
      </c>
      <c r="D1379" s="3">
        <v>6</v>
      </c>
      <c r="E1379" s="3">
        <v>0</v>
      </c>
      <c r="F1379" s="3">
        <v>0</v>
      </c>
      <c r="G1379" s="3">
        <v>12000</v>
      </c>
      <c r="H1379" s="3">
        <v>14000</v>
      </c>
      <c r="I1379" s="11">
        <v>0</v>
      </c>
      <c r="J1379" s="3" t="s">
        <v>720</v>
      </c>
      <c r="K1379" s="3">
        <v>0</v>
      </c>
      <c r="L1379" s="3">
        <v>5274</v>
      </c>
      <c r="M1379" s="3">
        <v>726</v>
      </c>
      <c r="N1379" s="3">
        <v>437</v>
      </c>
      <c r="O1379" s="3">
        <v>0</v>
      </c>
      <c r="P1379" s="3">
        <v>0</v>
      </c>
      <c r="Q1379" s="3">
        <v>0</v>
      </c>
      <c r="R1379" s="3">
        <v>0</v>
      </c>
      <c r="S1379" s="3">
        <v>1</v>
      </c>
      <c r="T1379" s="3">
        <v>1</v>
      </c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>
        <v>0</v>
      </c>
      <c r="AN1379" s="3">
        <v>0.5</v>
      </c>
      <c r="AO1379" s="3"/>
      <c r="AP1379" s="3"/>
    </row>
    <row r="1380" spans="1:42" ht="16.5" x14ac:dyDescent="0.2">
      <c r="A1380" s="3">
        <v>1377</v>
      </c>
      <c r="B1380" s="3">
        <v>310001</v>
      </c>
      <c r="C1380" s="3" t="s">
        <v>701</v>
      </c>
      <c r="D1380" s="3">
        <v>7</v>
      </c>
      <c r="E1380" s="3">
        <v>0</v>
      </c>
      <c r="F1380" s="3">
        <v>0</v>
      </c>
      <c r="G1380" s="3">
        <v>14000</v>
      </c>
      <c r="H1380" s="3">
        <v>16000</v>
      </c>
      <c r="I1380" s="11">
        <v>0</v>
      </c>
      <c r="J1380" s="3" t="s">
        <v>720</v>
      </c>
      <c r="K1380" s="3">
        <v>0</v>
      </c>
      <c r="L1380" s="3">
        <v>7661</v>
      </c>
      <c r="M1380" s="3">
        <v>1207</v>
      </c>
      <c r="N1380" s="3">
        <v>741</v>
      </c>
      <c r="O1380" s="3">
        <v>0</v>
      </c>
      <c r="P1380" s="3">
        <v>0</v>
      </c>
      <c r="Q1380" s="3">
        <v>0</v>
      </c>
      <c r="R1380" s="3">
        <v>0</v>
      </c>
      <c r="S1380" s="3">
        <v>1</v>
      </c>
      <c r="T1380" s="3">
        <v>1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>
        <v>0</v>
      </c>
      <c r="AN1380" s="3">
        <v>0.5</v>
      </c>
      <c r="AO1380" s="3"/>
      <c r="AP1380" s="3"/>
    </row>
    <row r="1381" spans="1:42" ht="16.5" x14ac:dyDescent="0.2">
      <c r="A1381" s="3">
        <v>1378</v>
      </c>
      <c r="B1381" s="3">
        <v>310001</v>
      </c>
      <c r="C1381" s="3" t="s">
        <v>701</v>
      </c>
      <c r="D1381" s="3">
        <v>8</v>
      </c>
      <c r="E1381" s="3">
        <v>0</v>
      </c>
      <c r="F1381" s="3">
        <v>0</v>
      </c>
      <c r="G1381" s="3">
        <v>16000</v>
      </c>
      <c r="H1381" s="3">
        <v>18000</v>
      </c>
      <c r="I1381" s="11">
        <v>0</v>
      </c>
      <c r="J1381" s="3" t="s">
        <v>720</v>
      </c>
      <c r="K1381" s="3">
        <v>0</v>
      </c>
      <c r="L1381" s="3">
        <v>8282</v>
      </c>
      <c r="M1381" s="3">
        <v>1246</v>
      </c>
      <c r="N1381" s="3">
        <v>741</v>
      </c>
      <c r="O1381" s="3">
        <v>0</v>
      </c>
      <c r="P1381" s="3">
        <v>0</v>
      </c>
      <c r="Q1381" s="3">
        <v>0</v>
      </c>
      <c r="R1381" s="3">
        <v>0</v>
      </c>
      <c r="S1381" s="3">
        <v>1</v>
      </c>
      <c r="T1381" s="3">
        <v>1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>
        <v>0</v>
      </c>
      <c r="AN1381" s="3">
        <v>0.5</v>
      </c>
      <c r="AO1381" s="3"/>
      <c r="AP1381" s="3"/>
    </row>
    <row r="1382" spans="1:42" ht="16.5" x14ac:dyDescent="0.2">
      <c r="A1382" s="3">
        <v>1379</v>
      </c>
      <c r="B1382" s="3">
        <v>310001</v>
      </c>
      <c r="C1382" s="3" t="s">
        <v>701</v>
      </c>
      <c r="D1382" s="3">
        <v>9</v>
      </c>
      <c r="E1382" s="3">
        <v>0</v>
      </c>
      <c r="F1382" s="3">
        <v>0</v>
      </c>
      <c r="G1382" s="3">
        <v>18000</v>
      </c>
      <c r="H1382" s="3">
        <v>20000</v>
      </c>
      <c r="I1382" s="11">
        <v>0</v>
      </c>
      <c r="J1382" s="3" t="s">
        <v>720</v>
      </c>
      <c r="K1382" s="3">
        <v>0</v>
      </c>
      <c r="L1382" s="3">
        <v>0</v>
      </c>
      <c r="M1382" s="3">
        <v>10</v>
      </c>
      <c r="N1382" s="3">
        <v>20</v>
      </c>
      <c r="O1382" s="3">
        <v>0</v>
      </c>
      <c r="P1382" s="3">
        <v>0</v>
      </c>
      <c r="Q1382" s="3">
        <v>0</v>
      </c>
      <c r="R1382" s="3">
        <v>0</v>
      </c>
      <c r="S1382" s="3">
        <v>1</v>
      </c>
      <c r="T1382" s="3">
        <v>1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>
        <v>0</v>
      </c>
      <c r="AN1382" s="3">
        <v>0.5</v>
      </c>
      <c r="AO1382" s="3"/>
      <c r="AP1382" s="3"/>
    </row>
    <row r="1383" spans="1:42" ht="16.5" x14ac:dyDescent="0.2">
      <c r="A1383" s="3">
        <v>1380</v>
      </c>
      <c r="B1383" s="3">
        <v>310001</v>
      </c>
      <c r="C1383" s="3" t="s">
        <v>701</v>
      </c>
      <c r="D1383" s="3">
        <v>10</v>
      </c>
      <c r="E1383" s="3">
        <v>0</v>
      </c>
      <c r="F1383" s="3">
        <v>0</v>
      </c>
      <c r="G1383" s="3">
        <v>20000</v>
      </c>
      <c r="H1383" s="3">
        <v>22000</v>
      </c>
      <c r="I1383" s="11">
        <v>0</v>
      </c>
      <c r="J1383" s="3" t="s">
        <v>720</v>
      </c>
      <c r="K1383" s="3">
        <v>0</v>
      </c>
      <c r="L1383" s="3">
        <v>16195</v>
      </c>
      <c r="M1383" s="3">
        <v>3388</v>
      </c>
      <c r="N1383" s="3">
        <v>1374</v>
      </c>
      <c r="O1383" s="3">
        <v>144</v>
      </c>
      <c r="P1383" s="3">
        <v>0</v>
      </c>
      <c r="Q1383" s="3">
        <v>0</v>
      </c>
      <c r="R1383" s="3">
        <v>0</v>
      </c>
      <c r="S1383" s="3">
        <v>1</v>
      </c>
      <c r="T1383" s="3">
        <v>1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>
        <v>0</v>
      </c>
      <c r="AN1383" s="3">
        <v>0.5</v>
      </c>
      <c r="AO1383" s="3"/>
      <c r="AP1383" s="3"/>
    </row>
    <row r="1384" spans="1:42" ht="16.5" x14ac:dyDescent="0.2">
      <c r="A1384" s="3">
        <v>1381</v>
      </c>
      <c r="B1384" s="3">
        <v>310001</v>
      </c>
      <c r="C1384" s="3" t="s">
        <v>701</v>
      </c>
      <c r="D1384" s="3">
        <v>11</v>
      </c>
      <c r="E1384" s="3">
        <v>0</v>
      </c>
      <c r="F1384" s="3">
        <v>0</v>
      </c>
      <c r="G1384" s="3">
        <v>22000</v>
      </c>
      <c r="H1384" s="3">
        <v>24000</v>
      </c>
      <c r="I1384" s="11">
        <v>0</v>
      </c>
      <c r="J1384" s="3" t="s">
        <v>720</v>
      </c>
      <c r="K1384" s="3">
        <v>0</v>
      </c>
      <c r="L1384" s="3">
        <v>20050</v>
      </c>
      <c r="M1384" s="3">
        <v>3720</v>
      </c>
      <c r="N1384" s="3">
        <v>1692</v>
      </c>
      <c r="O1384" s="3">
        <v>155</v>
      </c>
      <c r="P1384" s="3">
        <v>0</v>
      </c>
      <c r="Q1384" s="3">
        <v>0</v>
      </c>
      <c r="R1384" s="3">
        <v>0</v>
      </c>
      <c r="S1384" s="3">
        <v>1</v>
      </c>
      <c r="T1384" s="3">
        <v>1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>
        <v>0</v>
      </c>
      <c r="AN1384" s="3">
        <v>0.5</v>
      </c>
      <c r="AO1384" s="3"/>
      <c r="AP1384" s="3"/>
    </row>
    <row r="1385" spans="1:42" ht="16.5" x14ac:dyDescent="0.2">
      <c r="A1385" s="3">
        <v>1382</v>
      </c>
      <c r="B1385" s="3">
        <v>310001</v>
      </c>
      <c r="C1385" s="3" t="s">
        <v>701</v>
      </c>
      <c r="D1385" s="3">
        <v>12</v>
      </c>
      <c r="E1385" s="3">
        <v>0</v>
      </c>
      <c r="F1385" s="3">
        <v>0</v>
      </c>
      <c r="G1385" s="3">
        <v>24000</v>
      </c>
      <c r="H1385" s="3">
        <v>26000</v>
      </c>
      <c r="I1385" s="11">
        <v>0</v>
      </c>
      <c r="J1385" s="3" t="s">
        <v>720</v>
      </c>
      <c r="K1385" s="3">
        <v>0</v>
      </c>
      <c r="L1385" s="3">
        <v>30025</v>
      </c>
      <c r="M1385" s="3">
        <v>5710</v>
      </c>
      <c r="N1385" s="3">
        <v>2157</v>
      </c>
      <c r="O1385" s="3">
        <v>453</v>
      </c>
      <c r="P1385" s="3">
        <v>84</v>
      </c>
      <c r="Q1385" s="3">
        <v>45</v>
      </c>
      <c r="R1385" s="3">
        <v>138</v>
      </c>
      <c r="S1385" s="3">
        <v>1</v>
      </c>
      <c r="T1385" s="3">
        <v>1</v>
      </c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>
        <v>0</v>
      </c>
      <c r="AN1385" s="3">
        <v>0.5</v>
      </c>
      <c r="AO1385" s="3"/>
      <c r="AP1385" s="3"/>
    </row>
    <row r="1386" spans="1:42" ht="16.5" x14ac:dyDescent="0.2">
      <c r="A1386" s="3">
        <v>1383</v>
      </c>
      <c r="B1386" s="3">
        <v>310001</v>
      </c>
      <c r="C1386" s="3" t="s">
        <v>701</v>
      </c>
      <c r="D1386" s="3">
        <v>13</v>
      </c>
      <c r="E1386" s="3">
        <v>0</v>
      </c>
      <c r="F1386" s="3">
        <v>0</v>
      </c>
      <c r="G1386" s="3">
        <v>26000</v>
      </c>
      <c r="H1386" s="3">
        <v>28000</v>
      </c>
      <c r="I1386" s="11">
        <v>0</v>
      </c>
      <c r="J1386" s="3" t="s">
        <v>720</v>
      </c>
      <c r="K1386" s="3">
        <v>0</v>
      </c>
      <c r="L1386" s="3">
        <v>32486</v>
      </c>
      <c r="M1386" s="3">
        <v>6336</v>
      </c>
      <c r="N1386" s="3">
        <v>2520</v>
      </c>
      <c r="O1386" s="3">
        <v>549</v>
      </c>
      <c r="P1386" s="3">
        <v>154</v>
      </c>
      <c r="Q1386" s="3">
        <v>166</v>
      </c>
      <c r="R1386" s="3">
        <v>208</v>
      </c>
      <c r="S1386" s="3">
        <v>1</v>
      </c>
      <c r="T1386" s="3">
        <v>1</v>
      </c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>
        <v>0</v>
      </c>
      <c r="AN1386" s="3">
        <v>0.5</v>
      </c>
      <c r="AO1386" s="3"/>
      <c r="AP1386" s="3"/>
    </row>
    <row r="1387" spans="1:42" ht="16.5" x14ac:dyDescent="0.2">
      <c r="A1387" s="3">
        <v>1384</v>
      </c>
      <c r="B1387" s="3">
        <v>310001</v>
      </c>
      <c r="C1387" s="3" t="s">
        <v>701</v>
      </c>
      <c r="D1387" s="3">
        <v>14</v>
      </c>
      <c r="E1387" s="3">
        <v>0</v>
      </c>
      <c r="F1387" s="3">
        <v>0</v>
      </c>
      <c r="G1387" s="3">
        <v>28000</v>
      </c>
      <c r="H1387" s="3">
        <v>30000</v>
      </c>
      <c r="I1387" s="11">
        <v>0</v>
      </c>
      <c r="J1387" s="3" t="s">
        <v>720</v>
      </c>
      <c r="K1387" s="3">
        <v>0</v>
      </c>
      <c r="L1387" s="3">
        <v>36155</v>
      </c>
      <c r="M1387" s="3">
        <v>6712</v>
      </c>
      <c r="N1387" s="3">
        <v>2768</v>
      </c>
      <c r="O1387" s="3">
        <v>549</v>
      </c>
      <c r="P1387" s="3">
        <v>154</v>
      </c>
      <c r="Q1387" s="3">
        <v>186</v>
      </c>
      <c r="R1387" s="3">
        <v>226</v>
      </c>
      <c r="S1387" s="3">
        <v>1.01</v>
      </c>
      <c r="T1387" s="3">
        <v>1.01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>
        <v>0</v>
      </c>
      <c r="AN1387" s="3">
        <v>0.5</v>
      </c>
      <c r="AO1387" s="3"/>
      <c r="AP1387" s="3"/>
    </row>
    <row r="1388" spans="1:42" ht="16.5" x14ac:dyDescent="0.2">
      <c r="A1388" s="3">
        <v>1385</v>
      </c>
      <c r="B1388" s="3">
        <v>310001</v>
      </c>
      <c r="C1388" s="3" t="s">
        <v>701</v>
      </c>
      <c r="D1388" s="3">
        <v>15</v>
      </c>
      <c r="E1388" s="3">
        <v>0</v>
      </c>
      <c r="F1388" s="3">
        <v>0</v>
      </c>
      <c r="G1388" s="3">
        <v>30000</v>
      </c>
      <c r="H1388" s="3">
        <v>32000</v>
      </c>
      <c r="I1388" s="11">
        <v>0</v>
      </c>
      <c r="J1388" s="3" t="s">
        <v>720</v>
      </c>
      <c r="K1388" s="3">
        <v>0</v>
      </c>
      <c r="L1388" s="3">
        <v>0</v>
      </c>
      <c r="M1388" s="3">
        <v>10</v>
      </c>
      <c r="N1388" s="3">
        <v>20</v>
      </c>
      <c r="O1388" s="3">
        <v>0</v>
      </c>
      <c r="P1388" s="3">
        <v>0</v>
      </c>
      <c r="Q1388" s="3">
        <v>0</v>
      </c>
      <c r="R1388" s="3">
        <v>0</v>
      </c>
      <c r="S1388" s="3">
        <v>1</v>
      </c>
      <c r="T1388" s="3">
        <v>1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>
        <v>0</v>
      </c>
      <c r="AN1388" s="3">
        <v>0.5</v>
      </c>
      <c r="AO1388" s="3"/>
      <c r="AP1388" s="3"/>
    </row>
    <row r="1389" spans="1:42" ht="16.5" x14ac:dyDescent="0.2">
      <c r="A1389" s="3">
        <v>1386</v>
      </c>
      <c r="B1389" s="3">
        <v>310001</v>
      </c>
      <c r="C1389" s="3" t="s">
        <v>701</v>
      </c>
      <c r="D1389" s="3">
        <v>16</v>
      </c>
      <c r="E1389" s="3">
        <v>0</v>
      </c>
      <c r="F1389" s="3">
        <v>0</v>
      </c>
      <c r="G1389" s="3">
        <v>32000</v>
      </c>
      <c r="H1389" s="3">
        <v>34000</v>
      </c>
      <c r="I1389" s="11">
        <v>0</v>
      </c>
      <c r="J1389" s="3" t="s">
        <v>720</v>
      </c>
      <c r="K1389" s="3">
        <v>0</v>
      </c>
      <c r="L1389" s="3">
        <v>45418</v>
      </c>
      <c r="M1389" s="3">
        <v>8950</v>
      </c>
      <c r="N1389" s="3">
        <v>3740</v>
      </c>
      <c r="O1389" s="3">
        <v>840</v>
      </c>
      <c r="P1389" s="3">
        <v>364</v>
      </c>
      <c r="Q1389" s="3">
        <v>337</v>
      </c>
      <c r="R1389" s="3">
        <v>420</v>
      </c>
      <c r="S1389" s="3">
        <v>1.01</v>
      </c>
      <c r="T1389" s="3">
        <v>1.01</v>
      </c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>
        <v>0</v>
      </c>
      <c r="AN1389" s="3">
        <v>0.5</v>
      </c>
      <c r="AO1389" s="3"/>
      <c r="AP1389" s="3"/>
    </row>
    <row r="1390" spans="1:42" ht="16.5" x14ac:dyDescent="0.2">
      <c r="A1390" s="3">
        <v>1387</v>
      </c>
      <c r="B1390" s="3">
        <v>310001</v>
      </c>
      <c r="C1390" s="3" t="s">
        <v>701</v>
      </c>
      <c r="D1390" s="3">
        <v>17</v>
      </c>
      <c r="E1390" s="3">
        <v>0</v>
      </c>
      <c r="F1390" s="3">
        <v>0</v>
      </c>
      <c r="G1390" s="3">
        <v>34000</v>
      </c>
      <c r="H1390" s="3">
        <v>36000</v>
      </c>
      <c r="I1390" s="11">
        <v>0</v>
      </c>
      <c r="J1390" s="3" t="s">
        <v>720</v>
      </c>
      <c r="K1390" s="3">
        <v>0</v>
      </c>
      <c r="L1390" s="3">
        <v>73501</v>
      </c>
      <c r="M1390" s="3">
        <v>9555</v>
      </c>
      <c r="N1390" s="3">
        <v>4406</v>
      </c>
      <c r="O1390" s="3">
        <v>840</v>
      </c>
      <c r="P1390" s="3">
        <v>364</v>
      </c>
      <c r="Q1390" s="3">
        <v>393</v>
      </c>
      <c r="R1390" s="3">
        <v>420</v>
      </c>
      <c r="S1390" s="3">
        <v>1.01</v>
      </c>
      <c r="T1390" s="3">
        <v>1.01</v>
      </c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>
        <v>0</v>
      </c>
      <c r="AN1390" s="3">
        <v>0.5</v>
      </c>
      <c r="AO1390" s="3"/>
      <c r="AP1390" s="3"/>
    </row>
    <row r="1391" spans="1:42" ht="16.5" x14ac:dyDescent="0.2">
      <c r="A1391" s="3">
        <v>1388</v>
      </c>
      <c r="B1391" s="3">
        <v>310001</v>
      </c>
      <c r="C1391" s="3" t="s">
        <v>701</v>
      </c>
      <c r="D1391" s="3">
        <v>18</v>
      </c>
      <c r="E1391" s="3">
        <v>0</v>
      </c>
      <c r="F1391" s="3">
        <v>0</v>
      </c>
      <c r="G1391" s="3">
        <v>36000</v>
      </c>
      <c r="H1391" s="3">
        <v>38000</v>
      </c>
      <c r="I1391" s="11">
        <v>0</v>
      </c>
      <c r="J1391" s="3" t="s">
        <v>720</v>
      </c>
      <c r="K1391" s="3">
        <v>0</v>
      </c>
      <c r="L1391" s="3">
        <v>80997</v>
      </c>
      <c r="M1391" s="3">
        <v>10611</v>
      </c>
      <c r="N1391" s="3">
        <v>4782</v>
      </c>
      <c r="O1391" s="3">
        <v>1272</v>
      </c>
      <c r="P1391" s="3">
        <v>677</v>
      </c>
      <c r="Q1391" s="3">
        <v>675</v>
      </c>
      <c r="R1391" s="3">
        <v>770</v>
      </c>
      <c r="S1391" s="3">
        <v>1.01</v>
      </c>
      <c r="T1391" s="3">
        <v>1.01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>
        <v>0</v>
      </c>
      <c r="AN1391" s="3">
        <v>0.5</v>
      </c>
      <c r="AO1391" s="3"/>
      <c r="AP1391" s="3"/>
    </row>
    <row r="1392" spans="1:42" ht="16.5" x14ac:dyDescent="0.2">
      <c r="A1392" s="3">
        <v>1389</v>
      </c>
      <c r="B1392" s="3">
        <v>310001</v>
      </c>
      <c r="C1392" s="3" t="s">
        <v>701</v>
      </c>
      <c r="D1392" s="3">
        <v>19</v>
      </c>
      <c r="E1392" s="3">
        <v>0</v>
      </c>
      <c r="F1392" s="3">
        <v>0</v>
      </c>
      <c r="G1392" s="3">
        <v>38000</v>
      </c>
      <c r="H1392" s="3">
        <v>40000</v>
      </c>
      <c r="I1392" s="11">
        <v>0</v>
      </c>
      <c r="J1392" s="3" t="s">
        <v>720</v>
      </c>
      <c r="K1392" s="3">
        <v>0</v>
      </c>
      <c r="L1392" s="3">
        <v>87195</v>
      </c>
      <c r="M1392" s="3">
        <v>10764</v>
      </c>
      <c r="N1392" s="3">
        <v>4956</v>
      </c>
      <c r="O1392" s="3">
        <v>1272</v>
      </c>
      <c r="P1392" s="3">
        <v>677</v>
      </c>
      <c r="Q1392" s="3">
        <v>731</v>
      </c>
      <c r="R1392" s="3">
        <v>770</v>
      </c>
      <c r="S1392" s="3">
        <v>1.02</v>
      </c>
      <c r="T1392" s="3">
        <v>1.02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>
        <v>0</v>
      </c>
      <c r="AN1392" s="3">
        <v>0.5</v>
      </c>
      <c r="AO1392" s="3"/>
      <c r="AP1392" s="3"/>
    </row>
    <row r="1393" spans="1:42" ht="16.5" x14ac:dyDescent="0.2">
      <c r="A1393" s="3">
        <v>1390</v>
      </c>
      <c r="B1393" s="3">
        <v>310001</v>
      </c>
      <c r="C1393" s="3" t="s">
        <v>701</v>
      </c>
      <c r="D1393" s="3">
        <v>20</v>
      </c>
      <c r="E1393" s="3">
        <v>0</v>
      </c>
      <c r="F1393" s="3">
        <v>0</v>
      </c>
      <c r="G1393" s="3">
        <v>40000</v>
      </c>
      <c r="H1393" s="3">
        <v>42000</v>
      </c>
      <c r="I1393" s="11">
        <v>0</v>
      </c>
      <c r="J1393" s="3" t="s">
        <v>720</v>
      </c>
      <c r="K1393" s="3">
        <v>0</v>
      </c>
      <c r="L1393" s="3">
        <v>98751</v>
      </c>
      <c r="M1393" s="3">
        <v>12163</v>
      </c>
      <c r="N1393" s="3">
        <v>5769</v>
      </c>
      <c r="O1393" s="3">
        <v>1272</v>
      </c>
      <c r="P1393" s="3">
        <v>677</v>
      </c>
      <c r="Q1393" s="3">
        <v>731</v>
      </c>
      <c r="R1393" s="3">
        <v>770</v>
      </c>
      <c r="S1393" s="3">
        <v>1.02</v>
      </c>
      <c r="T1393" s="3">
        <v>1.02</v>
      </c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>
        <v>0</v>
      </c>
      <c r="AN1393" s="3">
        <v>0.5</v>
      </c>
      <c r="AO1393" s="3"/>
      <c r="AP1393" s="3"/>
    </row>
    <row r="1394" spans="1:42" ht="16.5" x14ac:dyDescent="0.2">
      <c r="A1394" s="3">
        <v>1391</v>
      </c>
      <c r="B1394" s="3">
        <v>310001</v>
      </c>
      <c r="C1394" s="3" t="s">
        <v>701</v>
      </c>
      <c r="D1394" s="3">
        <v>21</v>
      </c>
      <c r="E1394" s="3">
        <v>0</v>
      </c>
      <c r="F1394" s="3">
        <v>0</v>
      </c>
      <c r="G1394" s="3">
        <v>42000</v>
      </c>
      <c r="H1394" s="3">
        <v>44000</v>
      </c>
      <c r="I1394" s="11">
        <v>0</v>
      </c>
      <c r="J1394" s="3" t="s">
        <v>720</v>
      </c>
      <c r="K1394" s="3">
        <v>0</v>
      </c>
      <c r="L1394" s="3">
        <v>0</v>
      </c>
      <c r="M1394" s="3">
        <v>10</v>
      </c>
      <c r="N1394" s="3">
        <v>20</v>
      </c>
      <c r="O1394" s="3">
        <v>0</v>
      </c>
      <c r="P1394" s="3">
        <v>0</v>
      </c>
      <c r="Q1394" s="3">
        <v>0</v>
      </c>
      <c r="R1394" s="3">
        <v>0</v>
      </c>
      <c r="S1394" s="3">
        <v>1</v>
      </c>
      <c r="T1394" s="3">
        <v>1</v>
      </c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>
        <v>0</v>
      </c>
      <c r="AN1394" s="3">
        <v>0.5</v>
      </c>
      <c r="AO1394" s="3"/>
      <c r="AP1394" s="3"/>
    </row>
    <row r="1395" spans="1:42" ht="16.5" x14ac:dyDescent="0.2">
      <c r="A1395" s="3">
        <v>1392</v>
      </c>
      <c r="B1395" s="3">
        <v>310001</v>
      </c>
      <c r="C1395" s="3" t="s">
        <v>701</v>
      </c>
      <c r="D1395" s="3">
        <v>22</v>
      </c>
      <c r="E1395" s="3">
        <v>0</v>
      </c>
      <c r="F1395" s="3">
        <v>0</v>
      </c>
      <c r="G1395" s="3">
        <v>44000</v>
      </c>
      <c r="H1395" s="3">
        <v>46000</v>
      </c>
      <c r="I1395" s="11">
        <v>0</v>
      </c>
      <c r="J1395" s="3" t="s">
        <v>720</v>
      </c>
      <c r="K1395" s="3">
        <v>0</v>
      </c>
      <c r="L1395" s="3">
        <v>111299</v>
      </c>
      <c r="M1395" s="3">
        <v>13918</v>
      </c>
      <c r="N1395" s="3">
        <v>6397</v>
      </c>
      <c r="O1395" s="3">
        <v>1488</v>
      </c>
      <c r="P1395" s="3">
        <v>833</v>
      </c>
      <c r="Q1395" s="3">
        <v>843</v>
      </c>
      <c r="R1395" s="3">
        <v>945</v>
      </c>
      <c r="S1395" s="3">
        <v>1.02</v>
      </c>
      <c r="T1395" s="3">
        <v>1.02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>
        <v>0</v>
      </c>
      <c r="AN1395" s="3">
        <v>0.5</v>
      </c>
      <c r="AO1395" s="3"/>
      <c r="AP1395" s="3"/>
    </row>
    <row r="1396" spans="1:42" ht="16.5" x14ac:dyDescent="0.2">
      <c r="A1396" s="3">
        <v>1393</v>
      </c>
      <c r="B1396" s="3">
        <v>310001</v>
      </c>
      <c r="C1396" s="3" t="s">
        <v>701</v>
      </c>
      <c r="D1396" s="3">
        <v>23</v>
      </c>
      <c r="E1396" s="3">
        <v>0</v>
      </c>
      <c r="F1396" s="3">
        <v>0</v>
      </c>
      <c r="G1396" s="3">
        <v>46000</v>
      </c>
      <c r="H1396" s="3">
        <v>48000</v>
      </c>
      <c r="I1396" s="11">
        <v>0</v>
      </c>
      <c r="J1396" s="3" t="s">
        <v>720</v>
      </c>
      <c r="K1396" s="3">
        <v>0</v>
      </c>
      <c r="L1396" s="3">
        <v>118613</v>
      </c>
      <c r="M1396" s="3">
        <v>13845</v>
      </c>
      <c r="N1396" s="3">
        <v>6300</v>
      </c>
      <c r="O1396" s="3">
        <v>1488</v>
      </c>
      <c r="P1396" s="3">
        <v>833</v>
      </c>
      <c r="Q1396" s="3">
        <v>900</v>
      </c>
      <c r="R1396" s="3">
        <v>945</v>
      </c>
      <c r="S1396" s="3">
        <v>1.02</v>
      </c>
      <c r="T1396" s="3">
        <v>1.02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>
        <v>0</v>
      </c>
      <c r="AN1396" s="3">
        <v>0.5</v>
      </c>
      <c r="AO1396" s="3"/>
      <c r="AP1396" s="3"/>
    </row>
    <row r="1397" spans="1:42" ht="16.5" x14ac:dyDescent="0.2">
      <c r="A1397" s="3">
        <v>1394</v>
      </c>
      <c r="B1397" s="3">
        <v>310001</v>
      </c>
      <c r="C1397" s="3" t="s">
        <v>701</v>
      </c>
      <c r="D1397" s="3">
        <v>24</v>
      </c>
      <c r="E1397" s="3">
        <v>0</v>
      </c>
      <c r="F1397" s="3">
        <v>0</v>
      </c>
      <c r="G1397" s="3">
        <v>48000</v>
      </c>
      <c r="H1397" s="3">
        <v>50000</v>
      </c>
      <c r="I1397" s="11">
        <v>0</v>
      </c>
      <c r="J1397" s="3" t="s">
        <v>720</v>
      </c>
      <c r="K1397" s="3">
        <v>0</v>
      </c>
      <c r="L1397" s="3">
        <v>131933</v>
      </c>
      <c r="M1397" s="3">
        <v>16328</v>
      </c>
      <c r="N1397" s="3">
        <v>7391</v>
      </c>
      <c r="O1397" s="3">
        <v>1920</v>
      </c>
      <c r="P1397" s="3">
        <v>1145</v>
      </c>
      <c r="Q1397" s="3">
        <v>1181</v>
      </c>
      <c r="R1397" s="3">
        <v>1295</v>
      </c>
      <c r="S1397" s="3">
        <v>1.03</v>
      </c>
      <c r="T1397" s="3">
        <v>1.03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>
        <v>0</v>
      </c>
      <c r="AN1397" s="3">
        <v>0.5</v>
      </c>
      <c r="AO1397" s="3"/>
      <c r="AP1397" s="3"/>
    </row>
    <row r="1398" spans="1:42" ht="16.5" x14ac:dyDescent="0.2">
      <c r="A1398" s="3">
        <v>1395</v>
      </c>
      <c r="B1398" s="3">
        <v>310001</v>
      </c>
      <c r="C1398" s="3" t="s">
        <v>701</v>
      </c>
      <c r="D1398" s="3">
        <v>25</v>
      </c>
      <c r="E1398" s="3">
        <v>0</v>
      </c>
      <c r="F1398" s="3">
        <v>0</v>
      </c>
      <c r="G1398" s="3">
        <v>50000</v>
      </c>
      <c r="H1398" s="3">
        <v>52000</v>
      </c>
      <c r="I1398" s="11">
        <v>0</v>
      </c>
      <c r="J1398" s="3" t="s">
        <v>720</v>
      </c>
      <c r="K1398" s="3">
        <v>0</v>
      </c>
      <c r="L1398" s="3">
        <v>144611</v>
      </c>
      <c r="M1398" s="3">
        <v>17352</v>
      </c>
      <c r="N1398" s="3">
        <v>8012</v>
      </c>
      <c r="O1398" s="3">
        <v>1920</v>
      </c>
      <c r="P1398" s="3">
        <v>1145</v>
      </c>
      <c r="Q1398" s="3">
        <v>1237</v>
      </c>
      <c r="R1398" s="3">
        <v>1295</v>
      </c>
      <c r="S1398" s="3">
        <v>1.03</v>
      </c>
      <c r="T1398" s="3">
        <v>1.03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>
        <v>0</v>
      </c>
      <c r="AN1398" s="3">
        <v>0.5</v>
      </c>
      <c r="AO1398" s="3"/>
      <c r="AP1398" s="3"/>
    </row>
    <row r="1399" spans="1:42" ht="16.5" x14ac:dyDescent="0.2">
      <c r="A1399" s="3">
        <v>1396</v>
      </c>
      <c r="B1399" s="3">
        <v>310001</v>
      </c>
      <c r="C1399" s="3" t="s">
        <v>701</v>
      </c>
      <c r="D1399" s="3">
        <v>26</v>
      </c>
      <c r="E1399" s="3">
        <v>0</v>
      </c>
      <c r="F1399" s="3">
        <v>0</v>
      </c>
      <c r="G1399" s="3">
        <v>52000</v>
      </c>
      <c r="H1399" s="3">
        <v>54000</v>
      </c>
      <c r="I1399" s="11">
        <v>0</v>
      </c>
      <c r="J1399" s="3" t="s">
        <v>720</v>
      </c>
      <c r="K1399" s="3">
        <v>0</v>
      </c>
      <c r="L1399" s="3">
        <v>149117</v>
      </c>
      <c r="M1399" s="3">
        <v>17646</v>
      </c>
      <c r="N1399" s="3">
        <v>8317</v>
      </c>
      <c r="O1399" s="3">
        <v>1920</v>
      </c>
      <c r="P1399" s="3">
        <v>1145</v>
      </c>
      <c r="Q1399" s="3">
        <v>1237</v>
      </c>
      <c r="R1399" s="3">
        <v>1295</v>
      </c>
      <c r="S1399" s="3">
        <v>1.04</v>
      </c>
      <c r="T1399" s="3">
        <v>1.04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>
        <v>0</v>
      </c>
      <c r="AN1399" s="3">
        <v>0.5</v>
      </c>
      <c r="AO1399" s="3"/>
      <c r="AP1399" s="3"/>
    </row>
    <row r="1400" spans="1:42" ht="16.5" x14ac:dyDescent="0.2">
      <c r="A1400" s="3">
        <v>1397</v>
      </c>
      <c r="B1400" s="3">
        <v>310001</v>
      </c>
      <c r="C1400" s="3" t="s">
        <v>701</v>
      </c>
      <c r="D1400" s="3">
        <v>27</v>
      </c>
      <c r="E1400" s="3">
        <v>0</v>
      </c>
      <c r="F1400" s="3">
        <v>0</v>
      </c>
      <c r="G1400" s="3">
        <v>54000</v>
      </c>
      <c r="H1400" s="3">
        <v>56000</v>
      </c>
      <c r="I1400" s="11">
        <v>0</v>
      </c>
      <c r="J1400" s="3" t="s">
        <v>720</v>
      </c>
      <c r="K1400" s="3">
        <v>0</v>
      </c>
      <c r="L1400" s="3">
        <v>0</v>
      </c>
      <c r="M1400" s="3">
        <v>10</v>
      </c>
      <c r="N1400" s="3">
        <v>20</v>
      </c>
      <c r="O1400" s="3">
        <v>0</v>
      </c>
      <c r="P1400" s="3">
        <v>0</v>
      </c>
      <c r="Q1400" s="3">
        <v>0</v>
      </c>
      <c r="R1400" s="3">
        <v>0</v>
      </c>
      <c r="S1400" s="3">
        <v>1</v>
      </c>
      <c r="T1400" s="3">
        <v>1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>
        <v>0</v>
      </c>
      <c r="AN1400" s="3">
        <v>0.5</v>
      </c>
      <c r="AO1400" s="3"/>
      <c r="AP1400" s="3"/>
    </row>
    <row r="1401" spans="1:42" ht="16.5" x14ac:dyDescent="0.2">
      <c r="A1401" s="3">
        <v>1398</v>
      </c>
      <c r="B1401" s="3">
        <v>310001</v>
      </c>
      <c r="C1401" s="3" t="s">
        <v>701</v>
      </c>
      <c r="D1401" s="3">
        <v>28</v>
      </c>
      <c r="E1401" s="3">
        <v>0</v>
      </c>
      <c r="F1401" s="3">
        <v>0</v>
      </c>
      <c r="G1401" s="3">
        <v>56000</v>
      </c>
      <c r="H1401" s="3">
        <v>58000</v>
      </c>
      <c r="I1401" s="11">
        <v>0</v>
      </c>
      <c r="J1401" s="3" t="s">
        <v>720</v>
      </c>
      <c r="K1401" s="3">
        <v>0</v>
      </c>
      <c r="L1401" s="3">
        <v>209596</v>
      </c>
      <c r="M1401" s="3">
        <v>20002</v>
      </c>
      <c r="N1401" s="3">
        <v>9674</v>
      </c>
      <c r="O1401" s="3">
        <v>2136</v>
      </c>
      <c r="P1401" s="3">
        <v>1302</v>
      </c>
      <c r="Q1401" s="3">
        <v>1350</v>
      </c>
      <c r="R1401" s="3">
        <v>1470</v>
      </c>
      <c r="S1401" s="3">
        <v>1.04</v>
      </c>
      <c r="T1401" s="3">
        <v>1.04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>
        <v>0</v>
      </c>
      <c r="AN1401" s="3">
        <v>0.5</v>
      </c>
      <c r="AO1401" s="3"/>
      <c r="AP1401" s="3"/>
    </row>
    <row r="1402" spans="1:42" ht="16.5" x14ac:dyDescent="0.2">
      <c r="A1402" s="3">
        <v>1399</v>
      </c>
      <c r="B1402" s="3">
        <v>310001</v>
      </c>
      <c r="C1402" s="3" t="s">
        <v>701</v>
      </c>
      <c r="D1402" s="3">
        <v>29</v>
      </c>
      <c r="E1402" s="3">
        <v>0</v>
      </c>
      <c r="F1402" s="3">
        <v>0</v>
      </c>
      <c r="G1402" s="3">
        <v>58000</v>
      </c>
      <c r="H1402" s="3">
        <v>60000</v>
      </c>
      <c r="I1402" s="11">
        <v>0</v>
      </c>
      <c r="J1402" s="3" t="s">
        <v>720</v>
      </c>
      <c r="K1402" s="3">
        <v>0</v>
      </c>
      <c r="L1402" s="3">
        <v>216323</v>
      </c>
      <c r="M1402" s="3">
        <v>20323</v>
      </c>
      <c r="N1402" s="3">
        <v>9804</v>
      </c>
      <c r="O1402" s="3">
        <v>2136</v>
      </c>
      <c r="P1402" s="3">
        <v>1302</v>
      </c>
      <c r="Q1402" s="3">
        <v>1406</v>
      </c>
      <c r="R1402" s="3">
        <v>1470</v>
      </c>
      <c r="S1402" s="3">
        <v>1.04</v>
      </c>
      <c r="T1402" s="3">
        <v>1.04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>
        <v>0</v>
      </c>
      <c r="AN1402" s="3">
        <v>0.5</v>
      </c>
      <c r="AO1402" s="3"/>
      <c r="AP1402" s="3"/>
    </row>
    <row r="1403" spans="1:42" ht="16.5" x14ac:dyDescent="0.2">
      <c r="A1403" s="3">
        <v>1400</v>
      </c>
      <c r="B1403" s="3">
        <v>310001</v>
      </c>
      <c r="C1403" s="3" t="s">
        <v>701</v>
      </c>
      <c r="D1403" s="3">
        <v>30</v>
      </c>
      <c r="E1403" s="3">
        <v>0</v>
      </c>
      <c r="F1403" s="3">
        <v>0</v>
      </c>
      <c r="G1403" s="3">
        <v>60000</v>
      </c>
      <c r="H1403" s="3">
        <v>62000</v>
      </c>
      <c r="I1403" s="11">
        <v>0</v>
      </c>
      <c r="J1403" s="3" t="s">
        <v>720</v>
      </c>
      <c r="K1403" s="3">
        <v>0</v>
      </c>
      <c r="L1403" s="3">
        <v>223166</v>
      </c>
      <c r="M1403" s="3">
        <v>21576</v>
      </c>
      <c r="N1403" s="3">
        <v>10189</v>
      </c>
      <c r="O1403" s="3">
        <v>2352</v>
      </c>
      <c r="P1403" s="3">
        <v>1458</v>
      </c>
      <c r="Q1403" s="3">
        <v>1518</v>
      </c>
      <c r="R1403" s="3">
        <v>1645</v>
      </c>
      <c r="S1403" s="3">
        <v>1.04</v>
      </c>
      <c r="T1403" s="3">
        <v>1.04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>
        <v>0</v>
      </c>
      <c r="AN1403" s="3">
        <v>0.5</v>
      </c>
      <c r="AO1403" s="3"/>
      <c r="AP1403" s="3"/>
    </row>
    <row r="1404" spans="1:42" ht="16.5" x14ac:dyDescent="0.2">
      <c r="A1404" s="3">
        <v>1401</v>
      </c>
      <c r="B1404" s="3">
        <v>310001</v>
      </c>
      <c r="C1404" s="3" t="s">
        <v>701</v>
      </c>
      <c r="D1404" s="3">
        <v>31</v>
      </c>
      <c r="E1404" s="3">
        <v>0</v>
      </c>
      <c r="F1404" s="3">
        <v>0</v>
      </c>
      <c r="G1404" s="3">
        <v>62000</v>
      </c>
      <c r="H1404" s="3">
        <v>64000</v>
      </c>
      <c r="I1404" s="11">
        <v>0</v>
      </c>
      <c r="J1404" s="3" t="s">
        <v>720</v>
      </c>
      <c r="K1404" s="3">
        <v>0</v>
      </c>
      <c r="L1404" s="3">
        <v>256160</v>
      </c>
      <c r="M1404" s="3">
        <v>24046</v>
      </c>
      <c r="N1404" s="3">
        <v>11087</v>
      </c>
      <c r="O1404" s="3">
        <v>2352</v>
      </c>
      <c r="P1404" s="3">
        <v>1458</v>
      </c>
      <c r="Q1404" s="3">
        <v>1575</v>
      </c>
      <c r="R1404" s="3">
        <v>1645</v>
      </c>
      <c r="S1404" s="3">
        <v>1.04</v>
      </c>
      <c r="T1404" s="3">
        <v>1.04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>
        <v>0</v>
      </c>
      <c r="AN1404" s="3">
        <v>0.5</v>
      </c>
      <c r="AO1404" s="3"/>
      <c r="AP1404" s="3"/>
    </row>
    <row r="1405" spans="1:42" ht="16.5" x14ac:dyDescent="0.2">
      <c r="A1405" s="3">
        <v>1402</v>
      </c>
      <c r="B1405" s="3">
        <v>310001</v>
      </c>
      <c r="C1405" s="3" t="s">
        <v>701</v>
      </c>
      <c r="D1405" s="3">
        <v>32</v>
      </c>
      <c r="E1405" s="3">
        <v>0</v>
      </c>
      <c r="F1405" s="3">
        <v>0</v>
      </c>
      <c r="G1405" s="3">
        <v>64000</v>
      </c>
      <c r="H1405" s="3">
        <v>66000</v>
      </c>
      <c r="I1405" s="11">
        <v>0</v>
      </c>
      <c r="J1405" s="3" t="s">
        <v>720</v>
      </c>
      <c r="K1405" s="3">
        <v>0</v>
      </c>
      <c r="L1405" s="3">
        <v>263029</v>
      </c>
      <c r="M1405" s="3">
        <v>24433</v>
      </c>
      <c r="N1405" s="3">
        <v>11415</v>
      </c>
      <c r="O1405" s="3">
        <v>2352</v>
      </c>
      <c r="P1405" s="3">
        <v>1458</v>
      </c>
      <c r="Q1405" s="3">
        <v>1575</v>
      </c>
      <c r="R1405" s="3">
        <v>1645</v>
      </c>
      <c r="S1405" s="3">
        <v>1.05</v>
      </c>
      <c r="T1405" s="3">
        <v>1.05</v>
      </c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>
        <v>0</v>
      </c>
      <c r="AN1405" s="3">
        <v>0.5</v>
      </c>
      <c r="AO1405" s="3"/>
      <c r="AP1405" s="3"/>
    </row>
    <row r="1406" spans="1:42" ht="16.5" x14ac:dyDescent="0.2">
      <c r="A1406" s="3">
        <v>1403</v>
      </c>
      <c r="B1406" s="3">
        <v>310001</v>
      </c>
      <c r="C1406" s="3" t="s">
        <v>701</v>
      </c>
      <c r="D1406" s="3">
        <v>33</v>
      </c>
      <c r="E1406" s="3">
        <v>0</v>
      </c>
      <c r="F1406" s="3">
        <v>0</v>
      </c>
      <c r="G1406" s="3">
        <v>66000</v>
      </c>
      <c r="H1406" s="3">
        <v>68000</v>
      </c>
      <c r="I1406" s="11">
        <v>0</v>
      </c>
      <c r="J1406" s="3" t="s">
        <v>720</v>
      </c>
      <c r="K1406" s="3">
        <v>0</v>
      </c>
      <c r="L1406" s="3">
        <v>0</v>
      </c>
      <c r="M1406" s="3">
        <v>10</v>
      </c>
      <c r="N1406" s="3">
        <v>20</v>
      </c>
      <c r="O1406" s="3">
        <v>0</v>
      </c>
      <c r="P1406" s="3">
        <v>0</v>
      </c>
      <c r="Q1406" s="3">
        <v>0</v>
      </c>
      <c r="R1406" s="3">
        <v>0</v>
      </c>
      <c r="S1406" s="3">
        <v>1</v>
      </c>
      <c r="T1406" s="3">
        <v>1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>
        <v>0</v>
      </c>
      <c r="AN1406" s="3">
        <v>0.5</v>
      </c>
      <c r="AO1406" s="3"/>
      <c r="AP1406" s="3"/>
    </row>
    <row r="1407" spans="1:42" ht="16.5" x14ac:dyDescent="0.2">
      <c r="A1407" s="3">
        <v>1404</v>
      </c>
      <c r="B1407" s="3">
        <v>310001</v>
      </c>
      <c r="C1407" s="3" t="s">
        <v>701</v>
      </c>
      <c r="D1407" s="3">
        <v>34</v>
      </c>
      <c r="E1407" s="3">
        <v>0</v>
      </c>
      <c r="F1407" s="3">
        <v>0</v>
      </c>
      <c r="G1407" s="3">
        <v>68000</v>
      </c>
      <c r="H1407" s="3">
        <v>70000</v>
      </c>
      <c r="I1407" s="11">
        <v>0</v>
      </c>
      <c r="J1407" s="3" t="s">
        <v>720</v>
      </c>
      <c r="K1407" s="3">
        <v>0</v>
      </c>
      <c r="L1407" s="3">
        <v>350451</v>
      </c>
      <c r="M1407" s="3">
        <v>25916</v>
      </c>
      <c r="N1407" s="3">
        <v>13858</v>
      </c>
      <c r="O1407" s="3">
        <v>2568</v>
      </c>
      <c r="P1407" s="3">
        <v>1614</v>
      </c>
      <c r="Q1407" s="3">
        <v>1875</v>
      </c>
      <c r="R1407" s="3">
        <v>1820</v>
      </c>
      <c r="S1407" s="3">
        <v>1.05</v>
      </c>
      <c r="T1407" s="3">
        <v>1.05</v>
      </c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>
        <v>0</v>
      </c>
      <c r="AN1407" s="3">
        <v>0.5</v>
      </c>
      <c r="AO1407" s="3"/>
      <c r="AP1407" s="3"/>
    </row>
    <row r="1408" spans="1:42" ht="16.5" x14ac:dyDescent="0.2">
      <c r="A1408" s="3">
        <v>1405</v>
      </c>
      <c r="B1408" s="3">
        <v>310001</v>
      </c>
      <c r="C1408" s="3" t="s">
        <v>701</v>
      </c>
      <c r="D1408" s="3">
        <v>35</v>
      </c>
      <c r="E1408" s="3">
        <v>0</v>
      </c>
      <c r="F1408" s="3">
        <v>0</v>
      </c>
      <c r="G1408" s="3">
        <v>70000</v>
      </c>
      <c r="H1408" s="3">
        <v>72000</v>
      </c>
      <c r="I1408" s="11">
        <v>0</v>
      </c>
      <c r="J1408" s="3" t="s">
        <v>720</v>
      </c>
      <c r="K1408" s="3">
        <v>0</v>
      </c>
      <c r="L1408" s="3">
        <v>363180</v>
      </c>
      <c r="M1408" s="3">
        <v>26658</v>
      </c>
      <c r="N1408" s="3">
        <v>14269</v>
      </c>
      <c r="O1408" s="3">
        <v>2568</v>
      </c>
      <c r="P1408" s="3">
        <v>1614</v>
      </c>
      <c r="Q1408" s="3">
        <v>1950</v>
      </c>
      <c r="R1408" s="3">
        <v>1820</v>
      </c>
      <c r="S1408" s="3">
        <v>1.05</v>
      </c>
      <c r="T1408" s="3">
        <v>1.05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>
        <v>0</v>
      </c>
      <c r="AN1408" s="3">
        <v>0.5</v>
      </c>
      <c r="AO1408" s="3"/>
      <c r="AP1408" s="3"/>
    </row>
    <row r="1409" spans="1:42" ht="16.5" x14ac:dyDescent="0.2">
      <c r="A1409" s="3">
        <v>1406</v>
      </c>
      <c r="B1409" s="3">
        <v>310001</v>
      </c>
      <c r="C1409" s="3" t="s">
        <v>701</v>
      </c>
      <c r="D1409" s="3">
        <v>36</v>
      </c>
      <c r="E1409" s="3">
        <v>0</v>
      </c>
      <c r="F1409" s="3">
        <v>0</v>
      </c>
      <c r="G1409" s="3">
        <v>72000</v>
      </c>
      <c r="H1409" s="3">
        <v>74000</v>
      </c>
      <c r="I1409" s="11">
        <v>0</v>
      </c>
      <c r="J1409" s="3" t="s">
        <v>720</v>
      </c>
      <c r="K1409" s="3">
        <v>0</v>
      </c>
      <c r="L1409" s="3">
        <v>376266</v>
      </c>
      <c r="M1409" s="3">
        <v>27940</v>
      </c>
      <c r="N1409" s="3">
        <v>14944</v>
      </c>
      <c r="O1409" s="3">
        <v>2784</v>
      </c>
      <c r="P1409" s="3">
        <v>1770</v>
      </c>
      <c r="Q1409" s="3">
        <v>2062</v>
      </c>
      <c r="R1409" s="3">
        <v>1995</v>
      </c>
      <c r="S1409" s="3">
        <v>1.05</v>
      </c>
      <c r="T1409" s="3">
        <v>1.05</v>
      </c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>
        <v>0</v>
      </c>
      <c r="AN1409" s="3">
        <v>0.5</v>
      </c>
      <c r="AO1409" s="3"/>
      <c r="AP1409" s="3"/>
    </row>
    <row r="1410" spans="1:42" ht="16.5" x14ac:dyDescent="0.2">
      <c r="A1410" s="3">
        <v>1407</v>
      </c>
      <c r="B1410" s="3">
        <v>310001</v>
      </c>
      <c r="C1410" s="3" t="s">
        <v>701</v>
      </c>
      <c r="D1410" s="3">
        <v>37</v>
      </c>
      <c r="E1410" s="3">
        <v>0</v>
      </c>
      <c r="F1410" s="3">
        <v>0</v>
      </c>
      <c r="G1410" s="3">
        <v>74000</v>
      </c>
      <c r="H1410" s="3">
        <v>76000</v>
      </c>
      <c r="I1410" s="11">
        <v>0</v>
      </c>
      <c r="J1410" s="3" t="s">
        <v>720</v>
      </c>
      <c r="K1410" s="3">
        <v>0</v>
      </c>
      <c r="L1410" s="3">
        <v>383735</v>
      </c>
      <c r="M1410" s="3">
        <v>28236</v>
      </c>
      <c r="N1410" s="3">
        <v>15108</v>
      </c>
      <c r="O1410" s="3">
        <v>2784</v>
      </c>
      <c r="P1410" s="3">
        <v>1770</v>
      </c>
      <c r="Q1410" s="3">
        <v>2137</v>
      </c>
      <c r="R1410" s="3">
        <v>1995</v>
      </c>
      <c r="S1410" s="3">
        <v>1.05</v>
      </c>
      <c r="T1410" s="3">
        <v>1.05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>
        <v>0</v>
      </c>
      <c r="AN1410" s="3">
        <v>0.5</v>
      </c>
      <c r="AO1410" s="3"/>
      <c r="AP1410" s="3"/>
    </row>
    <row r="1411" spans="1:42" ht="16.5" x14ac:dyDescent="0.2">
      <c r="A1411" s="3">
        <v>1408</v>
      </c>
      <c r="B1411" s="3">
        <v>310001</v>
      </c>
      <c r="C1411" s="3" t="s">
        <v>701</v>
      </c>
      <c r="D1411" s="3">
        <v>38</v>
      </c>
      <c r="E1411" s="3">
        <v>0</v>
      </c>
      <c r="F1411" s="3">
        <v>0</v>
      </c>
      <c r="G1411" s="3">
        <v>76000</v>
      </c>
      <c r="H1411" s="3">
        <v>78000</v>
      </c>
      <c r="I1411" s="11">
        <v>0</v>
      </c>
      <c r="J1411" s="3" t="s">
        <v>720</v>
      </c>
      <c r="K1411" s="3">
        <v>0</v>
      </c>
      <c r="L1411" s="3">
        <v>393061</v>
      </c>
      <c r="M1411" s="3">
        <v>28682</v>
      </c>
      <c r="N1411" s="3">
        <v>15544</v>
      </c>
      <c r="O1411" s="3">
        <v>2784</v>
      </c>
      <c r="P1411" s="3">
        <v>1770</v>
      </c>
      <c r="Q1411" s="3">
        <v>2137</v>
      </c>
      <c r="R1411" s="3">
        <v>1995</v>
      </c>
      <c r="S1411" s="3">
        <v>1.06</v>
      </c>
      <c r="T1411" s="3">
        <v>1.06</v>
      </c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>
        <v>0</v>
      </c>
      <c r="AN1411" s="3">
        <v>0.5</v>
      </c>
      <c r="AO1411" s="3"/>
      <c r="AP1411" s="3"/>
    </row>
    <row r="1412" spans="1:42" ht="16.5" x14ac:dyDescent="0.2">
      <c r="A1412" s="3">
        <v>1409</v>
      </c>
      <c r="B1412" s="3">
        <v>310001</v>
      </c>
      <c r="C1412" s="3" t="s">
        <v>701</v>
      </c>
      <c r="D1412" s="3">
        <v>39</v>
      </c>
      <c r="E1412" s="3">
        <v>0</v>
      </c>
      <c r="F1412" s="3">
        <v>0</v>
      </c>
      <c r="G1412" s="3">
        <v>78000</v>
      </c>
      <c r="H1412" s="3">
        <v>80000</v>
      </c>
      <c r="I1412" s="11">
        <v>0</v>
      </c>
      <c r="J1412" s="3" t="s">
        <v>720</v>
      </c>
      <c r="K1412" s="3">
        <v>0</v>
      </c>
      <c r="L1412" s="3">
        <v>0</v>
      </c>
      <c r="M1412" s="3">
        <v>10</v>
      </c>
      <c r="N1412" s="3">
        <v>20</v>
      </c>
      <c r="O1412" s="3">
        <v>0</v>
      </c>
      <c r="P1412" s="3">
        <v>0</v>
      </c>
      <c r="Q1412" s="3">
        <v>0</v>
      </c>
      <c r="R1412" s="3">
        <v>0</v>
      </c>
      <c r="S1412" s="3">
        <v>1</v>
      </c>
      <c r="T1412" s="3">
        <v>1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>
        <v>0</v>
      </c>
      <c r="AN1412" s="3">
        <v>0.5</v>
      </c>
      <c r="AO1412" s="3"/>
      <c r="AP1412" s="3"/>
    </row>
    <row r="1413" spans="1:42" ht="16.5" x14ac:dyDescent="0.2">
      <c r="A1413" s="3">
        <v>1410</v>
      </c>
      <c r="B1413" s="3">
        <v>310001</v>
      </c>
      <c r="C1413" s="3" t="s">
        <v>701</v>
      </c>
      <c r="D1413" s="3">
        <v>40</v>
      </c>
      <c r="E1413" s="3">
        <v>0</v>
      </c>
      <c r="F1413" s="3">
        <v>0</v>
      </c>
      <c r="G1413" s="3">
        <v>80000</v>
      </c>
      <c r="H1413" s="3">
        <v>82000</v>
      </c>
      <c r="I1413" s="11">
        <v>0</v>
      </c>
      <c r="J1413" s="3" t="s">
        <v>720</v>
      </c>
      <c r="K1413" s="3">
        <v>0</v>
      </c>
      <c r="L1413" s="3">
        <v>511174</v>
      </c>
      <c r="M1413" s="3">
        <v>40824</v>
      </c>
      <c r="N1413" s="3">
        <v>18212</v>
      </c>
      <c r="O1413" s="3">
        <v>3936</v>
      </c>
      <c r="P1413" s="3">
        <v>2604</v>
      </c>
      <c r="Q1413" s="3">
        <v>2737</v>
      </c>
      <c r="R1413" s="3">
        <v>2625</v>
      </c>
      <c r="S1413" s="3">
        <v>1.06</v>
      </c>
      <c r="T1413" s="3">
        <v>1.06</v>
      </c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>
        <v>0</v>
      </c>
      <c r="AN1413" s="3">
        <v>0.5</v>
      </c>
      <c r="AO1413" s="3"/>
      <c r="AP1413" s="3"/>
    </row>
    <row r="1414" spans="1:42" ht="16.5" x14ac:dyDescent="0.2">
      <c r="A1414" s="3">
        <v>1411</v>
      </c>
      <c r="B1414" s="3">
        <v>310001</v>
      </c>
      <c r="C1414" s="3" t="s">
        <v>701</v>
      </c>
      <c r="D1414" s="3">
        <v>41</v>
      </c>
      <c r="E1414" s="3">
        <v>0</v>
      </c>
      <c r="F1414" s="3">
        <v>0</v>
      </c>
      <c r="G1414" s="3">
        <v>82000</v>
      </c>
      <c r="H1414" s="3">
        <v>84000</v>
      </c>
      <c r="I1414" s="11">
        <v>0</v>
      </c>
      <c r="J1414" s="3" t="s">
        <v>720</v>
      </c>
      <c r="K1414" s="3">
        <v>0</v>
      </c>
      <c r="L1414" s="3">
        <v>514979</v>
      </c>
      <c r="M1414" s="3">
        <v>43438</v>
      </c>
      <c r="N1414" s="3">
        <v>19726</v>
      </c>
      <c r="O1414" s="3">
        <v>3936</v>
      </c>
      <c r="P1414" s="3">
        <v>2604</v>
      </c>
      <c r="Q1414" s="3">
        <v>2812</v>
      </c>
      <c r="R1414" s="3">
        <v>2625</v>
      </c>
      <c r="S1414" s="3">
        <v>1.06</v>
      </c>
      <c r="T1414" s="3">
        <v>1.06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>
        <v>0</v>
      </c>
      <c r="AN1414" s="3">
        <v>0.5</v>
      </c>
      <c r="AO1414" s="3"/>
      <c r="AP1414" s="3"/>
    </row>
    <row r="1415" spans="1:42" ht="16.5" x14ac:dyDescent="0.2">
      <c r="A1415" s="3">
        <v>1412</v>
      </c>
      <c r="B1415" s="3">
        <v>310001</v>
      </c>
      <c r="C1415" s="3" t="s">
        <v>701</v>
      </c>
      <c r="D1415" s="3">
        <v>42</v>
      </c>
      <c r="E1415" s="3">
        <v>0</v>
      </c>
      <c r="F1415" s="3">
        <v>0</v>
      </c>
      <c r="G1415" s="3">
        <v>84000</v>
      </c>
      <c r="H1415" s="3">
        <v>86000</v>
      </c>
      <c r="I1415" s="11">
        <v>0</v>
      </c>
      <c r="J1415" s="3" t="s">
        <v>720</v>
      </c>
      <c r="K1415" s="3">
        <v>0</v>
      </c>
      <c r="L1415" s="3">
        <v>624245</v>
      </c>
      <c r="M1415" s="3">
        <v>49215</v>
      </c>
      <c r="N1415" s="3">
        <v>25537</v>
      </c>
      <c r="O1415" s="3">
        <v>4320</v>
      </c>
      <c r="P1415" s="3">
        <v>2881</v>
      </c>
      <c r="Q1415" s="3">
        <v>3037</v>
      </c>
      <c r="R1415" s="3">
        <v>2905</v>
      </c>
      <c r="S1415" s="3">
        <v>1.0812000000000002</v>
      </c>
      <c r="T1415" s="3">
        <v>1.06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>
        <v>0</v>
      </c>
      <c r="AN1415" s="3">
        <v>0.5</v>
      </c>
      <c r="AO1415" s="3"/>
      <c r="AP1415" s="3"/>
    </row>
    <row r="1416" spans="1:42" ht="16.5" x14ac:dyDescent="0.2">
      <c r="A1416" s="3">
        <v>1413</v>
      </c>
      <c r="B1416" s="3">
        <v>310001</v>
      </c>
      <c r="C1416" s="3" t="s">
        <v>701</v>
      </c>
      <c r="D1416" s="3">
        <v>43</v>
      </c>
      <c r="E1416" s="3">
        <v>0</v>
      </c>
      <c r="F1416" s="3">
        <v>0</v>
      </c>
      <c r="G1416" s="3">
        <v>86000</v>
      </c>
      <c r="H1416" s="3">
        <v>88000</v>
      </c>
      <c r="I1416" s="11">
        <v>0</v>
      </c>
      <c r="J1416" s="3" t="s">
        <v>720</v>
      </c>
      <c r="K1416" s="3">
        <v>0</v>
      </c>
      <c r="L1416" s="3">
        <v>635981</v>
      </c>
      <c r="M1416" s="3">
        <v>49720</v>
      </c>
      <c r="N1416" s="3">
        <v>25758</v>
      </c>
      <c r="O1416" s="3">
        <v>4320</v>
      </c>
      <c r="P1416" s="3">
        <v>2881</v>
      </c>
      <c r="Q1416" s="3">
        <v>3112</v>
      </c>
      <c r="R1416" s="3">
        <v>2905</v>
      </c>
      <c r="S1416" s="3">
        <v>1.0812000000000002</v>
      </c>
      <c r="T1416" s="3">
        <v>1.06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>
        <v>0</v>
      </c>
      <c r="AN1416" s="3">
        <v>0.5</v>
      </c>
      <c r="AO1416" s="3"/>
      <c r="AP1416" s="3"/>
    </row>
    <row r="1417" spans="1:42" ht="16.5" x14ac:dyDescent="0.2">
      <c r="A1417" s="3">
        <v>1414</v>
      </c>
      <c r="B1417" s="3">
        <v>310001</v>
      </c>
      <c r="C1417" s="3" t="s">
        <v>701</v>
      </c>
      <c r="D1417" s="3">
        <v>44</v>
      </c>
      <c r="E1417" s="3">
        <v>0</v>
      </c>
      <c r="F1417" s="3">
        <v>0</v>
      </c>
      <c r="G1417" s="3">
        <v>88000</v>
      </c>
      <c r="H1417" s="3">
        <v>90000</v>
      </c>
      <c r="I1417" s="11">
        <v>0</v>
      </c>
      <c r="J1417" s="3" t="s">
        <v>720</v>
      </c>
      <c r="K1417" s="3">
        <v>0</v>
      </c>
      <c r="L1417" s="3">
        <v>650649</v>
      </c>
      <c r="M1417" s="3">
        <v>50492</v>
      </c>
      <c r="N1417" s="3">
        <v>26366</v>
      </c>
      <c r="O1417" s="3">
        <v>4320</v>
      </c>
      <c r="P1417" s="3">
        <v>2881</v>
      </c>
      <c r="Q1417" s="3">
        <v>3112</v>
      </c>
      <c r="R1417" s="3">
        <v>2905</v>
      </c>
      <c r="S1417" s="3">
        <v>1.0914000000000001</v>
      </c>
      <c r="T1417" s="3">
        <v>1.07</v>
      </c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>
        <v>0</v>
      </c>
      <c r="AN1417" s="3">
        <v>0.5</v>
      </c>
      <c r="AO1417" s="3"/>
      <c r="AP1417" s="3"/>
    </row>
    <row r="1418" spans="1:42" ht="16.5" x14ac:dyDescent="0.2">
      <c r="A1418" s="3">
        <v>1415</v>
      </c>
      <c r="B1418" s="3">
        <v>310001</v>
      </c>
      <c r="C1418" s="3" t="s">
        <v>701</v>
      </c>
      <c r="D1418" s="3">
        <v>45</v>
      </c>
      <c r="E1418" s="3">
        <v>0</v>
      </c>
      <c r="F1418" s="3">
        <v>0</v>
      </c>
      <c r="G1418" s="3">
        <v>90000</v>
      </c>
      <c r="H1418" s="3">
        <v>92000</v>
      </c>
      <c r="I1418" s="11">
        <v>0</v>
      </c>
      <c r="J1418" s="3" t="s">
        <v>720</v>
      </c>
      <c r="K1418" s="3">
        <v>0</v>
      </c>
      <c r="L1418" s="3">
        <v>0</v>
      </c>
      <c r="M1418" s="3">
        <v>10</v>
      </c>
      <c r="N1418" s="3">
        <v>20</v>
      </c>
      <c r="O1418" s="3">
        <v>0</v>
      </c>
      <c r="P1418" s="3">
        <v>0</v>
      </c>
      <c r="Q1418" s="3">
        <v>0</v>
      </c>
      <c r="R1418" s="3">
        <v>0</v>
      </c>
      <c r="S1418" s="3">
        <v>1</v>
      </c>
      <c r="T1418" s="3">
        <v>1</v>
      </c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>
        <v>0</v>
      </c>
      <c r="AN1418" s="3">
        <v>0.5</v>
      </c>
      <c r="AO1418" s="3"/>
      <c r="AP1418" s="3"/>
    </row>
    <row r="1419" spans="1:42" ht="16.5" x14ac:dyDescent="0.2">
      <c r="A1419" s="3">
        <v>1416</v>
      </c>
      <c r="B1419" s="3">
        <v>310001</v>
      </c>
      <c r="C1419" s="3" t="s">
        <v>701</v>
      </c>
      <c r="D1419" s="3">
        <v>46</v>
      </c>
      <c r="E1419" s="3">
        <v>0</v>
      </c>
      <c r="F1419" s="3">
        <v>0</v>
      </c>
      <c r="G1419" s="3">
        <v>92000</v>
      </c>
      <c r="H1419" s="3">
        <v>94000</v>
      </c>
      <c r="I1419" s="11">
        <v>0</v>
      </c>
      <c r="J1419" s="3" t="s">
        <v>720</v>
      </c>
      <c r="K1419" s="3">
        <v>0</v>
      </c>
      <c r="L1419" s="3">
        <v>766115</v>
      </c>
      <c r="M1419" s="3">
        <v>57558</v>
      </c>
      <c r="N1419" s="3">
        <v>29032</v>
      </c>
      <c r="O1419" s="3">
        <v>4608</v>
      </c>
      <c r="P1419" s="3">
        <v>3090</v>
      </c>
      <c r="Q1419" s="3">
        <v>3262</v>
      </c>
      <c r="R1419" s="3">
        <v>3115</v>
      </c>
      <c r="S1419" s="3">
        <v>1.0914000000000001</v>
      </c>
      <c r="T1419" s="3">
        <v>1.0914000000000001</v>
      </c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>
        <v>0</v>
      </c>
      <c r="AN1419" s="3">
        <v>0.5</v>
      </c>
      <c r="AO1419" s="3"/>
      <c r="AP1419" s="3"/>
    </row>
    <row r="1420" spans="1:42" ht="16.5" x14ac:dyDescent="0.2">
      <c r="A1420" s="3">
        <v>1417</v>
      </c>
      <c r="B1420" s="3">
        <v>310001</v>
      </c>
      <c r="C1420" s="3" t="s">
        <v>701</v>
      </c>
      <c r="D1420" s="3">
        <v>47</v>
      </c>
      <c r="E1420" s="3">
        <v>0</v>
      </c>
      <c r="F1420" s="3">
        <v>0</v>
      </c>
      <c r="G1420" s="3">
        <v>94000</v>
      </c>
      <c r="H1420" s="3">
        <v>96000</v>
      </c>
      <c r="I1420" s="11">
        <v>0</v>
      </c>
      <c r="J1420" s="3" t="s">
        <v>720</v>
      </c>
      <c r="K1420" s="3">
        <v>0</v>
      </c>
      <c r="L1420" s="3">
        <v>776676</v>
      </c>
      <c r="M1420" s="3">
        <v>58107</v>
      </c>
      <c r="N1420" s="3">
        <v>29269</v>
      </c>
      <c r="O1420" s="3">
        <v>4608</v>
      </c>
      <c r="P1420" s="3">
        <v>3090</v>
      </c>
      <c r="Q1420" s="3">
        <v>3337</v>
      </c>
      <c r="R1420" s="3">
        <v>3115</v>
      </c>
      <c r="S1420" s="3">
        <v>1.0914000000000001</v>
      </c>
      <c r="T1420" s="3">
        <v>1.0914000000000001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>
        <v>0</v>
      </c>
      <c r="AN1420" s="3">
        <v>0.5</v>
      </c>
      <c r="AO1420" s="3"/>
      <c r="AP1420" s="3"/>
    </row>
    <row r="1421" spans="1:42" ht="16.5" x14ac:dyDescent="0.2">
      <c r="A1421" s="3">
        <v>1418</v>
      </c>
      <c r="B1421" s="3">
        <v>310001</v>
      </c>
      <c r="C1421" s="3" t="s">
        <v>701</v>
      </c>
      <c r="D1421" s="3">
        <v>48</v>
      </c>
      <c r="E1421" s="3">
        <v>0</v>
      </c>
      <c r="F1421" s="3">
        <v>0</v>
      </c>
      <c r="G1421" s="3">
        <v>96000</v>
      </c>
      <c r="H1421" s="3">
        <v>98000</v>
      </c>
      <c r="I1421" s="11">
        <v>0</v>
      </c>
      <c r="J1421" s="3" t="s">
        <v>720</v>
      </c>
      <c r="K1421" s="3">
        <v>1</v>
      </c>
      <c r="L1421" s="3">
        <v>1078.52</v>
      </c>
      <c r="M1421" s="3">
        <v>68761</v>
      </c>
      <c r="N1421" s="3">
        <v>38986</v>
      </c>
      <c r="O1421" s="3">
        <v>4896</v>
      </c>
      <c r="P1421" s="3">
        <v>3298</v>
      </c>
      <c r="Q1421" s="3">
        <v>3622</v>
      </c>
      <c r="R1421" s="3">
        <v>3325</v>
      </c>
      <c r="S1421" s="3">
        <v>1.0914000000000001</v>
      </c>
      <c r="T1421" s="3">
        <v>1.0914000000000001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>
        <v>0</v>
      </c>
      <c r="AN1421" s="3">
        <v>0.5</v>
      </c>
      <c r="AO1421" s="3"/>
      <c r="AP1421" s="3"/>
    </row>
    <row r="1422" spans="1:42" ht="16.5" x14ac:dyDescent="0.2">
      <c r="A1422" s="3">
        <v>1419</v>
      </c>
      <c r="B1422" s="3">
        <v>310001</v>
      </c>
      <c r="C1422" s="3" t="s">
        <v>701</v>
      </c>
      <c r="D1422" s="3">
        <v>49</v>
      </c>
      <c r="E1422" s="3">
        <v>0</v>
      </c>
      <c r="F1422" s="3">
        <v>0</v>
      </c>
      <c r="G1422" s="3">
        <v>98000</v>
      </c>
      <c r="H1422" s="3">
        <v>100000</v>
      </c>
      <c r="I1422" s="11">
        <v>0</v>
      </c>
      <c r="J1422" s="3" t="s">
        <v>720</v>
      </c>
      <c r="K1422" s="3">
        <v>1</v>
      </c>
      <c r="L1422" s="3">
        <v>1090.5999999999999</v>
      </c>
      <c r="M1422" s="3">
        <v>69375</v>
      </c>
      <c r="N1422" s="3">
        <v>39266</v>
      </c>
      <c r="O1422" s="3">
        <v>4896</v>
      </c>
      <c r="P1422" s="3">
        <v>3298</v>
      </c>
      <c r="Q1422" s="3">
        <v>3706</v>
      </c>
      <c r="R1422" s="3">
        <v>3325</v>
      </c>
      <c r="S1422" s="3">
        <v>1.0914000000000001</v>
      </c>
      <c r="T1422" s="3">
        <v>1.0914000000000001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>
        <v>0</v>
      </c>
      <c r="AN1422" s="3">
        <v>0.5</v>
      </c>
      <c r="AO1422" s="3"/>
      <c r="AP1422" s="3"/>
    </row>
    <row r="1423" spans="1:42" ht="16.5" x14ac:dyDescent="0.2">
      <c r="A1423" s="3">
        <v>1420</v>
      </c>
      <c r="B1423" s="3">
        <v>310001</v>
      </c>
      <c r="C1423" s="3" t="s">
        <v>701</v>
      </c>
      <c r="D1423" s="3">
        <v>50</v>
      </c>
      <c r="E1423" s="3">
        <v>0</v>
      </c>
      <c r="F1423" s="3">
        <v>0</v>
      </c>
      <c r="G1423" s="3">
        <v>100000</v>
      </c>
      <c r="H1423" s="3">
        <v>102000</v>
      </c>
      <c r="I1423" s="11">
        <v>0</v>
      </c>
      <c r="J1423" s="3" t="s">
        <v>720</v>
      </c>
      <c r="K1423" s="3">
        <v>1</v>
      </c>
      <c r="L1423" s="3">
        <v>1109.54</v>
      </c>
      <c r="M1423" s="3">
        <v>70313</v>
      </c>
      <c r="N1423" s="3">
        <v>40021</v>
      </c>
      <c r="O1423" s="3">
        <v>4896</v>
      </c>
      <c r="P1423" s="3">
        <v>3298</v>
      </c>
      <c r="Q1423" s="3">
        <v>3706</v>
      </c>
      <c r="R1423" s="3">
        <v>3325</v>
      </c>
      <c r="S1423" s="3">
        <v>1.1016000000000001</v>
      </c>
      <c r="T1423" s="3">
        <v>1.1016000000000001</v>
      </c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>
        <v>0</v>
      </c>
      <c r="AN1423" s="3">
        <v>0.5</v>
      </c>
      <c r="AO1423" s="3"/>
      <c r="AP1423" s="3"/>
    </row>
    <row r="1424" spans="1:42" ht="16.5" x14ac:dyDescent="0.2">
      <c r="A1424" s="3">
        <v>1421</v>
      </c>
      <c r="B1424" s="3">
        <v>310001</v>
      </c>
      <c r="C1424" s="3" t="s">
        <v>701</v>
      </c>
      <c r="D1424" s="3">
        <v>51</v>
      </c>
      <c r="E1424" s="3">
        <v>0</v>
      </c>
      <c r="F1424" s="3">
        <v>0</v>
      </c>
      <c r="G1424" s="3">
        <v>102000</v>
      </c>
      <c r="H1424" s="3">
        <v>104000</v>
      </c>
      <c r="I1424" s="11">
        <v>0</v>
      </c>
      <c r="J1424" s="3" t="s">
        <v>720</v>
      </c>
      <c r="K1424" s="3">
        <v>0</v>
      </c>
      <c r="L1424" s="3">
        <v>0</v>
      </c>
      <c r="M1424" s="3">
        <v>10</v>
      </c>
      <c r="N1424" s="3">
        <v>20</v>
      </c>
      <c r="O1424" s="3">
        <v>0</v>
      </c>
      <c r="P1424" s="3">
        <v>0</v>
      </c>
      <c r="Q1424" s="3">
        <v>0</v>
      </c>
      <c r="R1424" s="3">
        <v>0</v>
      </c>
      <c r="S1424" s="3">
        <v>1</v>
      </c>
      <c r="T1424" s="3">
        <v>1</v>
      </c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>
        <v>0</v>
      </c>
      <c r="AN1424" s="3">
        <v>0.5</v>
      </c>
      <c r="AO1424" s="3"/>
      <c r="AP1424" s="3"/>
    </row>
    <row r="1425" spans="1:42" ht="16.5" x14ac:dyDescent="0.2">
      <c r="A1425" s="3">
        <v>1422</v>
      </c>
      <c r="B1425" s="3">
        <v>310001</v>
      </c>
      <c r="C1425" s="3" t="s">
        <v>701</v>
      </c>
      <c r="D1425" s="3">
        <v>52</v>
      </c>
      <c r="E1425" s="3">
        <v>0</v>
      </c>
      <c r="F1425" s="3">
        <v>0</v>
      </c>
      <c r="G1425" s="3">
        <v>104000</v>
      </c>
      <c r="H1425" s="3">
        <v>106000</v>
      </c>
      <c r="I1425" s="11">
        <v>0</v>
      </c>
      <c r="J1425" s="3" t="s">
        <v>720</v>
      </c>
      <c r="K1425" s="3">
        <v>1</v>
      </c>
      <c r="L1425" s="3">
        <v>1138.5999999999999</v>
      </c>
      <c r="M1425" s="3">
        <v>85379</v>
      </c>
      <c r="N1425" s="3">
        <v>41177</v>
      </c>
      <c r="O1425" s="3">
        <v>6094</v>
      </c>
      <c r="P1425" s="3">
        <v>4165</v>
      </c>
      <c r="Q1425" s="3">
        <v>4414</v>
      </c>
      <c r="R1425" s="3">
        <v>4198</v>
      </c>
      <c r="S1425" s="3">
        <v>1.1016000000000001</v>
      </c>
      <c r="T1425" s="3">
        <v>1.1016000000000001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>
        <v>0</v>
      </c>
      <c r="AN1425" s="3">
        <v>0.5</v>
      </c>
      <c r="AO1425" s="3"/>
      <c r="AP1425" s="3"/>
    </row>
    <row r="1426" spans="1:42" ht="16.5" x14ac:dyDescent="0.2">
      <c r="A1426" s="3">
        <v>1423</v>
      </c>
      <c r="B1426" s="3">
        <v>310001</v>
      </c>
      <c r="C1426" s="3" t="s">
        <v>701</v>
      </c>
      <c r="D1426" s="3">
        <v>53</v>
      </c>
      <c r="E1426" s="3">
        <v>0</v>
      </c>
      <c r="F1426" s="3">
        <v>0</v>
      </c>
      <c r="G1426" s="3">
        <v>106000</v>
      </c>
      <c r="H1426" s="3">
        <v>108000</v>
      </c>
      <c r="I1426" s="11">
        <v>0</v>
      </c>
      <c r="J1426" s="3" t="s">
        <v>720</v>
      </c>
      <c r="K1426" s="3">
        <v>1</v>
      </c>
      <c r="L1426" s="3">
        <v>1150.6500000000001</v>
      </c>
      <c r="M1426" s="3">
        <v>86056</v>
      </c>
      <c r="N1426" s="3">
        <v>41457</v>
      </c>
      <c r="O1426" s="3">
        <v>6094</v>
      </c>
      <c r="P1426" s="3">
        <v>4165</v>
      </c>
      <c r="Q1426" s="3">
        <v>4498</v>
      </c>
      <c r="R1426" s="3">
        <v>4198</v>
      </c>
      <c r="S1426" s="3">
        <v>1.1016000000000001</v>
      </c>
      <c r="T1426" s="3">
        <v>1.1016000000000001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>
        <v>0</v>
      </c>
      <c r="AN1426" s="3">
        <v>0.5</v>
      </c>
      <c r="AO1426" s="3"/>
      <c r="AP1426" s="3"/>
    </row>
    <row r="1427" spans="1:42" ht="16.5" x14ac:dyDescent="0.2">
      <c r="A1427" s="3">
        <v>1424</v>
      </c>
      <c r="B1427" s="3">
        <v>310001</v>
      </c>
      <c r="C1427" s="3" t="s">
        <v>701</v>
      </c>
      <c r="D1427" s="3">
        <v>54</v>
      </c>
      <c r="E1427" s="3">
        <v>0</v>
      </c>
      <c r="F1427" s="3">
        <v>0</v>
      </c>
      <c r="G1427" s="3">
        <v>108000</v>
      </c>
      <c r="H1427" s="3">
        <v>110000</v>
      </c>
      <c r="I1427" s="11">
        <v>0</v>
      </c>
      <c r="J1427" s="3" t="s">
        <v>720</v>
      </c>
      <c r="K1427" s="3">
        <v>1</v>
      </c>
      <c r="L1427" s="3">
        <v>1254.8900000000001</v>
      </c>
      <c r="M1427" s="3">
        <v>94740</v>
      </c>
      <c r="N1427" s="3">
        <v>45505</v>
      </c>
      <c r="O1427" s="3">
        <v>6739</v>
      </c>
      <c r="P1427" s="3">
        <v>4631</v>
      </c>
      <c r="Q1427" s="3">
        <v>4918</v>
      </c>
      <c r="R1427" s="3">
        <v>4669</v>
      </c>
      <c r="S1427" s="3">
        <v>1.1118000000000001</v>
      </c>
      <c r="T1427" s="3">
        <v>1.1118000000000001</v>
      </c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>
        <v>0</v>
      </c>
      <c r="AN1427" s="3">
        <v>0.5</v>
      </c>
      <c r="AO1427" s="3"/>
      <c r="AP1427" s="3"/>
    </row>
    <row r="1428" spans="1:42" ht="16.5" x14ac:dyDescent="0.2">
      <c r="A1428" s="3">
        <v>1425</v>
      </c>
      <c r="B1428" s="3">
        <v>310001</v>
      </c>
      <c r="C1428" s="3" t="s">
        <v>701</v>
      </c>
      <c r="D1428" s="3">
        <v>55</v>
      </c>
      <c r="E1428" s="3">
        <v>0</v>
      </c>
      <c r="F1428" s="3">
        <v>0</v>
      </c>
      <c r="G1428" s="3">
        <v>110000</v>
      </c>
      <c r="H1428" s="3">
        <v>112000</v>
      </c>
      <c r="I1428" s="11">
        <v>0</v>
      </c>
      <c r="J1428" s="3" t="s">
        <v>720</v>
      </c>
      <c r="K1428" s="3">
        <v>1</v>
      </c>
      <c r="L1428" s="3">
        <v>1279.43</v>
      </c>
      <c r="M1428" s="3">
        <v>95906</v>
      </c>
      <c r="N1428" s="3">
        <v>46287</v>
      </c>
      <c r="O1428" s="3">
        <v>6739</v>
      </c>
      <c r="P1428" s="3">
        <v>4631</v>
      </c>
      <c r="Q1428" s="3">
        <v>5002</v>
      </c>
      <c r="R1428" s="3">
        <v>4669</v>
      </c>
      <c r="S1428" s="3">
        <v>1.1118000000000001</v>
      </c>
      <c r="T1428" s="3">
        <v>1.1118000000000001</v>
      </c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>
        <v>0</v>
      </c>
      <c r="AN1428" s="3">
        <v>0.5</v>
      </c>
      <c r="AO1428" s="3"/>
      <c r="AP1428" s="3"/>
    </row>
    <row r="1429" spans="1:42" ht="16.5" x14ac:dyDescent="0.2">
      <c r="A1429" s="3">
        <v>1426</v>
      </c>
      <c r="B1429" s="3">
        <v>310001</v>
      </c>
      <c r="C1429" s="3" t="s">
        <v>701</v>
      </c>
      <c r="D1429" s="3">
        <v>56</v>
      </c>
      <c r="E1429" s="3">
        <v>0</v>
      </c>
      <c r="F1429" s="3">
        <v>0</v>
      </c>
      <c r="G1429" s="3">
        <v>112000</v>
      </c>
      <c r="H1429" s="3">
        <v>114000</v>
      </c>
      <c r="I1429" s="11">
        <v>0</v>
      </c>
      <c r="J1429" s="3" t="s">
        <v>720</v>
      </c>
      <c r="K1429" s="3">
        <v>1</v>
      </c>
      <c r="L1429" s="3">
        <v>1295.33</v>
      </c>
      <c r="M1429" s="3">
        <v>96672</v>
      </c>
      <c r="N1429" s="3">
        <v>46924</v>
      </c>
      <c r="O1429" s="3">
        <v>6739</v>
      </c>
      <c r="P1429" s="3">
        <v>4631</v>
      </c>
      <c r="Q1429" s="3">
        <v>5002</v>
      </c>
      <c r="R1429" s="3">
        <v>4669</v>
      </c>
      <c r="S1429" s="3">
        <v>1.1220000000000001</v>
      </c>
      <c r="T1429" s="3">
        <v>1.1220000000000001</v>
      </c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>
        <v>0</v>
      </c>
      <c r="AN1429" s="3">
        <v>0.5</v>
      </c>
      <c r="AO1429" s="3"/>
      <c r="AP1429" s="3"/>
    </row>
    <row r="1430" spans="1:42" ht="16.5" x14ac:dyDescent="0.2">
      <c r="A1430" s="3">
        <v>1427</v>
      </c>
      <c r="B1430" s="3">
        <v>310001</v>
      </c>
      <c r="C1430" s="3" t="s">
        <v>701</v>
      </c>
      <c r="D1430" s="3">
        <v>57</v>
      </c>
      <c r="E1430" s="3">
        <v>0</v>
      </c>
      <c r="F1430" s="3">
        <v>0</v>
      </c>
      <c r="G1430" s="3">
        <v>114000</v>
      </c>
      <c r="H1430" s="3">
        <v>116000</v>
      </c>
      <c r="I1430" s="11">
        <v>0</v>
      </c>
      <c r="J1430" s="3" t="s">
        <v>720</v>
      </c>
      <c r="K1430" s="3">
        <v>0</v>
      </c>
      <c r="L1430" s="3">
        <v>0</v>
      </c>
      <c r="M1430" s="3">
        <v>10</v>
      </c>
      <c r="N1430" s="3">
        <v>20</v>
      </c>
      <c r="O1430" s="3">
        <v>0</v>
      </c>
      <c r="P1430" s="3">
        <v>0</v>
      </c>
      <c r="Q1430" s="3">
        <v>0</v>
      </c>
      <c r="R1430" s="3">
        <v>0</v>
      </c>
      <c r="S1430" s="3">
        <v>1</v>
      </c>
      <c r="T1430" s="3">
        <v>1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>
        <v>0</v>
      </c>
      <c r="AN1430" s="3">
        <v>0.5</v>
      </c>
      <c r="AO1430" s="3"/>
      <c r="AP1430" s="3"/>
    </row>
    <row r="1431" spans="1:42" ht="16.5" x14ac:dyDescent="0.2">
      <c r="A1431" s="3">
        <v>1428</v>
      </c>
      <c r="B1431" s="3">
        <v>310001</v>
      </c>
      <c r="C1431" s="3" t="s">
        <v>701</v>
      </c>
      <c r="D1431" s="3">
        <v>58</v>
      </c>
      <c r="E1431" s="3">
        <v>0</v>
      </c>
      <c r="F1431" s="3">
        <v>0</v>
      </c>
      <c r="G1431" s="3">
        <v>116000</v>
      </c>
      <c r="H1431" s="3">
        <v>118000</v>
      </c>
      <c r="I1431" s="11">
        <v>0</v>
      </c>
      <c r="J1431" s="3" t="s">
        <v>720</v>
      </c>
      <c r="K1431" s="3">
        <v>1</v>
      </c>
      <c r="L1431" s="3">
        <v>1316.86</v>
      </c>
      <c r="M1431" s="3">
        <v>98973</v>
      </c>
      <c r="N1431" s="3">
        <v>47834</v>
      </c>
      <c r="O1431" s="3">
        <v>7061</v>
      </c>
      <c r="P1431" s="3">
        <v>4865</v>
      </c>
      <c r="Q1431" s="3">
        <v>5170</v>
      </c>
      <c r="R1431" s="3">
        <v>4904</v>
      </c>
      <c r="S1431" s="3">
        <v>1.1660000000000001</v>
      </c>
      <c r="T1431" s="3">
        <v>1.1220000000000001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>
        <v>0</v>
      </c>
      <c r="AN1431" s="3">
        <v>0.5</v>
      </c>
      <c r="AO1431" s="3"/>
      <c r="AP1431" s="3"/>
    </row>
    <row r="1432" spans="1:42" ht="16.5" x14ac:dyDescent="0.2">
      <c r="A1432" s="3">
        <v>1429</v>
      </c>
      <c r="B1432" s="3">
        <v>310001</v>
      </c>
      <c r="C1432" s="3" t="s">
        <v>701</v>
      </c>
      <c r="D1432" s="3">
        <v>59</v>
      </c>
      <c r="E1432" s="3">
        <v>0</v>
      </c>
      <c r="F1432" s="3">
        <v>0</v>
      </c>
      <c r="G1432" s="3">
        <v>118000</v>
      </c>
      <c r="H1432" s="3">
        <v>120000</v>
      </c>
      <c r="I1432" s="11">
        <v>0</v>
      </c>
      <c r="J1432" s="3" t="s">
        <v>720</v>
      </c>
      <c r="K1432" s="3">
        <v>1</v>
      </c>
      <c r="L1432" s="3">
        <v>1332.7</v>
      </c>
      <c r="M1432" s="3">
        <v>99976</v>
      </c>
      <c r="N1432" s="3">
        <v>48268</v>
      </c>
      <c r="O1432" s="3">
        <v>7061</v>
      </c>
      <c r="P1432" s="3">
        <v>4865</v>
      </c>
      <c r="Q1432" s="3">
        <v>5254</v>
      </c>
      <c r="R1432" s="3">
        <v>4904</v>
      </c>
      <c r="S1432" s="3">
        <v>1.1660000000000001</v>
      </c>
      <c r="T1432" s="3">
        <v>1.1220000000000001</v>
      </c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>
        <v>0</v>
      </c>
      <c r="AN1432" s="3">
        <v>0.5</v>
      </c>
      <c r="AO1432" s="3"/>
      <c r="AP1432" s="3"/>
    </row>
    <row r="1433" spans="1:42" ht="16.5" x14ac:dyDescent="0.2">
      <c r="A1433" s="3">
        <v>1430</v>
      </c>
      <c r="B1433" s="3">
        <v>310001</v>
      </c>
      <c r="C1433" s="3" t="s">
        <v>701</v>
      </c>
      <c r="D1433" s="3">
        <v>60</v>
      </c>
      <c r="E1433" s="3">
        <v>0</v>
      </c>
      <c r="F1433" s="3">
        <v>0</v>
      </c>
      <c r="G1433" s="3">
        <v>120000</v>
      </c>
      <c r="H1433" s="3">
        <v>122000</v>
      </c>
      <c r="I1433" s="11">
        <v>0</v>
      </c>
      <c r="J1433" s="3" t="s">
        <v>720</v>
      </c>
      <c r="K1433" s="3">
        <v>1</v>
      </c>
      <c r="L1433" s="3">
        <v>2379.2600000000002</v>
      </c>
      <c r="M1433" s="3">
        <v>113662</v>
      </c>
      <c r="N1433" s="3">
        <v>56945</v>
      </c>
      <c r="O1433" s="3">
        <v>8352</v>
      </c>
      <c r="P1433" s="3">
        <v>5798</v>
      </c>
      <c r="Q1433" s="3">
        <v>6262</v>
      </c>
      <c r="R1433" s="3">
        <v>5845</v>
      </c>
      <c r="S1433" s="3">
        <v>1.1872000000000003</v>
      </c>
      <c r="T1433" s="3">
        <v>1.1424000000000001</v>
      </c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>
        <v>0</v>
      </c>
      <c r="AN1433" s="3">
        <v>0.5</v>
      </c>
      <c r="AO1433" s="3"/>
      <c r="AP1433" s="3"/>
    </row>
    <row r="1434" spans="1:42" ht="16.5" x14ac:dyDescent="0.2">
      <c r="A1434" s="3">
        <v>1431</v>
      </c>
      <c r="B1434" s="3">
        <v>310001</v>
      </c>
      <c r="C1434" s="3" t="s">
        <v>701</v>
      </c>
      <c r="D1434" s="3">
        <v>61</v>
      </c>
      <c r="E1434" s="3">
        <v>0</v>
      </c>
      <c r="F1434" s="3">
        <v>0</v>
      </c>
      <c r="G1434" s="3">
        <v>122000</v>
      </c>
      <c r="H1434" s="3">
        <v>124000</v>
      </c>
      <c r="I1434" s="11">
        <v>0</v>
      </c>
      <c r="J1434" s="3" t="s">
        <v>720</v>
      </c>
      <c r="K1434" s="3">
        <v>1</v>
      </c>
      <c r="L1434" s="3">
        <v>2391.66</v>
      </c>
      <c r="M1434" s="3">
        <v>114288</v>
      </c>
      <c r="N1434" s="3">
        <v>57250</v>
      </c>
      <c r="O1434" s="3">
        <v>8352</v>
      </c>
      <c r="P1434" s="3">
        <v>5798</v>
      </c>
      <c r="Q1434" s="3">
        <v>6262</v>
      </c>
      <c r="R1434" s="3">
        <v>5845</v>
      </c>
      <c r="S1434" s="3">
        <v>1.1872000000000003</v>
      </c>
      <c r="T1434" s="3">
        <v>1.1424000000000001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>
        <v>0</v>
      </c>
      <c r="AN1434" s="3">
        <v>0.5</v>
      </c>
      <c r="AO1434" s="3"/>
      <c r="AP1434" s="3"/>
    </row>
    <row r="1435" spans="1:42" ht="16.5" x14ac:dyDescent="0.2">
      <c r="A1435" s="3">
        <v>1432</v>
      </c>
      <c r="B1435" s="3">
        <v>310001</v>
      </c>
      <c r="C1435" s="3" t="s">
        <v>701</v>
      </c>
      <c r="D1435" s="3">
        <v>62</v>
      </c>
      <c r="E1435" s="3">
        <v>0</v>
      </c>
      <c r="F1435" s="3">
        <v>0</v>
      </c>
      <c r="G1435" s="3">
        <v>124000</v>
      </c>
      <c r="H1435" s="3">
        <v>126000</v>
      </c>
      <c r="I1435" s="11">
        <v>0</v>
      </c>
      <c r="J1435" s="3" t="s">
        <v>720</v>
      </c>
      <c r="K1435" s="3">
        <v>1</v>
      </c>
      <c r="L1435" s="3">
        <v>2410.2800000000002</v>
      </c>
      <c r="M1435" s="3">
        <v>115227</v>
      </c>
      <c r="N1435" s="3">
        <v>57706</v>
      </c>
      <c r="O1435" s="3">
        <v>8352</v>
      </c>
      <c r="P1435" s="3">
        <v>5798</v>
      </c>
      <c r="Q1435" s="3">
        <v>6262</v>
      </c>
      <c r="R1435" s="3">
        <v>5845</v>
      </c>
      <c r="S1435" s="3">
        <v>1.1872000000000003</v>
      </c>
      <c r="T1435" s="3">
        <v>1.1424000000000001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>
        <v>0</v>
      </c>
      <c r="AN1435" s="3">
        <v>0.5</v>
      </c>
      <c r="AO1435" s="3"/>
      <c r="AP1435" s="3"/>
    </row>
    <row r="1436" spans="1:42" ht="16.5" x14ac:dyDescent="0.2">
      <c r="A1436" s="3">
        <v>1433</v>
      </c>
      <c r="B1436" s="3">
        <v>310001</v>
      </c>
      <c r="C1436" s="3" t="s">
        <v>701</v>
      </c>
      <c r="D1436" s="3">
        <v>63</v>
      </c>
      <c r="E1436" s="3">
        <v>0</v>
      </c>
      <c r="F1436" s="3">
        <v>0</v>
      </c>
      <c r="G1436" s="3">
        <v>126000</v>
      </c>
      <c r="H1436" s="3">
        <v>128000</v>
      </c>
      <c r="I1436" s="11">
        <v>0</v>
      </c>
      <c r="J1436" s="3" t="s">
        <v>720</v>
      </c>
      <c r="K1436" s="3">
        <v>0</v>
      </c>
      <c r="L1436" s="3">
        <v>0</v>
      </c>
      <c r="M1436" s="3">
        <v>10</v>
      </c>
      <c r="N1436" s="3">
        <v>20</v>
      </c>
      <c r="O1436" s="3">
        <v>0</v>
      </c>
      <c r="P1436" s="3">
        <v>0</v>
      </c>
      <c r="Q1436" s="3">
        <v>0</v>
      </c>
      <c r="R1436" s="3">
        <v>0</v>
      </c>
      <c r="S1436" s="3">
        <v>1</v>
      </c>
      <c r="T1436" s="3">
        <v>1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>
        <v>0</v>
      </c>
      <c r="AN1436" s="3">
        <v>0.5</v>
      </c>
      <c r="AO1436" s="3"/>
      <c r="AP1436" s="3"/>
    </row>
    <row r="1437" spans="1:42" ht="16.5" x14ac:dyDescent="0.2">
      <c r="A1437" s="3">
        <v>1434</v>
      </c>
      <c r="B1437" s="3">
        <v>310001</v>
      </c>
      <c r="C1437" s="3" t="s">
        <v>701</v>
      </c>
      <c r="D1437" s="3">
        <v>64</v>
      </c>
      <c r="E1437" s="3">
        <v>0</v>
      </c>
      <c r="F1437" s="3">
        <v>0</v>
      </c>
      <c r="G1437" s="3">
        <v>128000</v>
      </c>
      <c r="H1437" s="3">
        <v>130000</v>
      </c>
      <c r="I1437" s="11">
        <v>0</v>
      </c>
      <c r="J1437" s="3" t="s">
        <v>720</v>
      </c>
      <c r="K1437" s="3">
        <v>1</v>
      </c>
      <c r="L1437" s="3">
        <v>2756.3</v>
      </c>
      <c r="M1437" s="3">
        <v>125064</v>
      </c>
      <c r="N1437" s="3">
        <v>60968</v>
      </c>
      <c r="O1437" s="3">
        <v>8674</v>
      </c>
      <c r="P1437" s="3">
        <v>6031</v>
      </c>
      <c r="Q1437" s="3">
        <v>6514</v>
      </c>
      <c r="R1437" s="3">
        <v>6080</v>
      </c>
      <c r="S1437" s="3">
        <v>1.1978</v>
      </c>
      <c r="T1437" s="3">
        <v>1.1525999999999998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>
        <v>0</v>
      </c>
      <c r="AN1437" s="3">
        <v>0.5</v>
      </c>
      <c r="AO1437" s="3"/>
      <c r="AP1437" s="3"/>
    </row>
    <row r="1438" spans="1:42" ht="16.5" x14ac:dyDescent="0.2">
      <c r="A1438" s="3">
        <v>1435</v>
      </c>
      <c r="B1438" s="3">
        <v>310001</v>
      </c>
      <c r="C1438" s="3" t="s">
        <v>701</v>
      </c>
      <c r="D1438" s="3">
        <v>65</v>
      </c>
      <c r="E1438" s="3">
        <v>0</v>
      </c>
      <c r="F1438" s="3">
        <v>0</v>
      </c>
      <c r="G1438" s="3">
        <v>130000</v>
      </c>
      <c r="H1438" s="3">
        <v>132000</v>
      </c>
      <c r="I1438" s="11">
        <v>0</v>
      </c>
      <c r="J1438" s="3" t="s">
        <v>720</v>
      </c>
      <c r="K1438" s="3">
        <v>1</v>
      </c>
      <c r="L1438" s="3">
        <v>2789.64</v>
      </c>
      <c r="M1438" s="3">
        <v>126702</v>
      </c>
      <c r="N1438" s="3">
        <v>61754</v>
      </c>
      <c r="O1438" s="3">
        <v>8674</v>
      </c>
      <c r="P1438" s="3">
        <v>6031</v>
      </c>
      <c r="Q1438" s="3">
        <v>6514</v>
      </c>
      <c r="R1438" s="3">
        <v>6080</v>
      </c>
      <c r="S1438" s="3">
        <v>1.1978</v>
      </c>
      <c r="T1438" s="3">
        <v>1.1525999999999998</v>
      </c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>
        <v>0</v>
      </c>
      <c r="AN1438" s="3">
        <v>0.5</v>
      </c>
      <c r="AO1438" s="3"/>
      <c r="AP1438" s="3"/>
    </row>
    <row r="1439" spans="1:42" ht="16.5" x14ac:dyDescent="0.2">
      <c r="A1439" s="3">
        <v>1436</v>
      </c>
      <c r="B1439" s="3">
        <v>310001</v>
      </c>
      <c r="C1439" s="3" t="s">
        <v>701</v>
      </c>
      <c r="D1439" s="3">
        <v>66</v>
      </c>
      <c r="E1439" s="3">
        <v>0</v>
      </c>
      <c r="F1439" s="3">
        <v>0</v>
      </c>
      <c r="G1439" s="3">
        <v>132000</v>
      </c>
      <c r="H1439" s="3">
        <v>134000</v>
      </c>
      <c r="I1439" s="11">
        <v>0</v>
      </c>
      <c r="J1439" s="3" t="s">
        <v>720</v>
      </c>
      <c r="K1439" s="3">
        <v>1</v>
      </c>
      <c r="L1439" s="3">
        <v>3179.1</v>
      </c>
      <c r="M1439" s="3">
        <v>146386</v>
      </c>
      <c r="N1439" s="3">
        <v>67791</v>
      </c>
      <c r="O1439" s="3">
        <v>10156</v>
      </c>
      <c r="P1439" s="3">
        <v>7104</v>
      </c>
      <c r="Q1439" s="3">
        <v>7672</v>
      </c>
      <c r="R1439" s="3">
        <v>7161</v>
      </c>
      <c r="S1439" s="3">
        <v>1.2189999999999999</v>
      </c>
      <c r="T1439" s="3">
        <v>1.1729999999999998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>
        <v>0</v>
      </c>
      <c r="AN1439" s="3">
        <v>0.5</v>
      </c>
      <c r="AO1439" s="3"/>
      <c r="AP1439" s="3"/>
    </row>
    <row r="1440" spans="1:42" ht="16.5" x14ac:dyDescent="0.2">
      <c r="A1440" s="3">
        <v>1437</v>
      </c>
      <c r="B1440" s="3">
        <v>310001</v>
      </c>
      <c r="C1440" s="3" t="s">
        <v>701</v>
      </c>
      <c r="D1440" s="3">
        <v>67</v>
      </c>
      <c r="E1440" s="3">
        <v>0</v>
      </c>
      <c r="F1440" s="3">
        <v>0</v>
      </c>
      <c r="G1440" s="3">
        <v>134000</v>
      </c>
      <c r="H1440" s="3">
        <v>136000</v>
      </c>
      <c r="I1440" s="11">
        <v>0</v>
      </c>
      <c r="J1440" s="3" t="s">
        <v>720</v>
      </c>
      <c r="K1440" s="3">
        <v>1</v>
      </c>
      <c r="L1440" s="3">
        <v>3214.34</v>
      </c>
      <c r="M1440" s="3">
        <v>148168</v>
      </c>
      <c r="N1440" s="3">
        <v>68620</v>
      </c>
      <c r="O1440" s="3">
        <v>10156</v>
      </c>
      <c r="P1440" s="3">
        <v>7104</v>
      </c>
      <c r="Q1440" s="3">
        <v>7672</v>
      </c>
      <c r="R1440" s="3">
        <v>7161</v>
      </c>
      <c r="S1440" s="3">
        <v>1.2189999999999999</v>
      </c>
      <c r="T1440" s="3">
        <v>1.1729999999999998</v>
      </c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>
        <v>0</v>
      </c>
      <c r="AN1440" s="3">
        <v>0.5</v>
      </c>
      <c r="AO1440" s="3"/>
      <c r="AP1440" s="3"/>
    </row>
    <row r="1441" spans="1:42" ht="16.5" x14ac:dyDescent="0.2">
      <c r="A1441" s="3">
        <v>1438</v>
      </c>
      <c r="B1441" s="3">
        <v>310001</v>
      </c>
      <c r="C1441" s="3" t="s">
        <v>701</v>
      </c>
      <c r="D1441" s="3">
        <v>68</v>
      </c>
      <c r="E1441" s="3">
        <v>0</v>
      </c>
      <c r="F1441" s="3">
        <v>0</v>
      </c>
      <c r="G1441" s="3">
        <v>136000</v>
      </c>
      <c r="H1441" s="3">
        <v>138000</v>
      </c>
      <c r="I1441" s="11">
        <v>0</v>
      </c>
      <c r="J1441" s="3" t="s">
        <v>720</v>
      </c>
      <c r="K1441" s="3">
        <v>1</v>
      </c>
      <c r="L1441" s="3">
        <v>3457.93</v>
      </c>
      <c r="M1441" s="3">
        <v>155228</v>
      </c>
      <c r="N1441" s="3">
        <v>71895</v>
      </c>
      <c r="O1441" s="3">
        <v>10156</v>
      </c>
      <c r="P1441" s="3">
        <v>7104</v>
      </c>
      <c r="Q1441" s="3">
        <v>7672</v>
      </c>
      <c r="R1441" s="3">
        <v>7161</v>
      </c>
      <c r="S1441" s="3">
        <v>1.2189999999999999</v>
      </c>
      <c r="T1441" s="3">
        <v>1.1729999999999998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>
        <v>0</v>
      </c>
      <c r="AN1441" s="3">
        <v>0.5</v>
      </c>
      <c r="AO1441" s="3"/>
      <c r="AP1441" s="3"/>
    </row>
    <row r="1442" spans="1:42" ht="16.5" x14ac:dyDescent="0.2">
      <c r="A1442" s="3">
        <v>1439</v>
      </c>
      <c r="B1442" s="3">
        <v>310001</v>
      </c>
      <c r="C1442" s="3" t="s">
        <v>701</v>
      </c>
      <c r="D1442" s="3">
        <v>69</v>
      </c>
      <c r="E1442" s="3">
        <v>0</v>
      </c>
      <c r="F1442" s="3">
        <v>0</v>
      </c>
      <c r="G1442" s="3">
        <v>138000</v>
      </c>
      <c r="H1442" s="3">
        <v>140000</v>
      </c>
      <c r="I1442" s="11">
        <v>0</v>
      </c>
      <c r="J1442" s="3" t="s">
        <v>720</v>
      </c>
      <c r="K1442" s="3">
        <v>0</v>
      </c>
      <c r="L1442" s="3">
        <v>0</v>
      </c>
      <c r="M1442" s="3">
        <v>10</v>
      </c>
      <c r="N1442" s="3">
        <v>20</v>
      </c>
      <c r="O1442" s="3">
        <v>0</v>
      </c>
      <c r="P1442" s="3">
        <v>0</v>
      </c>
      <c r="Q1442" s="3">
        <v>0</v>
      </c>
      <c r="R1442" s="3">
        <v>0</v>
      </c>
      <c r="S1442" s="3">
        <v>1</v>
      </c>
      <c r="T1442" s="3">
        <v>1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>
        <v>0</v>
      </c>
      <c r="AN1442" s="3">
        <v>0.5</v>
      </c>
      <c r="AO1442" s="3"/>
      <c r="AP1442" s="3"/>
    </row>
    <row r="1443" spans="1:42" ht="16.5" x14ac:dyDescent="0.2">
      <c r="A1443" s="3">
        <v>1440</v>
      </c>
      <c r="B1443" s="3">
        <v>310001</v>
      </c>
      <c r="C1443" s="3" t="s">
        <v>701</v>
      </c>
      <c r="D1443" s="3">
        <v>70</v>
      </c>
      <c r="E1443" s="3">
        <v>0</v>
      </c>
      <c r="F1443" s="3">
        <v>0</v>
      </c>
      <c r="G1443" s="3">
        <v>140000</v>
      </c>
      <c r="H1443" s="3">
        <v>142000</v>
      </c>
      <c r="I1443" s="11">
        <v>0</v>
      </c>
      <c r="J1443" s="3" t="s">
        <v>720</v>
      </c>
      <c r="K1443" s="3">
        <v>1</v>
      </c>
      <c r="L1443" s="3">
        <v>3539.99</v>
      </c>
      <c r="M1443" s="3">
        <v>160174</v>
      </c>
      <c r="N1443" s="3">
        <v>73812</v>
      </c>
      <c r="O1443" s="3">
        <v>10479</v>
      </c>
      <c r="P1443" s="3">
        <v>7337</v>
      </c>
      <c r="Q1443" s="3">
        <v>7840</v>
      </c>
      <c r="R1443" s="3">
        <v>7396</v>
      </c>
      <c r="S1443" s="3">
        <v>1.2189999999999999</v>
      </c>
      <c r="T1443" s="3">
        <v>1.2189999999999999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>
        <v>0</v>
      </c>
      <c r="AN1443" s="3">
        <v>0.5</v>
      </c>
      <c r="AO1443" s="3"/>
      <c r="AP1443" s="3"/>
    </row>
    <row r="1444" spans="1:42" ht="16.5" x14ac:dyDescent="0.2">
      <c r="A1444" s="3">
        <v>1441</v>
      </c>
      <c r="B1444" s="3">
        <v>310001</v>
      </c>
      <c r="C1444" s="3" t="s">
        <v>701</v>
      </c>
      <c r="D1444" s="3">
        <v>71</v>
      </c>
      <c r="E1444" s="3">
        <v>0</v>
      </c>
      <c r="F1444" s="3">
        <v>0</v>
      </c>
      <c r="G1444" s="3">
        <v>142000</v>
      </c>
      <c r="H1444" s="3">
        <v>144000</v>
      </c>
      <c r="I1444" s="11">
        <v>0</v>
      </c>
      <c r="J1444" s="3" t="s">
        <v>720</v>
      </c>
      <c r="K1444" s="3">
        <v>1</v>
      </c>
      <c r="L1444" s="3">
        <v>3584.39</v>
      </c>
      <c r="M1444" s="3">
        <v>162840</v>
      </c>
      <c r="N1444" s="3">
        <v>74669</v>
      </c>
      <c r="O1444" s="3">
        <v>10801</v>
      </c>
      <c r="P1444" s="3">
        <v>7570</v>
      </c>
      <c r="Q1444" s="3">
        <v>8092</v>
      </c>
      <c r="R1444" s="3">
        <v>7631</v>
      </c>
      <c r="S1444" s="3">
        <v>1.2189999999999999</v>
      </c>
      <c r="T1444" s="3">
        <v>1.2189999999999999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>
        <v>0</v>
      </c>
      <c r="AN1444" s="3">
        <v>0.5</v>
      </c>
      <c r="AO1444" s="3"/>
      <c r="AP1444" s="3"/>
    </row>
    <row r="1445" spans="1:42" ht="16.5" x14ac:dyDescent="0.2">
      <c r="A1445" s="3">
        <v>1442</v>
      </c>
      <c r="B1445" s="3">
        <v>310001</v>
      </c>
      <c r="C1445" s="3" t="s">
        <v>701</v>
      </c>
      <c r="D1445" s="3">
        <v>72</v>
      </c>
      <c r="E1445" s="3">
        <v>0</v>
      </c>
      <c r="F1445" s="3">
        <v>0</v>
      </c>
      <c r="G1445" s="3">
        <v>144000</v>
      </c>
      <c r="H1445" s="3">
        <v>146000</v>
      </c>
      <c r="I1445" s="11">
        <v>0</v>
      </c>
      <c r="J1445" s="3" t="s">
        <v>720</v>
      </c>
      <c r="K1445" s="3">
        <v>1</v>
      </c>
      <c r="L1445" s="3">
        <v>4147.1400000000003</v>
      </c>
      <c r="M1445" s="3">
        <v>175382</v>
      </c>
      <c r="N1445" s="3">
        <v>86598</v>
      </c>
      <c r="O1445" s="3">
        <v>11124</v>
      </c>
      <c r="P1445" s="3">
        <v>7804</v>
      </c>
      <c r="Q1445" s="3">
        <v>8656</v>
      </c>
      <c r="R1445" s="3">
        <v>7866</v>
      </c>
      <c r="S1445" s="3">
        <v>1.2189999999999999</v>
      </c>
      <c r="T1445" s="3">
        <v>1.2189999999999999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>
        <v>0</v>
      </c>
      <c r="AN1445" s="3">
        <v>0.5</v>
      </c>
      <c r="AO1445" s="3"/>
      <c r="AP1445" s="3"/>
    </row>
    <row r="1446" spans="1:42" ht="16.5" x14ac:dyDescent="0.2">
      <c r="A1446" s="3">
        <v>1443</v>
      </c>
      <c r="B1446" s="3">
        <v>310001</v>
      </c>
      <c r="C1446" s="3" t="s">
        <v>701</v>
      </c>
      <c r="D1446" s="3">
        <v>73</v>
      </c>
      <c r="E1446" s="3">
        <v>0</v>
      </c>
      <c r="F1446" s="3">
        <v>0</v>
      </c>
      <c r="G1446" s="3">
        <v>146000</v>
      </c>
      <c r="H1446" s="3">
        <v>148000</v>
      </c>
      <c r="I1446" s="11">
        <v>0</v>
      </c>
      <c r="J1446" s="3" t="s">
        <v>720</v>
      </c>
      <c r="K1446" s="3">
        <v>1</v>
      </c>
      <c r="L1446" s="3">
        <v>4199.18</v>
      </c>
      <c r="M1446" s="3">
        <v>176520</v>
      </c>
      <c r="N1446" s="3">
        <v>87562</v>
      </c>
      <c r="O1446" s="3">
        <v>11124</v>
      </c>
      <c r="P1446" s="3">
        <v>7804</v>
      </c>
      <c r="Q1446" s="3">
        <v>8750</v>
      </c>
      <c r="R1446" s="3">
        <v>7866</v>
      </c>
      <c r="S1446" s="3">
        <v>1.2402</v>
      </c>
      <c r="T1446" s="3">
        <v>1.2402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>
        <v>0</v>
      </c>
      <c r="AN1446" s="3">
        <v>0.5</v>
      </c>
      <c r="AO1446" s="3"/>
      <c r="AP1446" s="3"/>
    </row>
    <row r="1447" spans="1:42" ht="16.5" x14ac:dyDescent="0.2">
      <c r="A1447" s="3">
        <v>1444</v>
      </c>
      <c r="B1447" s="3">
        <v>310001</v>
      </c>
      <c r="C1447" s="3" t="s">
        <v>701</v>
      </c>
      <c r="D1447" s="3">
        <v>74</v>
      </c>
      <c r="E1447" s="3">
        <v>0</v>
      </c>
      <c r="F1447" s="3">
        <v>0</v>
      </c>
      <c r="G1447" s="3">
        <v>148000</v>
      </c>
      <c r="H1447" s="3">
        <v>150000</v>
      </c>
      <c r="I1447" s="11">
        <v>0</v>
      </c>
      <c r="J1447" s="3" t="s">
        <v>720</v>
      </c>
      <c r="K1447" s="3">
        <v>1</v>
      </c>
      <c r="L1447" s="3">
        <v>4233.1099999999997</v>
      </c>
      <c r="M1447" s="3">
        <v>177278</v>
      </c>
      <c r="N1447" s="3">
        <v>88337</v>
      </c>
      <c r="O1447" s="3">
        <v>11124</v>
      </c>
      <c r="P1447" s="3">
        <v>7804</v>
      </c>
      <c r="Q1447" s="3">
        <v>8750</v>
      </c>
      <c r="R1447" s="3">
        <v>7866</v>
      </c>
      <c r="S1447" s="3">
        <v>1.2402</v>
      </c>
      <c r="T1447" s="3">
        <v>1.2402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>
        <v>0</v>
      </c>
      <c r="AN1447" s="3">
        <v>0.5</v>
      </c>
      <c r="AO1447" s="3"/>
      <c r="AP1447" s="3"/>
    </row>
    <row r="1448" spans="1:42" ht="16.5" x14ac:dyDescent="0.2">
      <c r="A1448" s="3">
        <v>1445</v>
      </c>
      <c r="B1448" s="3">
        <v>310001</v>
      </c>
      <c r="C1448" s="3" t="s">
        <v>701</v>
      </c>
      <c r="D1448" s="3">
        <v>75</v>
      </c>
      <c r="E1448" s="3">
        <v>0</v>
      </c>
      <c r="F1448" s="3">
        <v>0</v>
      </c>
      <c r="G1448" s="3">
        <v>150000</v>
      </c>
      <c r="H1448" s="3">
        <v>152000</v>
      </c>
      <c r="I1448" s="11">
        <v>0</v>
      </c>
      <c r="J1448" s="3" t="s">
        <v>720</v>
      </c>
      <c r="K1448" s="3">
        <v>0</v>
      </c>
      <c r="L1448" s="3">
        <v>0</v>
      </c>
      <c r="M1448" s="3">
        <v>10</v>
      </c>
      <c r="N1448" s="3">
        <v>20</v>
      </c>
      <c r="O1448" s="3">
        <v>0</v>
      </c>
      <c r="P1448" s="3">
        <v>0</v>
      </c>
      <c r="Q1448" s="3">
        <v>0</v>
      </c>
      <c r="R1448" s="3">
        <v>0</v>
      </c>
      <c r="S1448" s="3">
        <v>1</v>
      </c>
      <c r="T1448" s="3">
        <v>1</v>
      </c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>
        <v>0</v>
      </c>
      <c r="AN1448" s="3">
        <v>0.5</v>
      </c>
      <c r="AO1448" s="3"/>
      <c r="AP1448" s="3"/>
    </row>
    <row r="1449" spans="1:42" ht="16.5" x14ac:dyDescent="0.2">
      <c r="A1449" s="3">
        <v>1446</v>
      </c>
      <c r="B1449" s="3">
        <v>310001</v>
      </c>
      <c r="C1449" s="3" t="s">
        <v>701</v>
      </c>
      <c r="D1449" s="3">
        <v>76</v>
      </c>
      <c r="E1449" s="3">
        <v>0</v>
      </c>
      <c r="F1449" s="3">
        <v>0</v>
      </c>
      <c r="G1449" s="3">
        <v>152000</v>
      </c>
      <c r="H1449" s="3">
        <v>154000</v>
      </c>
      <c r="I1449" s="11">
        <v>0</v>
      </c>
      <c r="J1449" s="3" t="s">
        <v>720</v>
      </c>
      <c r="K1449" s="3">
        <v>1</v>
      </c>
      <c r="L1449" s="3">
        <v>4405.34</v>
      </c>
      <c r="M1449" s="3">
        <v>214421</v>
      </c>
      <c r="N1449" s="3">
        <v>111438</v>
      </c>
      <c r="O1449" s="3">
        <v>11769</v>
      </c>
      <c r="P1449" s="3">
        <v>8270</v>
      </c>
      <c r="Q1449" s="3">
        <v>9273</v>
      </c>
      <c r="R1449" s="3">
        <v>8337</v>
      </c>
      <c r="S1449" s="3">
        <v>1.2614000000000001</v>
      </c>
      <c r="T1449" s="3">
        <v>1.2614000000000001</v>
      </c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>
        <v>0</v>
      </c>
      <c r="AN1449" s="3">
        <v>0.5</v>
      </c>
      <c r="AO1449" s="3"/>
      <c r="AP1449" s="3"/>
    </row>
    <row r="1450" spans="1:42" ht="16.5" x14ac:dyDescent="0.2">
      <c r="A1450" s="3">
        <v>1447</v>
      </c>
      <c r="B1450" s="3">
        <v>310001</v>
      </c>
      <c r="C1450" s="3" t="s">
        <v>701</v>
      </c>
      <c r="D1450" s="3">
        <v>77</v>
      </c>
      <c r="E1450" s="3">
        <v>0</v>
      </c>
      <c r="F1450" s="3">
        <v>0</v>
      </c>
      <c r="G1450" s="3">
        <v>154000</v>
      </c>
      <c r="H1450" s="3">
        <v>156000</v>
      </c>
      <c r="I1450" s="11">
        <v>0</v>
      </c>
      <c r="J1450" s="3" t="s">
        <v>720</v>
      </c>
      <c r="K1450" s="3">
        <v>1</v>
      </c>
      <c r="L1450" s="3">
        <v>4431.3900000000003</v>
      </c>
      <c r="M1450" s="3">
        <v>215709</v>
      </c>
      <c r="N1450" s="3">
        <v>112084</v>
      </c>
      <c r="O1450" s="3">
        <v>11769</v>
      </c>
      <c r="P1450" s="3">
        <v>8270</v>
      </c>
      <c r="Q1450" s="3">
        <v>9273</v>
      </c>
      <c r="R1450" s="3">
        <v>8337</v>
      </c>
      <c r="S1450" s="3">
        <v>1.2614000000000001</v>
      </c>
      <c r="T1450" s="3">
        <v>1.2614000000000001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>
        <v>0</v>
      </c>
      <c r="AN1450" s="3">
        <v>0.5</v>
      </c>
      <c r="AO1450" s="3"/>
      <c r="AP1450" s="3"/>
    </row>
    <row r="1451" spans="1:42" ht="16.5" x14ac:dyDescent="0.2">
      <c r="A1451" s="3">
        <v>1448</v>
      </c>
      <c r="B1451" s="3">
        <v>310001</v>
      </c>
      <c r="C1451" s="3" t="s">
        <v>701</v>
      </c>
      <c r="D1451" s="3">
        <v>78</v>
      </c>
      <c r="E1451" s="3">
        <v>0</v>
      </c>
      <c r="F1451" s="3">
        <v>0</v>
      </c>
      <c r="G1451" s="3">
        <v>156000</v>
      </c>
      <c r="H1451" s="3">
        <v>158000</v>
      </c>
      <c r="I1451" s="11">
        <v>0</v>
      </c>
      <c r="J1451" s="3" t="s">
        <v>720</v>
      </c>
      <c r="K1451" s="3">
        <v>1</v>
      </c>
      <c r="L1451" s="3">
        <v>5147.83</v>
      </c>
      <c r="M1451" s="3">
        <v>257672</v>
      </c>
      <c r="N1451" s="3">
        <v>118616</v>
      </c>
      <c r="O1451" s="3">
        <v>13440</v>
      </c>
      <c r="P1451" s="3">
        <v>9479</v>
      </c>
      <c r="Q1451" s="3">
        <v>10143</v>
      </c>
      <c r="R1451" s="3">
        <v>9555</v>
      </c>
      <c r="S1451" s="3">
        <v>1.2614000000000001</v>
      </c>
      <c r="T1451" s="3">
        <v>1.2614000000000001</v>
      </c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>
        <v>0</v>
      </c>
      <c r="AN1451" s="3">
        <v>0.5</v>
      </c>
      <c r="AO1451" s="3"/>
      <c r="AP1451" s="3"/>
    </row>
    <row r="1452" spans="1:42" ht="16.5" x14ac:dyDescent="0.2">
      <c r="A1452" s="3">
        <v>1449</v>
      </c>
      <c r="B1452" s="3">
        <v>310001</v>
      </c>
      <c r="C1452" s="3" t="s">
        <v>701</v>
      </c>
      <c r="D1452" s="3">
        <v>79</v>
      </c>
      <c r="E1452" s="3">
        <v>0</v>
      </c>
      <c r="F1452" s="3">
        <v>0</v>
      </c>
      <c r="G1452" s="3">
        <v>158000</v>
      </c>
      <c r="H1452" s="3">
        <v>160000</v>
      </c>
      <c r="I1452" s="11">
        <v>0</v>
      </c>
      <c r="J1452" s="3" t="s">
        <v>720</v>
      </c>
      <c r="K1452" s="3">
        <v>1</v>
      </c>
      <c r="L1452" s="3">
        <v>5204.03</v>
      </c>
      <c r="M1452" s="3">
        <v>260064</v>
      </c>
      <c r="N1452" s="3">
        <v>119725</v>
      </c>
      <c r="O1452" s="3">
        <v>13440</v>
      </c>
      <c r="P1452" s="3">
        <v>9479</v>
      </c>
      <c r="Q1452" s="3">
        <v>10237</v>
      </c>
      <c r="R1452" s="3">
        <v>9555</v>
      </c>
      <c r="S1452" s="3">
        <v>1.2614000000000001</v>
      </c>
      <c r="T1452" s="3">
        <v>1.2614000000000001</v>
      </c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>
        <v>0</v>
      </c>
      <c r="AN1452" s="3">
        <v>0.5</v>
      </c>
      <c r="AO1452" s="3"/>
      <c r="AP1452" s="3"/>
    </row>
    <row r="1453" spans="1:42" ht="16.5" x14ac:dyDescent="0.2">
      <c r="A1453" s="3">
        <v>1450</v>
      </c>
      <c r="B1453" s="3">
        <v>310001</v>
      </c>
      <c r="C1453" s="3" t="s">
        <v>701</v>
      </c>
      <c r="D1453" s="3">
        <v>80</v>
      </c>
      <c r="E1453" s="3">
        <v>0</v>
      </c>
      <c r="F1453" s="3">
        <v>0</v>
      </c>
      <c r="G1453" s="3">
        <v>160000</v>
      </c>
      <c r="H1453" s="3">
        <v>162000</v>
      </c>
      <c r="I1453" s="11">
        <v>0</v>
      </c>
      <c r="J1453" s="3" t="s">
        <v>720</v>
      </c>
      <c r="K1453" s="3">
        <v>1</v>
      </c>
      <c r="L1453" s="3">
        <v>5703.68</v>
      </c>
      <c r="M1453" s="3">
        <v>263040</v>
      </c>
      <c r="N1453" s="3">
        <v>121556</v>
      </c>
      <c r="O1453" s="3">
        <v>13440</v>
      </c>
      <c r="P1453" s="3">
        <v>9479</v>
      </c>
      <c r="Q1453" s="3">
        <v>10237</v>
      </c>
      <c r="R1453" s="3">
        <v>9555</v>
      </c>
      <c r="S1453" s="3">
        <v>1.2826</v>
      </c>
      <c r="T1453" s="3">
        <v>1.2826</v>
      </c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>
        <v>0</v>
      </c>
      <c r="AN1453" s="3">
        <v>0.5</v>
      </c>
      <c r="AO1453" s="3"/>
      <c r="AP1453" s="3"/>
    </row>
    <row r="1454" spans="1:42" ht="16.5" x14ac:dyDescent="0.2">
      <c r="A1454" s="3">
        <v>1451</v>
      </c>
      <c r="B1454" s="3">
        <v>310001</v>
      </c>
      <c r="C1454" s="3" t="s">
        <v>701</v>
      </c>
      <c r="D1454" s="3">
        <v>81</v>
      </c>
      <c r="E1454" s="3">
        <v>0</v>
      </c>
      <c r="F1454" s="3">
        <v>0</v>
      </c>
      <c r="G1454" s="3">
        <v>162000</v>
      </c>
      <c r="H1454" s="3">
        <v>164000</v>
      </c>
      <c r="I1454" s="11">
        <v>0</v>
      </c>
      <c r="J1454" s="3" t="s">
        <v>720</v>
      </c>
      <c r="K1454" s="3">
        <v>0</v>
      </c>
      <c r="L1454" s="3">
        <v>0</v>
      </c>
      <c r="M1454" s="3">
        <v>10</v>
      </c>
      <c r="N1454" s="3">
        <v>20</v>
      </c>
      <c r="O1454" s="3">
        <v>0</v>
      </c>
      <c r="P1454" s="3">
        <v>0</v>
      </c>
      <c r="Q1454" s="3">
        <v>0</v>
      </c>
      <c r="R1454" s="3">
        <v>0</v>
      </c>
      <c r="S1454" s="3">
        <v>1</v>
      </c>
      <c r="T1454" s="3">
        <v>1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>
        <v>0</v>
      </c>
      <c r="AN1454" s="3">
        <v>0.5</v>
      </c>
      <c r="AO1454" s="3"/>
      <c r="AP1454" s="3"/>
    </row>
    <row r="1455" spans="1:42" ht="16.5" x14ac:dyDescent="0.2">
      <c r="A1455" s="3">
        <v>1452</v>
      </c>
      <c r="B1455" s="3">
        <v>310001</v>
      </c>
      <c r="C1455" s="3" t="s">
        <v>701</v>
      </c>
      <c r="D1455" s="3">
        <v>82</v>
      </c>
      <c r="E1455" s="3">
        <v>0</v>
      </c>
      <c r="F1455" s="3">
        <v>0</v>
      </c>
      <c r="G1455" s="3">
        <v>164000</v>
      </c>
      <c r="H1455" s="3">
        <v>166000</v>
      </c>
      <c r="I1455" s="11">
        <v>0</v>
      </c>
      <c r="J1455" s="3" t="s">
        <v>720</v>
      </c>
      <c r="K1455" s="3">
        <v>1</v>
      </c>
      <c r="L1455" s="3">
        <v>5888.3</v>
      </c>
      <c r="M1455" s="3">
        <v>271780</v>
      </c>
      <c r="N1455" s="3">
        <v>125606</v>
      </c>
      <c r="O1455" s="3">
        <v>13800</v>
      </c>
      <c r="P1455" s="3">
        <v>9739</v>
      </c>
      <c r="Q1455" s="3">
        <v>10518</v>
      </c>
      <c r="R1455" s="3">
        <v>9817</v>
      </c>
      <c r="S1455" s="3">
        <v>1.2826</v>
      </c>
      <c r="T1455" s="3">
        <v>1.2826</v>
      </c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>
        <v>0</v>
      </c>
      <c r="AN1455" s="3">
        <v>0.5</v>
      </c>
      <c r="AO1455" s="3"/>
      <c r="AP1455" s="3"/>
    </row>
    <row r="1456" spans="1:42" ht="16.5" x14ac:dyDescent="0.2">
      <c r="A1456" s="3">
        <v>1453</v>
      </c>
      <c r="B1456" s="3">
        <v>310001</v>
      </c>
      <c r="C1456" s="3" t="s">
        <v>701</v>
      </c>
      <c r="D1456" s="3">
        <v>83</v>
      </c>
      <c r="E1456" s="3">
        <v>0</v>
      </c>
      <c r="F1456" s="3">
        <v>0</v>
      </c>
      <c r="G1456" s="3">
        <v>166000</v>
      </c>
      <c r="H1456" s="3">
        <v>168000</v>
      </c>
      <c r="I1456" s="11">
        <v>0</v>
      </c>
      <c r="J1456" s="3" t="s">
        <v>720</v>
      </c>
      <c r="K1456" s="3">
        <v>1</v>
      </c>
      <c r="L1456" s="3">
        <v>6112.94</v>
      </c>
      <c r="M1456" s="3">
        <v>282836</v>
      </c>
      <c r="N1456" s="3">
        <v>130720</v>
      </c>
      <c r="O1456" s="3">
        <v>13800</v>
      </c>
      <c r="P1456" s="3">
        <v>9739</v>
      </c>
      <c r="Q1456" s="3">
        <v>10518</v>
      </c>
      <c r="R1456" s="3">
        <v>9817</v>
      </c>
      <c r="S1456" s="3">
        <v>1.2826</v>
      </c>
      <c r="T1456" s="3">
        <v>1.2826</v>
      </c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>
        <v>0</v>
      </c>
      <c r="AN1456" s="3">
        <v>0.5</v>
      </c>
      <c r="AO1456" s="3"/>
      <c r="AP1456" s="3"/>
    </row>
    <row r="1457" spans="1:42" ht="16.5" x14ac:dyDescent="0.2">
      <c r="A1457" s="3">
        <v>1454</v>
      </c>
      <c r="B1457" s="3">
        <v>310001</v>
      </c>
      <c r="C1457" s="3" t="s">
        <v>701</v>
      </c>
      <c r="D1457" s="3">
        <v>84</v>
      </c>
      <c r="E1457" s="3">
        <v>0</v>
      </c>
      <c r="F1457" s="3">
        <v>0</v>
      </c>
      <c r="G1457" s="3">
        <v>168000</v>
      </c>
      <c r="H1457" s="3">
        <v>170000</v>
      </c>
      <c r="I1457" s="11">
        <v>0</v>
      </c>
      <c r="J1457" s="3" t="s">
        <v>720</v>
      </c>
      <c r="K1457" s="3">
        <v>1</v>
      </c>
      <c r="L1457" s="3">
        <v>7839.95</v>
      </c>
      <c r="M1457" s="3">
        <v>369188</v>
      </c>
      <c r="N1457" s="3">
        <v>175627</v>
      </c>
      <c r="O1457" s="3">
        <v>14880</v>
      </c>
      <c r="P1457" s="3">
        <v>10520</v>
      </c>
      <c r="Q1457" s="3">
        <v>11175</v>
      </c>
      <c r="R1457" s="3">
        <v>10605</v>
      </c>
      <c r="S1457" s="3">
        <v>1.3038000000000001</v>
      </c>
      <c r="T1457" s="3">
        <v>1.3038000000000001</v>
      </c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>
        <v>0</v>
      </c>
      <c r="AN1457" s="3">
        <v>0.5</v>
      </c>
      <c r="AO1457" s="3"/>
      <c r="AP1457" s="3"/>
    </row>
    <row r="1458" spans="1:42" ht="16.5" x14ac:dyDescent="0.2">
      <c r="A1458" s="3">
        <v>1455</v>
      </c>
      <c r="B1458" s="3">
        <v>310001</v>
      </c>
      <c r="C1458" s="3" t="s">
        <v>701</v>
      </c>
      <c r="D1458" s="3">
        <v>85</v>
      </c>
      <c r="E1458" s="3">
        <v>0</v>
      </c>
      <c r="F1458" s="3">
        <v>0</v>
      </c>
      <c r="G1458" s="3">
        <v>170000</v>
      </c>
      <c r="H1458" s="3">
        <v>172000</v>
      </c>
      <c r="I1458" s="11">
        <v>0</v>
      </c>
      <c r="J1458" s="3" t="s">
        <v>720</v>
      </c>
      <c r="K1458" s="3">
        <v>1</v>
      </c>
      <c r="L1458" s="3">
        <v>7889.75</v>
      </c>
      <c r="M1458" s="3">
        <v>370308</v>
      </c>
      <c r="N1458" s="3">
        <v>176164</v>
      </c>
      <c r="O1458" s="3">
        <v>14880</v>
      </c>
      <c r="P1458" s="3">
        <v>10520</v>
      </c>
      <c r="Q1458" s="3">
        <v>11362</v>
      </c>
      <c r="R1458" s="3">
        <v>10605</v>
      </c>
      <c r="S1458" s="3">
        <v>1.3038000000000001</v>
      </c>
      <c r="T1458" s="3">
        <v>1.3038000000000001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>
        <v>0</v>
      </c>
      <c r="AN1458" s="3">
        <v>0.5</v>
      </c>
      <c r="AO1458" s="3"/>
      <c r="AP1458" s="3"/>
    </row>
    <row r="1459" spans="1:42" ht="16.5" x14ac:dyDescent="0.2">
      <c r="A1459" s="3">
        <v>1456</v>
      </c>
      <c r="B1459" s="3">
        <v>310001</v>
      </c>
      <c r="C1459" s="3" t="s">
        <v>701</v>
      </c>
      <c r="D1459" s="3">
        <v>86</v>
      </c>
      <c r="E1459" s="3">
        <v>0</v>
      </c>
      <c r="F1459" s="3">
        <v>0</v>
      </c>
      <c r="G1459" s="3">
        <v>172000</v>
      </c>
      <c r="H1459" s="3">
        <v>174000</v>
      </c>
      <c r="I1459" s="11">
        <v>0</v>
      </c>
      <c r="J1459" s="3" t="s">
        <v>720</v>
      </c>
      <c r="K1459" s="3">
        <v>1</v>
      </c>
      <c r="L1459" s="3">
        <v>7986.42</v>
      </c>
      <c r="M1459" s="3">
        <v>371994</v>
      </c>
      <c r="N1459" s="3">
        <v>177976</v>
      </c>
      <c r="O1459" s="3">
        <v>14880</v>
      </c>
      <c r="P1459" s="3">
        <v>10520</v>
      </c>
      <c r="Q1459" s="3">
        <v>11362</v>
      </c>
      <c r="R1459" s="3">
        <v>10605</v>
      </c>
      <c r="S1459" s="3">
        <v>1.3250000000000002</v>
      </c>
      <c r="T1459" s="3">
        <v>1.3250000000000002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>
        <v>0</v>
      </c>
      <c r="AN1459" s="3">
        <v>0.5</v>
      </c>
      <c r="AO1459" s="3"/>
      <c r="AP1459" s="3"/>
    </row>
    <row r="1460" spans="1:42" ht="16.5" x14ac:dyDescent="0.2">
      <c r="A1460" s="3">
        <v>1457</v>
      </c>
      <c r="B1460" s="3">
        <v>310001</v>
      </c>
      <c r="C1460" s="3" t="s">
        <v>701</v>
      </c>
      <c r="D1460" s="3">
        <v>87</v>
      </c>
      <c r="E1460" s="3">
        <v>0</v>
      </c>
      <c r="F1460" s="3">
        <v>0</v>
      </c>
      <c r="G1460" s="3">
        <v>174000</v>
      </c>
      <c r="H1460" s="3">
        <v>176000</v>
      </c>
      <c r="I1460" s="11">
        <v>0</v>
      </c>
      <c r="J1460" s="3" t="s">
        <v>720</v>
      </c>
      <c r="K1460" s="3">
        <v>0</v>
      </c>
      <c r="L1460" s="3">
        <v>0</v>
      </c>
      <c r="M1460" s="3">
        <v>10</v>
      </c>
      <c r="N1460" s="3">
        <v>20</v>
      </c>
      <c r="O1460" s="3">
        <v>0</v>
      </c>
      <c r="P1460" s="3">
        <v>0</v>
      </c>
      <c r="Q1460" s="3">
        <v>0</v>
      </c>
      <c r="R1460" s="3">
        <v>0</v>
      </c>
      <c r="S1460" s="3">
        <v>1</v>
      </c>
      <c r="T1460" s="3">
        <v>1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>
        <v>0</v>
      </c>
      <c r="AN1460" s="3">
        <v>0.5</v>
      </c>
      <c r="AO1460" s="3"/>
      <c r="AP1460" s="3"/>
    </row>
    <row r="1461" spans="1:42" ht="16.5" x14ac:dyDescent="0.2">
      <c r="A1461" s="3">
        <v>1458</v>
      </c>
      <c r="B1461" s="3">
        <v>310001</v>
      </c>
      <c r="C1461" s="3" t="s">
        <v>701</v>
      </c>
      <c r="D1461" s="3">
        <v>88</v>
      </c>
      <c r="E1461" s="3">
        <v>0</v>
      </c>
      <c r="F1461" s="3">
        <v>0</v>
      </c>
      <c r="G1461" s="3">
        <v>176000</v>
      </c>
      <c r="H1461" s="3">
        <v>178000</v>
      </c>
      <c r="I1461" s="11">
        <v>0</v>
      </c>
      <c r="J1461" s="3" t="s">
        <v>720</v>
      </c>
      <c r="K1461" s="3">
        <v>1</v>
      </c>
      <c r="L1461" s="3">
        <v>8069.14</v>
      </c>
      <c r="M1461" s="3">
        <v>376466</v>
      </c>
      <c r="N1461" s="3">
        <v>179619</v>
      </c>
      <c r="O1461" s="3">
        <v>15336</v>
      </c>
      <c r="P1461" s="3">
        <v>10850</v>
      </c>
      <c r="Q1461" s="3">
        <v>11625</v>
      </c>
      <c r="R1461" s="3">
        <v>10937</v>
      </c>
      <c r="S1461" s="3">
        <v>1.4124999999999999</v>
      </c>
      <c r="T1461" s="3">
        <v>1.4124999999999999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>
        <v>0</v>
      </c>
      <c r="AN1461" s="3">
        <v>0.5</v>
      </c>
      <c r="AO1461" s="3"/>
      <c r="AP1461" s="3"/>
    </row>
    <row r="1462" spans="1:42" ht="16.5" x14ac:dyDescent="0.2">
      <c r="A1462" s="3">
        <v>1459</v>
      </c>
      <c r="B1462" s="3">
        <v>310001</v>
      </c>
      <c r="C1462" s="3" t="s">
        <v>701</v>
      </c>
      <c r="D1462" s="3">
        <v>89</v>
      </c>
      <c r="E1462" s="3">
        <v>0</v>
      </c>
      <c r="F1462" s="3">
        <v>0</v>
      </c>
      <c r="G1462" s="3">
        <v>178000</v>
      </c>
      <c r="H1462" s="3">
        <v>180000</v>
      </c>
      <c r="I1462" s="11">
        <v>0</v>
      </c>
      <c r="J1462" s="3" t="s">
        <v>720</v>
      </c>
      <c r="K1462" s="3">
        <v>1</v>
      </c>
      <c r="L1462" s="3">
        <v>8147.36</v>
      </c>
      <c r="M1462" s="3">
        <v>379272</v>
      </c>
      <c r="N1462" s="3">
        <v>180963</v>
      </c>
      <c r="O1462" s="3">
        <v>15336</v>
      </c>
      <c r="P1462" s="3">
        <v>10850</v>
      </c>
      <c r="Q1462" s="3">
        <v>11718</v>
      </c>
      <c r="R1462" s="3">
        <v>10937</v>
      </c>
      <c r="S1462" s="3">
        <v>1.4124999999999999</v>
      </c>
      <c r="T1462" s="3">
        <v>1.4124999999999999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>
        <v>0</v>
      </c>
      <c r="AN1462" s="3">
        <v>0.5</v>
      </c>
      <c r="AO1462" s="3"/>
      <c r="AP1462" s="3"/>
    </row>
    <row r="1463" spans="1:42" ht="16.5" x14ac:dyDescent="0.2">
      <c r="A1463" s="3">
        <v>1460</v>
      </c>
      <c r="B1463" s="3">
        <v>310001</v>
      </c>
      <c r="C1463" s="3" t="s">
        <v>701</v>
      </c>
      <c r="D1463" s="3">
        <v>90</v>
      </c>
      <c r="E1463" s="3">
        <v>0</v>
      </c>
      <c r="F1463" s="3">
        <v>0</v>
      </c>
      <c r="G1463" s="3">
        <v>180000</v>
      </c>
      <c r="H1463" s="3">
        <v>182000</v>
      </c>
      <c r="I1463" s="11">
        <v>0</v>
      </c>
      <c r="J1463" s="3" t="s">
        <v>720</v>
      </c>
      <c r="K1463" s="3">
        <v>1</v>
      </c>
      <c r="L1463" s="3">
        <v>11037.41</v>
      </c>
      <c r="M1463" s="3">
        <v>394708</v>
      </c>
      <c r="N1463" s="3">
        <v>202728</v>
      </c>
      <c r="O1463" s="3">
        <v>15696</v>
      </c>
      <c r="P1463" s="3">
        <v>11111</v>
      </c>
      <c r="Q1463" s="3">
        <v>12675</v>
      </c>
      <c r="R1463" s="3">
        <v>11200</v>
      </c>
      <c r="S1463" s="3">
        <v>1.4124999999999999</v>
      </c>
      <c r="T1463" s="3">
        <v>1.4124999999999999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>
        <v>0</v>
      </c>
      <c r="AN1463" s="3">
        <v>0.5</v>
      </c>
      <c r="AO1463" s="3"/>
      <c r="AP1463" s="3"/>
    </row>
    <row r="1464" spans="1:42" ht="16.5" x14ac:dyDescent="0.2">
      <c r="A1464" s="3">
        <v>1461</v>
      </c>
      <c r="B1464" s="3">
        <v>310001</v>
      </c>
      <c r="C1464" s="3" t="s">
        <v>701</v>
      </c>
      <c r="D1464" s="3">
        <v>91</v>
      </c>
      <c r="E1464" s="3">
        <v>0</v>
      </c>
      <c r="F1464" s="3">
        <v>0</v>
      </c>
      <c r="G1464" s="3">
        <v>182000</v>
      </c>
      <c r="H1464" s="3">
        <v>184000</v>
      </c>
      <c r="I1464" s="11">
        <v>0</v>
      </c>
      <c r="J1464" s="3" t="s">
        <v>720</v>
      </c>
      <c r="K1464" s="3">
        <v>1</v>
      </c>
      <c r="L1464" s="3">
        <v>11100.62</v>
      </c>
      <c r="M1464" s="3">
        <v>396442</v>
      </c>
      <c r="N1464" s="3">
        <v>203619</v>
      </c>
      <c r="O1464" s="3">
        <v>15696</v>
      </c>
      <c r="P1464" s="3">
        <v>11111</v>
      </c>
      <c r="Q1464" s="3">
        <v>12787</v>
      </c>
      <c r="R1464" s="3">
        <v>11200</v>
      </c>
      <c r="S1464" s="3">
        <v>1.4124999999999999</v>
      </c>
      <c r="T1464" s="3">
        <v>1.4124999999999999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>
        <v>0</v>
      </c>
      <c r="AN1464" s="3">
        <v>0.5</v>
      </c>
      <c r="AO1464" s="3"/>
      <c r="AP1464" s="3"/>
    </row>
    <row r="1465" spans="1:42" ht="16.5" x14ac:dyDescent="0.2">
      <c r="A1465" s="3">
        <v>1462</v>
      </c>
      <c r="B1465" s="3">
        <v>310001</v>
      </c>
      <c r="C1465" s="3" t="s">
        <v>701</v>
      </c>
      <c r="D1465" s="3">
        <v>92</v>
      </c>
      <c r="E1465" s="3">
        <v>0</v>
      </c>
      <c r="F1465" s="3">
        <v>0</v>
      </c>
      <c r="G1465" s="3">
        <v>184000</v>
      </c>
      <c r="H1465" s="3">
        <v>186000</v>
      </c>
      <c r="I1465" s="11">
        <v>0</v>
      </c>
      <c r="J1465" s="3" t="s">
        <v>720</v>
      </c>
      <c r="K1465" s="3">
        <v>1</v>
      </c>
      <c r="L1465" s="3">
        <v>11162.15</v>
      </c>
      <c r="M1465" s="3">
        <v>397594</v>
      </c>
      <c r="N1465" s="3">
        <v>204731</v>
      </c>
      <c r="O1465" s="3">
        <v>15696</v>
      </c>
      <c r="P1465" s="3">
        <v>11111</v>
      </c>
      <c r="Q1465" s="3">
        <v>12787</v>
      </c>
      <c r="R1465" s="3">
        <v>11200</v>
      </c>
      <c r="S1465" s="3">
        <v>1.4350999999999998</v>
      </c>
      <c r="T1465" s="3">
        <v>1.4350999999999998</v>
      </c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>
        <v>0</v>
      </c>
      <c r="AN1465" s="3">
        <v>0.5</v>
      </c>
      <c r="AO1465" s="3"/>
      <c r="AP1465" s="3"/>
    </row>
    <row r="1466" spans="1:42" ht="16.5" x14ac:dyDescent="0.2">
      <c r="A1466" s="3">
        <v>1463</v>
      </c>
      <c r="B1466" s="3">
        <v>310001</v>
      </c>
      <c r="C1466" s="3" t="s">
        <v>701</v>
      </c>
      <c r="D1466" s="3">
        <v>93</v>
      </c>
      <c r="E1466" s="3">
        <v>0</v>
      </c>
      <c r="F1466" s="3">
        <v>0</v>
      </c>
      <c r="G1466" s="3">
        <v>186000</v>
      </c>
      <c r="H1466" s="3">
        <v>188000</v>
      </c>
      <c r="I1466" s="11">
        <v>0</v>
      </c>
      <c r="J1466" s="3" t="s">
        <v>720</v>
      </c>
      <c r="K1466" s="3">
        <v>0</v>
      </c>
      <c r="L1466" s="3">
        <v>0</v>
      </c>
      <c r="M1466" s="3">
        <v>10</v>
      </c>
      <c r="N1466" s="3">
        <v>20</v>
      </c>
      <c r="O1466" s="3">
        <v>0</v>
      </c>
      <c r="P1466" s="3">
        <v>0</v>
      </c>
      <c r="Q1466" s="3">
        <v>0</v>
      </c>
      <c r="R1466" s="3">
        <v>0</v>
      </c>
      <c r="S1466" s="3">
        <v>1</v>
      </c>
      <c r="T1466" s="3">
        <v>1</v>
      </c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>
        <v>0</v>
      </c>
      <c r="AN1466" s="3">
        <v>0.5</v>
      </c>
      <c r="AO1466" s="3"/>
      <c r="AP1466" s="3"/>
    </row>
    <row r="1467" spans="1:42" ht="16.5" x14ac:dyDescent="0.2">
      <c r="A1467" s="3">
        <v>1464</v>
      </c>
      <c r="B1467" s="3">
        <v>310001</v>
      </c>
      <c r="C1467" s="3" t="s">
        <v>701</v>
      </c>
      <c r="D1467" s="3">
        <v>94</v>
      </c>
      <c r="E1467" s="3">
        <v>0</v>
      </c>
      <c r="F1467" s="3">
        <v>0</v>
      </c>
      <c r="G1467" s="3">
        <v>188000</v>
      </c>
      <c r="H1467" s="3">
        <v>190000</v>
      </c>
      <c r="I1467" s="11">
        <v>0</v>
      </c>
      <c r="J1467" s="3" t="s">
        <v>720</v>
      </c>
      <c r="K1467" s="3">
        <v>1</v>
      </c>
      <c r="L1467" s="3">
        <v>13567.47</v>
      </c>
      <c r="M1467" s="3">
        <v>479666</v>
      </c>
      <c r="N1467" s="3">
        <v>228951</v>
      </c>
      <c r="O1467" s="3">
        <v>19152</v>
      </c>
      <c r="P1467" s="3">
        <v>13611</v>
      </c>
      <c r="Q1467" s="3">
        <v>14587</v>
      </c>
      <c r="R1467" s="3">
        <v>13720</v>
      </c>
      <c r="S1467" s="3">
        <v>1.4350999999999998</v>
      </c>
      <c r="T1467" s="3">
        <v>1.4350999999999998</v>
      </c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>
        <v>0</v>
      </c>
      <c r="AN1467" s="3">
        <v>0.5</v>
      </c>
      <c r="AO1467" s="3"/>
      <c r="AP1467" s="3"/>
    </row>
    <row r="1468" spans="1:42" ht="16.5" x14ac:dyDescent="0.2">
      <c r="A1468" s="3">
        <v>1465</v>
      </c>
      <c r="B1468" s="3">
        <v>310001</v>
      </c>
      <c r="C1468" s="3" t="s">
        <v>701</v>
      </c>
      <c r="D1468" s="3">
        <v>95</v>
      </c>
      <c r="E1468" s="3">
        <v>0</v>
      </c>
      <c r="F1468" s="3">
        <v>0</v>
      </c>
      <c r="G1468" s="3">
        <v>190000</v>
      </c>
      <c r="H1468" s="3">
        <v>192000</v>
      </c>
      <c r="I1468" s="11">
        <v>0</v>
      </c>
      <c r="J1468" s="3" t="s">
        <v>720</v>
      </c>
      <c r="K1468" s="3">
        <v>1</v>
      </c>
      <c r="L1468" s="3">
        <v>13636.04</v>
      </c>
      <c r="M1468" s="3">
        <v>481658</v>
      </c>
      <c r="N1468" s="3">
        <v>229904</v>
      </c>
      <c r="O1468" s="3">
        <v>19152</v>
      </c>
      <c r="P1468" s="3">
        <v>13611</v>
      </c>
      <c r="Q1468" s="3">
        <v>14700</v>
      </c>
      <c r="R1468" s="3">
        <v>13720</v>
      </c>
      <c r="S1468" s="3">
        <v>1.4350999999999998</v>
      </c>
      <c r="T1468" s="3">
        <v>1.4350999999999998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>
        <v>0</v>
      </c>
      <c r="AN1468" s="3">
        <v>0.5</v>
      </c>
      <c r="AO1468" s="3"/>
      <c r="AP1468" s="3"/>
    </row>
    <row r="1469" spans="1:42" ht="16.5" x14ac:dyDescent="0.2">
      <c r="A1469" s="3">
        <v>1466</v>
      </c>
      <c r="B1469" s="3">
        <v>310001</v>
      </c>
      <c r="C1469" s="3" t="s">
        <v>701</v>
      </c>
      <c r="D1469" s="3">
        <v>96</v>
      </c>
      <c r="E1469" s="3">
        <v>0</v>
      </c>
      <c r="F1469" s="3">
        <v>0</v>
      </c>
      <c r="G1469" s="3">
        <v>192000</v>
      </c>
      <c r="H1469" s="3">
        <v>194000</v>
      </c>
      <c r="I1469" s="11">
        <v>0</v>
      </c>
      <c r="J1469" s="3" t="s">
        <v>720</v>
      </c>
      <c r="K1469" s="3">
        <v>1</v>
      </c>
      <c r="L1469" s="3">
        <v>13830.24</v>
      </c>
      <c r="M1469" s="3">
        <v>489528</v>
      </c>
      <c r="N1469" s="3">
        <v>233058</v>
      </c>
      <c r="O1469" s="3">
        <v>20016</v>
      </c>
      <c r="P1469" s="3">
        <v>14236</v>
      </c>
      <c r="Q1469" s="3">
        <v>15262</v>
      </c>
      <c r="R1469" s="3">
        <v>14245</v>
      </c>
      <c r="S1469" s="3">
        <v>1.4350999999999998</v>
      </c>
      <c r="T1469" s="3">
        <v>1.4350999999999998</v>
      </c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>
        <v>0</v>
      </c>
      <c r="AN1469" s="3">
        <v>0.5</v>
      </c>
      <c r="AO1469" s="3"/>
      <c r="AP1469" s="3"/>
    </row>
    <row r="1470" spans="1:42" ht="16.5" x14ac:dyDescent="0.2">
      <c r="A1470" s="3">
        <v>1467</v>
      </c>
      <c r="B1470" s="3">
        <v>310001</v>
      </c>
      <c r="C1470" s="3" t="s">
        <v>701</v>
      </c>
      <c r="D1470" s="3">
        <v>97</v>
      </c>
      <c r="E1470" s="3">
        <v>0</v>
      </c>
      <c r="F1470" s="3">
        <v>0</v>
      </c>
      <c r="G1470" s="3">
        <v>194000</v>
      </c>
      <c r="H1470" s="3">
        <v>196000</v>
      </c>
      <c r="I1470" s="11">
        <v>0</v>
      </c>
      <c r="J1470" s="3" t="s">
        <v>720</v>
      </c>
      <c r="K1470" s="3">
        <v>1</v>
      </c>
      <c r="L1470" s="3">
        <v>13905.49</v>
      </c>
      <c r="M1470" s="3">
        <v>490854</v>
      </c>
      <c r="N1470" s="3">
        <v>234314</v>
      </c>
      <c r="O1470" s="3">
        <v>20016</v>
      </c>
      <c r="P1470" s="3">
        <v>14236</v>
      </c>
      <c r="Q1470" s="3">
        <v>15375</v>
      </c>
      <c r="R1470" s="3">
        <v>14350</v>
      </c>
      <c r="S1470" s="3">
        <v>1.4577</v>
      </c>
      <c r="T1470" s="3">
        <v>1.4577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>
        <v>0</v>
      </c>
      <c r="AN1470" s="3">
        <v>0.5</v>
      </c>
      <c r="AO1470" s="3"/>
      <c r="AP1470" s="3"/>
    </row>
    <row r="1471" spans="1:42" ht="16.5" x14ac:dyDescent="0.2">
      <c r="A1471" s="3">
        <v>1468</v>
      </c>
      <c r="B1471" s="3">
        <v>310001</v>
      </c>
      <c r="C1471" s="3" t="s">
        <v>701</v>
      </c>
      <c r="D1471" s="3">
        <v>98</v>
      </c>
      <c r="E1471" s="3">
        <v>0</v>
      </c>
      <c r="F1471" s="3">
        <v>0</v>
      </c>
      <c r="G1471" s="3">
        <v>196000</v>
      </c>
      <c r="H1471" s="3">
        <v>198000</v>
      </c>
      <c r="I1471" s="11">
        <v>0</v>
      </c>
      <c r="J1471" s="3" t="s">
        <v>720</v>
      </c>
      <c r="K1471" s="3">
        <v>1</v>
      </c>
      <c r="L1471" s="3">
        <v>13994.11</v>
      </c>
      <c r="M1471" s="3">
        <v>492846</v>
      </c>
      <c r="N1471" s="3">
        <v>235888</v>
      </c>
      <c r="O1471" s="3">
        <v>20016</v>
      </c>
      <c r="P1471" s="3">
        <v>14236</v>
      </c>
      <c r="Q1471" s="3">
        <v>15375</v>
      </c>
      <c r="R1471" s="3">
        <v>14350</v>
      </c>
      <c r="S1471" s="3">
        <v>1.4577</v>
      </c>
      <c r="T1471" s="3">
        <v>1.4577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>
        <v>0</v>
      </c>
      <c r="AN1471" s="3">
        <v>0.5</v>
      </c>
      <c r="AO1471" s="3"/>
      <c r="AP1471" s="3"/>
    </row>
    <row r="1472" spans="1:42" ht="16.5" x14ac:dyDescent="0.2">
      <c r="A1472" s="3">
        <v>1469</v>
      </c>
      <c r="B1472" s="3">
        <v>310001</v>
      </c>
      <c r="C1472" s="3" t="s">
        <v>701</v>
      </c>
      <c r="D1472" s="3">
        <v>99</v>
      </c>
      <c r="E1472" s="3">
        <v>0</v>
      </c>
      <c r="F1472" s="3">
        <v>0</v>
      </c>
      <c r="G1472" s="3">
        <v>198000</v>
      </c>
      <c r="H1472" s="3">
        <v>200000</v>
      </c>
      <c r="I1472" s="11">
        <v>0</v>
      </c>
      <c r="J1472" s="3" t="s">
        <v>720</v>
      </c>
      <c r="K1472" s="3">
        <v>0</v>
      </c>
      <c r="L1472" s="3">
        <v>0</v>
      </c>
      <c r="M1472" s="3">
        <v>10</v>
      </c>
      <c r="N1472" s="3">
        <v>20</v>
      </c>
      <c r="O1472" s="3">
        <v>0</v>
      </c>
      <c r="P1472" s="3">
        <v>0</v>
      </c>
      <c r="Q1472" s="3">
        <v>0</v>
      </c>
      <c r="R1472" s="3">
        <v>0</v>
      </c>
      <c r="S1472" s="3">
        <v>1</v>
      </c>
      <c r="T1472" s="3">
        <v>1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>
        <v>0</v>
      </c>
      <c r="AN1472" s="3">
        <v>0.5</v>
      </c>
      <c r="AO1472" s="3"/>
      <c r="AP1472" s="3"/>
    </row>
    <row r="1473" spans="1:42" ht="16.5" x14ac:dyDescent="0.2">
      <c r="A1473" s="3">
        <v>1470</v>
      </c>
      <c r="B1473" s="3">
        <v>310001</v>
      </c>
      <c r="C1473" s="3" t="s">
        <v>701</v>
      </c>
      <c r="D1473" s="3">
        <v>100</v>
      </c>
      <c r="E1473" s="3">
        <v>0</v>
      </c>
      <c r="F1473" s="3">
        <v>0</v>
      </c>
      <c r="G1473" s="3">
        <v>200000</v>
      </c>
      <c r="H1473" s="3">
        <v>202000</v>
      </c>
      <c r="I1473" s="11">
        <v>0</v>
      </c>
      <c r="J1473" s="3" t="s">
        <v>720</v>
      </c>
      <c r="K1473" s="3">
        <v>1</v>
      </c>
      <c r="L1473" s="3">
        <v>13857.41</v>
      </c>
      <c r="M1473" s="3">
        <v>515916</v>
      </c>
      <c r="N1473" s="3">
        <v>246313</v>
      </c>
      <c r="O1473" s="3">
        <v>20448</v>
      </c>
      <c r="P1473" s="3">
        <v>14548</v>
      </c>
      <c r="Q1473" s="3">
        <v>15600</v>
      </c>
      <c r="R1473" s="3">
        <v>14665</v>
      </c>
      <c r="S1473" s="3">
        <v>1.4577</v>
      </c>
      <c r="T1473" s="3">
        <v>1.4577</v>
      </c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>
        <v>0</v>
      </c>
      <c r="AN1473" s="3">
        <v>0.5</v>
      </c>
      <c r="AO1473" s="3"/>
      <c r="AP1473" s="3"/>
    </row>
    <row r="1474" spans="1:42" ht="16.5" x14ac:dyDescent="0.2">
      <c r="A1474" s="3">
        <v>1471</v>
      </c>
      <c r="B1474" s="3">
        <v>310001</v>
      </c>
      <c r="C1474" s="3" t="s">
        <v>701</v>
      </c>
      <c r="D1474" s="3">
        <v>101</v>
      </c>
      <c r="E1474" s="3">
        <v>0</v>
      </c>
      <c r="F1474" s="3">
        <v>0</v>
      </c>
      <c r="G1474" s="3">
        <v>202000</v>
      </c>
      <c r="H1474" s="3">
        <v>204000</v>
      </c>
      <c r="I1474" s="11">
        <v>0</v>
      </c>
      <c r="J1474" s="3" t="s">
        <v>720</v>
      </c>
      <c r="K1474" s="3">
        <v>1</v>
      </c>
      <c r="L1474" s="3">
        <v>13960.34</v>
      </c>
      <c r="M1474" s="3">
        <v>519328</v>
      </c>
      <c r="N1474" s="3">
        <v>247948</v>
      </c>
      <c r="O1474" s="3">
        <v>20448</v>
      </c>
      <c r="P1474" s="3">
        <v>14548</v>
      </c>
      <c r="Q1474" s="3">
        <v>15712</v>
      </c>
      <c r="R1474" s="3">
        <v>14665</v>
      </c>
      <c r="S1474" s="3">
        <v>1.4577</v>
      </c>
      <c r="T1474" s="3">
        <v>1.4577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>
        <v>0</v>
      </c>
      <c r="AN1474" s="3">
        <v>0.5</v>
      </c>
      <c r="AO1474" s="3"/>
      <c r="AP1474" s="3"/>
    </row>
    <row r="1475" spans="1:42" ht="16.5" x14ac:dyDescent="0.2">
      <c r="A1475" s="3">
        <v>1472</v>
      </c>
      <c r="B1475" s="3">
        <v>310001</v>
      </c>
      <c r="C1475" s="3" t="s">
        <v>701</v>
      </c>
      <c r="D1475" s="3">
        <v>102</v>
      </c>
      <c r="E1475" s="3">
        <v>0</v>
      </c>
      <c r="F1475" s="3">
        <v>0</v>
      </c>
      <c r="G1475" s="3">
        <v>204000</v>
      </c>
      <c r="H1475" s="3">
        <v>206000</v>
      </c>
      <c r="I1475" s="11">
        <v>0</v>
      </c>
      <c r="J1475" s="3" t="s">
        <v>720</v>
      </c>
      <c r="K1475" s="3">
        <v>1</v>
      </c>
      <c r="L1475" s="3">
        <v>14106.99</v>
      </c>
      <c r="M1475" s="3">
        <v>524676</v>
      </c>
      <c r="N1475" s="3">
        <v>250513</v>
      </c>
      <c r="O1475" s="3">
        <v>20880</v>
      </c>
      <c r="P1475" s="3">
        <v>14861</v>
      </c>
      <c r="Q1475" s="3">
        <v>15937</v>
      </c>
      <c r="R1475" s="3">
        <v>14875</v>
      </c>
      <c r="S1475" s="3">
        <v>1.4802999999999999</v>
      </c>
      <c r="T1475" s="3">
        <v>1.4802999999999999</v>
      </c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>
        <v>0</v>
      </c>
      <c r="AN1475" s="3">
        <v>0.5</v>
      </c>
      <c r="AO1475" s="3"/>
      <c r="AP1475" s="3"/>
    </row>
    <row r="1476" spans="1:42" ht="16.5" x14ac:dyDescent="0.2">
      <c r="A1476" s="3">
        <v>1473</v>
      </c>
      <c r="B1476" s="3">
        <v>310001</v>
      </c>
      <c r="C1476" s="3" t="s">
        <v>701</v>
      </c>
      <c r="D1476" s="3">
        <v>103</v>
      </c>
      <c r="E1476" s="3">
        <v>0</v>
      </c>
      <c r="F1476" s="3">
        <v>0</v>
      </c>
      <c r="G1476" s="3">
        <v>206000</v>
      </c>
      <c r="H1476" s="3">
        <v>208000</v>
      </c>
      <c r="I1476" s="11">
        <v>0</v>
      </c>
      <c r="J1476" s="3" t="s">
        <v>720</v>
      </c>
      <c r="K1476" s="3">
        <v>1</v>
      </c>
      <c r="L1476" s="3">
        <v>14146.69</v>
      </c>
      <c r="M1476" s="3">
        <v>526042</v>
      </c>
      <c r="N1476" s="3">
        <v>251167</v>
      </c>
      <c r="O1476" s="3">
        <v>20880</v>
      </c>
      <c r="P1476" s="3">
        <v>14861</v>
      </c>
      <c r="Q1476" s="3">
        <v>16050</v>
      </c>
      <c r="R1476" s="3">
        <v>14980</v>
      </c>
      <c r="S1476" s="3">
        <v>1.4802999999999999</v>
      </c>
      <c r="T1476" s="3">
        <v>1.4802999999999999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>
        <v>0</v>
      </c>
      <c r="AN1476" s="3">
        <v>0.5</v>
      </c>
      <c r="AO1476" s="3"/>
      <c r="AP1476" s="3"/>
    </row>
    <row r="1477" spans="1:42" ht="16.5" x14ac:dyDescent="0.2">
      <c r="A1477" s="3">
        <v>1474</v>
      </c>
      <c r="B1477" s="3">
        <v>310001</v>
      </c>
      <c r="C1477" s="3" t="s">
        <v>701</v>
      </c>
      <c r="D1477" s="3">
        <v>104</v>
      </c>
      <c r="E1477" s="3">
        <v>0</v>
      </c>
      <c r="F1477" s="3">
        <v>0</v>
      </c>
      <c r="G1477" s="3">
        <v>208000</v>
      </c>
      <c r="H1477" s="3">
        <v>210000</v>
      </c>
      <c r="I1477" s="11">
        <v>0</v>
      </c>
      <c r="J1477" s="3" t="s">
        <v>720</v>
      </c>
      <c r="K1477" s="3">
        <v>1</v>
      </c>
      <c r="L1477" s="3">
        <v>14234.55</v>
      </c>
      <c r="M1477" s="3">
        <v>528088</v>
      </c>
      <c r="N1477" s="3">
        <v>252769</v>
      </c>
      <c r="O1477" s="3">
        <v>20880</v>
      </c>
      <c r="P1477" s="3">
        <v>14861</v>
      </c>
      <c r="Q1477" s="3">
        <v>16050</v>
      </c>
      <c r="R1477" s="3">
        <v>14980</v>
      </c>
      <c r="S1477" s="3">
        <v>1.4802999999999999</v>
      </c>
      <c r="T1477" s="3">
        <v>1.4802999999999999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>
        <v>0</v>
      </c>
      <c r="AN1477" s="3">
        <v>0.5</v>
      </c>
      <c r="AO1477" s="3"/>
      <c r="AP1477" s="3"/>
    </row>
    <row r="1478" spans="1:42" ht="16.5" x14ac:dyDescent="0.2">
      <c r="A1478" s="3">
        <v>1475</v>
      </c>
      <c r="B1478" s="3">
        <v>310001</v>
      </c>
      <c r="C1478" s="3" t="s">
        <v>701</v>
      </c>
      <c r="D1478" s="3">
        <v>105</v>
      </c>
      <c r="E1478" s="3">
        <v>0</v>
      </c>
      <c r="F1478" s="3">
        <v>0</v>
      </c>
      <c r="G1478" s="3">
        <v>210000</v>
      </c>
      <c r="H1478" s="3">
        <v>212000</v>
      </c>
      <c r="I1478" s="11">
        <v>0</v>
      </c>
      <c r="J1478" s="3" t="s">
        <v>720</v>
      </c>
      <c r="K1478" s="3">
        <v>0</v>
      </c>
      <c r="L1478" s="3">
        <v>0</v>
      </c>
      <c r="M1478" s="3">
        <v>10</v>
      </c>
      <c r="N1478" s="3">
        <v>20</v>
      </c>
      <c r="O1478" s="3">
        <v>0</v>
      </c>
      <c r="P1478" s="3">
        <v>0</v>
      </c>
      <c r="Q1478" s="3">
        <v>0</v>
      </c>
      <c r="R1478" s="3">
        <v>0</v>
      </c>
      <c r="S1478" s="3">
        <v>1</v>
      </c>
      <c r="T1478" s="3">
        <v>1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>
        <v>0</v>
      </c>
      <c r="AN1478" s="3">
        <v>0.5</v>
      </c>
      <c r="AO1478" s="3"/>
      <c r="AP1478" s="3"/>
    </row>
    <row r="1479" spans="1:42" ht="16.5" x14ac:dyDescent="0.2">
      <c r="A1479" s="3">
        <v>1476</v>
      </c>
      <c r="B1479" s="3">
        <v>310001</v>
      </c>
      <c r="C1479" s="3" t="s">
        <v>701</v>
      </c>
      <c r="D1479" s="3">
        <v>106</v>
      </c>
      <c r="E1479" s="3">
        <v>0</v>
      </c>
      <c r="F1479" s="3">
        <v>0</v>
      </c>
      <c r="G1479" s="3">
        <v>212000</v>
      </c>
      <c r="H1479" s="3">
        <v>214000</v>
      </c>
      <c r="I1479" s="11">
        <v>0</v>
      </c>
      <c r="J1479" s="3" t="s">
        <v>720</v>
      </c>
      <c r="K1479" s="3">
        <v>1</v>
      </c>
      <c r="L1479" s="3">
        <v>15623.53</v>
      </c>
      <c r="M1479" s="3">
        <v>639746</v>
      </c>
      <c r="N1479" s="3">
        <v>305628</v>
      </c>
      <c r="O1479" s="3">
        <v>21312</v>
      </c>
      <c r="P1479" s="3">
        <v>15173</v>
      </c>
      <c r="Q1479" s="3">
        <v>16275</v>
      </c>
      <c r="R1479" s="3">
        <v>15295</v>
      </c>
      <c r="S1479" s="3">
        <v>1.4802999999999999</v>
      </c>
      <c r="T1479" s="3">
        <v>1.4802999999999999</v>
      </c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>
        <v>0</v>
      </c>
      <c r="AN1479" s="3">
        <v>0.5</v>
      </c>
      <c r="AO1479" s="3"/>
      <c r="AP1479" s="3"/>
    </row>
    <row r="1480" spans="1:42" ht="16.5" x14ac:dyDescent="0.2">
      <c r="A1480" s="3">
        <v>1477</v>
      </c>
      <c r="B1480" s="3">
        <v>310001</v>
      </c>
      <c r="C1480" s="3" t="s">
        <v>701</v>
      </c>
      <c r="D1480" s="3">
        <v>107</v>
      </c>
      <c r="E1480" s="3">
        <v>0</v>
      </c>
      <c r="F1480" s="3">
        <v>0</v>
      </c>
      <c r="G1480" s="3">
        <v>214000</v>
      </c>
      <c r="H1480" s="3">
        <v>216000</v>
      </c>
      <c r="I1480" s="11">
        <v>0</v>
      </c>
      <c r="J1480" s="3" t="s">
        <v>720</v>
      </c>
      <c r="K1480" s="3">
        <v>1</v>
      </c>
      <c r="L1480" s="3">
        <v>15758.36</v>
      </c>
      <c r="M1480" s="3">
        <v>644088</v>
      </c>
      <c r="N1480" s="3">
        <v>307711</v>
      </c>
      <c r="O1480" s="3">
        <v>21312</v>
      </c>
      <c r="P1480" s="3">
        <v>15173</v>
      </c>
      <c r="Q1480" s="3">
        <v>16387</v>
      </c>
      <c r="R1480" s="3">
        <v>15295</v>
      </c>
      <c r="S1480" s="3">
        <v>1.4802999999999999</v>
      </c>
      <c r="T1480" s="3">
        <v>1.4802999999999999</v>
      </c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>
        <v>0</v>
      </c>
      <c r="AN1480" s="3">
        <v>0.5</v>
      </c>
      <c r="AO1480" s="3"/>
      <c r="AP1480" s="3"/>
    </row>
    <row r="1481" spans="1:42" ht="16.5" x14ac:dyDescent="0.2">
      <c r="A1481" s="3">
        <v>1478</v>
      </c>
      <c r="B1481" s="3">
        <v>310001</v>
      </c>
      <c r="C1481" s="3" t="s">
        <v>701</v>
      </c>
      <c r="D1481" s="3">
        <v>108</v>
      </c>
      <c r="E1481" s="3">
        <v>0</v>
      </c>
      <c r="F1481" s="3">
        <v>0</v>
      </c>
      <c r="G1481" s="3">
        <v>216000</v>
      </c>
      <c r="H1481" s="3">
        <v>218000</v>
      </c>
      <c r="I1481" s="11">
        <v>0</v>
      </c>
      <c r="J1481" s="3" t="s">
        <v>720</v>
      </c>
      <c r="K1481" s="3">
        <v>1</v>
      </c>
      <c r="L1481" s="3">
        <v>19307.73</v>
      </c>
      <c r="M1481" s="3">
        <v>715500</v>
      </c>
      <c r="N1481" s="3">
        <v>329858</v>
      </c>
      <c r="O1481" s="3">
        <v>22176</v>
      </c>
      <c r="P1481" s="3">
        <v>15798</v>
      </c>
      <c r="Q1481" s="3">
        <v>17062</v>
      </c>
      <c r="R1481" s="3">
        <v>15925</v>
      </c>
      <c r="S1481" s="3">
        <v>1.5254999999999999</v>
      </c>
      <c r="T1481" s="3">
        <v>1.5254999999999999</v>
      </c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>
        <v>0</v>
      </c>
      <c r="AN1481" s="3">
        <v>0.5</v>
      </c>
      <c r="AO1481" s="3"/>
      <c r="AP1481" s="3"/>
    </row>
    <row r="1482" spans="1:42" ht="16.5" x14ac:dyDescent="0.2">
      <c r="A1482" s="3">
        <v>1479</v>
      </c>
      <c r="B1482" s="3">
        <v>310001</v>
      </c>
      <c r="C1482" s="3" t="s">
        <v>701</v>
      </c>
      <c r="D1482" s="3">
        <v>109</v>
      </c>
      <c r="E1482" s="3">
        <v>0</v>
      </c>
      <c r="F1482" s="3">
        <v>0</v>
      </c>
      <c r="G1482" s="3">
        <v>218000</v>
      </c>
      <c r="H1482" s="3">
        <v>220000</v>
      </c>
      <c r="I1482" s="11">
        <v>0</v>
      </c>
      <c r="J1482" s="3" t="s">
        <v>720</v>
      </c>
      <c r="K1482" s="3">
        <v>1</v>
      </c>
      <c r="L1482" s="3">
        <v>19351.48</v>
      </c>
      <c r="M1482" s="3">
        <v>717098</v>
      </c>
      <c r="N1482" s="3">
        <v>330595</v>
      </c>
      <c r="O1482" s="3">
        <v>22176</v>
      </c>
      <c r="P1482" s="3">
        <v>15798</v>
      </c>
      <c r="Q1482" s="3">
        <v>17062</v>
      </c>
      <c r="R1482" s="3">
        <v>15925</v>
      </c>
      <c r="S1482" s="3">
        <v>1.5254999999999999</v>
      </c>
      <c r="T1482" s="3">
        <v>1.5254999999999999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>
        <v>0</v>
      </c>
      <c r="AN1482" s="3">
        <v>0.5</v>
      </c>
      <c r="AO1482" s="3"/>
      <c r="AP1482" s="3"/>
    </row>
    <row r="1483" spans="1:42" ht="16.5" x14ac:dyDescent="0.2">
      <c r="A1483" s="3">
        <v>1480</v>
      </c>
      <c r="B1483" s="3">
        <v>310001</v>
      </c>
      <c r="C1483" s="3" t="s">
        <v>701</v>
      </c>
      <c r="D1483" s="3">
        <v>110</v>
      </c>
      <c r="E1483" s="3">
        <v>0</v>
      </c>
      <c r="F1483" s="3">
        <v>0</v>
      </c>
      <c r="G1483" s="3">
        <v>220000</v>
      </c>
      <c r="H1483" s="3">
        <v>222000</v>
      </c>
      <c r="I1483" s="11">
        <v>0</v>
      </c>
      <c r="J1483" s="3" t="s">
        <v>720</v>
      </c>
      <c r="K1483" s="3">
        <v>1</v>
      </c>
      <c r="L1483" s="3">
        <v>19417.04</v>
      </c>
      <c r="M1483" s="3">
        <v>719494</v>
      </c>
      <c r="N1483" s="3">
        <v>331701</v>
      </c>
      <c r="O1483" s="3">
        <v>22176</v>
      </c>
      <c r="P1483" s="3">
        <v>15798</v>
      </c>
      <c r="Q1483" s="3">
        <v>17062</v>
      </c>
      <c r="R1483" s="3">
        <v>15925</v>
      </c>
      <c r="S1483" s="3">
        <v>1.5254999999999999</v>
      </c>
      <c r="T1483" s="3">
        <v>1.5254999999999999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>
        <v>0</v>
      </c>
      <c r="AN1483" s="3">
        <v>0.5</v>
      </c>
      <c r="AO1483" s="3"/>
      <c r="AP1483" s="3"/>
    </row>
    <row r="1484" spans="1:42" ht="16.5" x14ac:dyDescent="0.2">
      <c r="A1484" s="3">
        <v>1481</v>
      </c>
      <c r="B1484" s="3">
        <v>310001</v>
      </c>
      <c r="C1484" s="3" t="s">
        <v>701</v>
      </c>
      <c r="D1484" s="3">
        <v>111</v>
      </c>
      <c r="E1484" s="3">
        <v>0</v>
      </c>
      <c r="F1484" s="3">
        <v>0</v>
      </c>
      <c r="G1484" s="3">
        <v>222000</v>
      </c>
      <c r="H1484" s="3">
        <v>224000</v>
      </c>
      <c r="I1484" s="11">
        <v>0</v>
      </c>
      <c r="J1484" s="3" t="s">
        <v>720</v>
      </c>
      <c r="K1484" s="3">
        <v>0</v>
      </c>
      <c r="L1484" s="3">
        <v>0</v>
      </c>
      <c r="M1484" s="3">
        <v>10</v>
      </c>
      <c r="N1484" s="3">
        <v>20</v>
      </c>
      <c r="O1484" s="3">
        <v>0</v>
      </c>
      <c r="P1484" s="3">
        <v>0</v>
      </c>
      <c r="Q1484" s="3">
        <v>0</v>
      </c>
      <c r="R1484" s="3">
        <v>0</v>
      </c>
      <c r="S1484" s="3">
        <v>1</v>
      </c>
      <c r="T1484" s="3">
        <v>1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>
        <v>0</v>
      </c>
      <c r="AN1484" s="3">
        <v>0.5</v>
      </c>
      <c r="AO1484" s="3"/>
      <c r="AP1484" s="3"/>
    </row>
    <row r="1485" spans="1:42" ht="16.5" x14ac:dyDescent="0.2">
      <c r="A1485" s="3">
        <v>1482</v>
      </c>
      <c r="B1485" s="3">
        <v>310001</v>
      </c>
      <c r="C1485" s="3" t="s">
        <v>701</v>
      </c>
      <c r="D1485" s="3">
        <v>112</v>
      </c>
      <c r="E1485" s="3">
        <v>0</v>
      </c>
      <c r="F1485" s="3">
        <v>0</v>
      </c>
      <c r="G1485" s="3">
        <v>224000</v>
      </c>
      <c r="H1485" s="3">
        <v>226000</v>
      </c>
      <c r="I1485" s="11">
        <v>0</v>
      </c>
      <c r="J1485" s="3" t="s">
        <v>720</v>
      </c>
      <c r="K1485" s="3">
        <v>1</v>
      </c>
      <c r="L1485" s="3">
        <v>22133.69</v>
      </c>
      <c r="M1485" s="3">
        <v>725794</v>
      </c>
      <c r="N1485" s="3">
        <v>346736</v>
      </c>
      <c r="O1485" s="3">
        <v>22608</v>
      </c>
      <c r="P1485" s="3">
        <v>16111</v>
      </c>
      <c r="Q1485" s="3">
        <v>17737</v>
      </c>
      <c r="R1485" s="3">
        <v>16240</v>
      </c>
      <c r="S1485" s="3">
        <v>1.5254999999999999</v>
      </c>
      <c r="T1485" s="3">
        <v>1.5254999999999999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>
        <v>0</v>
      </c>
      <c r="AN1485" s="3">
        <v>0.5</v>
      </c>
      <c r="AO1485" s="3"/>
      <c r="AP1485" s="3"/>
    </row>
    <row r="1486" spans="1:42" ht="16.5" x14ac:dyDescent="0.2">
      <c r="A1486" s="3">
        <v>1483</v>
      </c>
      <c r="B1486" s="3">
        <v>310001</v>
      </c>
      <c r="C1486" s="3" t="s">
        <v>701</v>
      </c>
      <c r="D1486" s="3">
        <v>113</v>
      </c>
      <c r="E1486" s="3">
        <v>0</v>
      </c>
      <c r="F1486" s="3">
        <v>0</v>
      </c>
      <c r="G1486" s="3">
        <v>226000</v>
      </c>
      <c r="H1486" s="3">
        <v>228000</v>
      </c>
      <c r="I1486" s="11">
        <v>0</v>
      </c>
      <c r="J1486" s="3" t="s">
        <v>720</v>
      </c>
      <c r="K1486" s="3">
        <v>1</v>
      </c>
      <c r="L1486" s="3">
        <v>22221.82</v>
      </c>
      <c r="M1486" s="3">
        <v>728190</v>
      </c>
      <c r="N1486" s="3">
        <v>347891</v>
      </c>
      <c r="O1486" s="3">
        <v>22608</v>
      </c>
      <c r="P1486" s="3">
        <v>16111</v>
      </c>
      <c r="Q1486" s="3">
        <v>17859</v>
      </c>
      <c r="R1486" s="3">
        <v>16240</v>
      </c>
      <c r="S1486" s="3">
        <v>1.5254999999999999</v>
      </c>
      <c r="T1486" s="3">
        <v>1.5254999999999999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>
        <v>0</v>
      </c>
      <c r="AN1486" s="3">
        <v>0.5</v>
      </c>
      <c r="AO1486" s="3"/>
      <c r="AP1486" s="3"/>
    </row>
    <row r="1487" spans="1:42" ht="16.5" x14ac:dyDescent="0.2">
      <c r="A1487" s="3">
        <v>1484</v>
      </c>
      <c r="B1487" s="3">
        <v>310001</v>
      </c>
      <c r="C1487" s="3" t="s">
        <v>701</v>
      </c>
      <c r="D1487" s="3">
        <v>114</v>
      </c>
      <c r="E1487" s="3">
        <v>0</v>
      </c>
      <c r="F1487" s="3">
        <v>0</v>
      </c>
      <c r="G1487" s="3">
        <v>228000</v>
      </c>
      <c r="H1487" s="3">
        <v>230000</v>
      </c>
      <c r="I1487" s="11">
        <v>0</v>
      </c>
      <c r="J1487" s="3" t="s">
        <v>720</v>
      </c>
      <c r="K1487" s="3">
        <v>1</v>
      </c>
      <c r="L1487" s="3">
        <v>22464.18</v>
      </c>
      <c r="M1487" s="3">
        <v>736088</v>
      </c>
      <c r="N1487" s="3">
        <v>351653</v>
      </c>
      <c r="O1487" s="3">
        <v>23040</v>
      </c>
      <c r="P1487" s="3">
        <v>16423</v>
      </c>
      <c r="Q1487" s="3">
        <v>18205</v>
      </c>
      <c r="R1487" s="3">
        <v>16555</v>
      </c>
      <c r="S1487" s="3">
        <v>1.5254999999999999</v>
      </c>
      <c r="T1487" s="3">
        <v>1.5254999999999999</v>
      </c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>
        <v>0</v>
      </c>
      <c r="AN1487" s="3">
        <v>0.5</v>
      </c>
      <c r="AO1487" s="3"/>
      <c r="AP1487" s="3"/>
    </row>
    <row r="1488" spans="1:42" ht="16.5" x14ac:dyDescent="0.2">
      <c r="A1488" s="3">
        <v>1485</v>
      </c>
      <c r="B1488" s="3">
        <v>310001</v>
      </c>
      <c r="C1488" s="3" t="s">
        <v>701</v>
      </c>
      <c r="D1488" s="3">
        <v>115</v>
      </c>
      <c r="E1488" s="3">
        <v>0</v>
      </c>
      <c r="F1488" s="3">
        <v>0</v>
      </c>
      <c r="G1488" s="3">
        <v>230000</v>
      </c>
      <c r="H1488" s="3">
        <v>232000</v>
      </c>
      <c r="I1488" s="11">
        <v>0</v>
      </c>
      <c r="J1488" s="3" t="s">
        <v>720</v>
      </c>
      <c r="K1488" s="3">
        <v>1</v>
      </c>
      <c r="L1488" s="3">
        <v>22552.76</v>
      </c>
      <c r="M1488" s="3">
        <v>737676</v>
      </c>
      <c r="N1488" s="3">
        <v>353102</v>
      </c>
      <c r="O1488" s="3">
        <v>23040</v>
      </c>
      <c r="P1488" s="3">
        <v>16423</v>
      </c>
      <c r="Q1488" s="3">
        <v>18205</v>
      </c>
      <c r="R1488" s="3">
        <v>16555</v>
      </c>
      <c r="S1488" s="3">
        <v>1.5481</v>
      </c>
      <c r="T1488" s="3">
        <v>1.5481</v>
      </c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>
        <v>0</v>
      </c>
      <c r="AN1488" s="3">
        <v>0.5</v>
      </c>
      <c r="AO1488" s="3"/>
      <c r="AP1488" s="3"/>
    </row>
    <row r="1489" spans="1:42" ht="16.5" x14ac:dyDescent="0.2">
      <c r="A1489" s="3">
        <v>1486</v>
      </c>
      <c r="B1489" s="3">
        <v>310001</v>
      </c>
      <c r="C1489" s="3" t="s">
        <v>701</v>
      </c>
      <c r="D1489" s="3">
        <v>116</v>
      </c>
      <c r="E1489" s="3">
        <v>0</v>
      </c>
      <c r="F1489" s="3">
        <v>0</v>
      </c>
      <c r="G1489" s="3">
        <v>232000</v>
      </c>
      <c r="H1489" s="3">
        <v>234000</v>
      </c>
      <c r="I1489" s="11">
        <v>0</v>
      </c>
      <c r="J1489" s="3" t="s">
        <v>720</v>
      </c>
      <c r="K1489" s="3">
        <v>1</v>
      </c>
      <c r="L1489" s="3">
        <v>22584.74</v>
      </c>
      <c r="M1489" s="3">
        <v>738734</v>
      </c>
      <c r="N1489" s="3">
        <v>353623</v>
      </c>
      <c r="O1489" s="3">
        <v>23040</v>
      </c>
      <c r="P1489" s="3">
        <v>16423</v>
      </c>
      <c r="Q1489" s="3">
        <v>18205</v>
      </c>
      <c r="R1489" s="3">
        <v>16555</v>
      </c>
      <c r="S1489" s="3">
        <v>1.5481</v>
      </c>
      <c r="T1489" s="3">
        <v>1.5481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>
        <v>0</v>
      </c>
      <c r="AN1489" s="3">
        <v>0.5</v>
      </c>
      <c r="AO1489" s="3"/>
      <c r="AP1489" s="3"/>
    </row>
    <row r="1490" spans="1:42" ht="16.5" x14ac:dyDescent="0.2">
      <c r="A1490" s="3">
        <v>1487</v>
      </c>
      <c r="B1490" s="3">
        <v>310001</v>
      </c>
      <c r="C1490" s="3" t="s">
        <v>701</v>
      </c>
      <c r="D1490" s="3">
        <v>117</v>
      </c>
      <c r="E1490" s="3">
        <v>0</v>
      </c>
      <c r="F1490" s="3">
        <v>0</v>
      </c>
      <c r="G1490" s="3">
        <v>234000</v>
      </c>
      <c r="H1490" s="3">
        <v>236000</v>
      </c>
      <c r="I1490" s="11">
        <v>0</v>
      </c>
      <c r="J1490" s="3" t="s">
        <v>720</v>
      </c>
      <c r="K1490" s="3">
        <v>0</v>
      </c>
      <c r="L1490" s="3">
        <v>0</v>
      </c>
      <c r="M1490" s="3">
        <v>10</v>
      </c>
      <c r="N1490" s="3">
        <v>20</v>
      </c>
      <c r="O1490" s="3">
        <v>0</v>
      </c>
      <c r="P1490" s="3">
        <v>0</v>
      </c>
      <c r="Q1490" s="3">
        <v>0</v>
      </c>
      <c r="R1490" s="3">
        <v>0</v>
      </c>
      <c r="S1490" s="3">
        <v>1</v>
      </c>
      <c r="T1490" s="3">
        <v>1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>
        <v>0</v>
      </c>
      <c r="AN1490" s="3">
        <v>0.5</v>
      </c>
      <c r="AO1490" s="3"/>
      <c r="AP1490" s="3"/>
    </row>
    <row r="1491" spans="1:42" ht="16.5" x14ac:dyDescent="0.2">
      <c r="A1491" s="3">
        <v>1488</v>
      </c>
      <c r="B1491" s="3">
        <v>310001</v>
      </c>
      <c r="C1491" s="3" t="s">
        <v>701</v>
      </c>
      <c r="D1491" s="3">
        <v>118</v>
      </c>
      <c r="E1491" s="3">
        <v>0</v>
      </c>
      <c r="F1491" s="3">
        <v>0</v>
      </c>
      <c r="G1491" s="3">
        <v>236000</v>
      </c>
      <c r="H1491" s="3">
        <v>238000</v>
      </c>
      <c r="I1491" s="11">
        <v>0</v>
      </c>
      <c r="J1491" s="3" t="s">
        <v>720</v>
      </c>
      <c r="K1491" s="3">
        <v>1</v>
      </c>
      <c r="L1491" s="3">
        <v>27378.42</v>
      </c>
      <c r="M1491" s="3">
        <v>859476</v>
      </c>
      <c r="N1491" s="3">
        <v>392082</v>
      </c>
      <c r="O1491" s="3">
        <v>25303</v>
      </c>
      <c r="P1491" s="3">
        <v>18061</v>
      </c>
      <c r="Q1491" s="3">
        <v>19506</v>
      </c>
      <c r="R1491" s="3">
        <v>18205</v>
      </c>
      <c r="S1491" s="3">
        <v>1.5481</v>
      </c>
      <c r="T1491" s="3">
        <v>1.5481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>
        <v>0</v>
      </c>
      <c r="AN1491" s="3">
        <v>0.5</v>
      </c>
      <c r="AO1491" s="3"/>
      <c r="AP1491" s="3"/>
    </row>
    <row r="1492" spans="1:42" ht="16.5" x14ac:dyDescent="0.2">
      <c r="A1492" s="3">
        <v>1489</v>
      </c>
      <c r="B1492" s="3">
        <v>310001</v>
      </c>
      <c r="C1492" s="3" t="s">
        <v>701</v>
      </c>
      <c r="D1492" s="3">
        <v>119</v>
      </c>
      <c r="E1492" s="3">
        <v>0</v>
      </c>
      <c r="F1492" s="3">
        <v>0</v>
      </c>
      <c r="G1492" s="3">
        <v>238000</v>
      </c>
      <c r="H1492" s="3">
        <v>240000</v>
      </c>
      <c r="I1492" s="11">
        <v>0</v>
      </c>
      <c r="J1492" s="3" t="s">
        <v>720</v>
      </c>
      <c r="K1492" s="3">
        <v>1</v>
      </c>
      <c r="L1492" s="3">
        <v>26979.81</v>
      </c>
      <c r="M1492" s="3">
        <v>892840</v>
      </c>
      <c r="N1492" s="3">
        <v>407477</v>
      </c>
      <c r="O1492" s="3">
        <v>25303</v>
      </c>
      <c r="P1492" s="3">
        <v>18061</v>
      </c>
      <c r="Q1492" s="3">
        <v>19506</v>
      </c>
      <c r="R1492" s="3">
        <v>18205</v>
      </c>
      <c r="S1492" s="3">
        <v>1.5481</v>
      </c>
      <c r="T1492" s="3">
        <v>1.5481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>
        <v>0</v>
      </c>
      <c r="AN1492" s="3">
        <v>0.5</v>
      </c>
      <c r="AO1492" s="3"/>
      <c r="AP1492" s="3"/>
    </row>
    <row r="1493" spans="1:42" ht="16.5" x14ac:dyDescent="0.2">
      <c r="A1493" s="3">
        <v>1490</v>
      </c>
      <c r="B1493" s="3">
        <v>310001</v>
      </c>
      <c r="C1493" s="3" t="s">
        <v>701</v>
      </c>
      <c r="D1493" s="3">
        <v>120</v>
      </c>
      <c r="E1493" s="3">
        <v>0</v>
      </c>
      <c r="F1493" s="3">
        <v>0</v>
      </c>
      <c r="G1493" s="3">
        <v>240000</v>
      </c>
      <c r="H1493" s="3">
        <v>242000</v>
      </c>
      <c r="I1493" s="11">
        <v>0</v>
      </c>
      <c r="J1493" s="3" t="s">
        <v>720</v>
      </c>
      <c r="K1493" s="3">
        <v>1</v>
      </c>
      <c r="L1493" s="3">
        <v>26629.65</v>
      </c>
      <c r="M1493" s="3">
        <v>943672</v>
      </c>
      <c r="N1493" s="3">
        <v>430876</v>
      </c>
      <c r="O1493" s="3">
        <v>25770</v>
      </c>
      <c r="P1493" s="3">
        <v>18398</v>
      </c>
      <c r="Q1493" s="3">
        <v>19870</v>
      </c>
      <c r="R1493" s="3">
        <v>18545</v>
      </c>
      <c r="S1493" s="3">
        <v>1.5707</v>
      </c>
      <c r="T1493" s="3">
        <v>1.5707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>
        <v>0</v>
      </c>
      <c r="AN1493" s="3">
        <v>0.5</v>
      </c>
      <c r="AO1493" s="3"/>
      <c r="AP1493" s="3"/>
    </row>
    <row r="1494" spans="1:42" ht="16.5" x14ac:dyDescent="0.2">
      <c r="A1494" s="3">
        <v>1491</v>
      </c>
      <c r="B1494" s="3">
        <v>310001</v>
      </c>
      <c r="C1494" s="3" t="s">
        <v>701</v>
      </c>
      <c r="D1494" s="3">
        <v>121</v>
      </c>
      <c r="E1494" s="3">
        <v>0</v>
      </c>
      <c r="F1494" s="3">
        <v>0</v>
      </c>
      <c r="G1494" s="3">
        <v>242000</v>
      </c>
      <c r="H1494" s="3">
        <v>244000</v>
      </c>
      <c r="I1494" s="11">
        <v>0</v>
      </c>
      <c r="J1494" s="3" t="s">
        <v>720</v>
      </c>
      <c r="K1494" s="3">
        <v>1</v>
      </c>
      <c r="L1494" s="3">
        <v>26686.81</v>
      </c>
      <c r="M1494" s="3">
        <v>945470</v>
      </c>
      <c r="N1494" s="3">
        <v>431703</v>
      </c>
      <c r="O1494" s="3">
        <v>25770</v>
      </c>
      <c r="P1494" s="3">
        <v>18398</v>
      </c>
      <c r="Q1494" s="3">
        <v>19870</v>
      </c>
      <c r="R1494" s="3">
        <v>18545</v>
      </c>
      <c r="S1494" s="3">
        <v>1.5707</v>
      </c>
      <c r="T1494" s="3">
        <v>1.5707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>
        <v>0</v>
      </c>
      <c r="AN1494" s="3">
        <v>0.5</v>
      </c>
      <c r="AO1494" s="3"/>
      <c r="AP1494" s="3"/>
    </row>
    <row r="1495" spans="1:42" ht="16.5" x14ac:dyDescent="0.2">
      <c r="A1495" s="3">
        <v>1492</v>
      </c>
      <c r="B1495" s="3">
        <v>310001</v>
      </c>
      <c r="C1495" s="3" t="s">
        <v>701</v>
      </c>
      <c r="D1495" s="3">
        <v>122</v>
      </c>
      <c r="E1495" s="3">
        <v>0</v>
      </c>
      <c r="F1495" s="3">
        <v>0</v>
      </c>
      <c r="G1495" s="3">
        <v>244000</v>
      </c>
      <c r="H1495" s="3">
        <v>246000</v>
      </c>
      <c r="I1495" s="11">
        <v>0</v>
      </c>
      <c r="J1495" s="3" t="s">
        <v>720</v>
      </c>
      <c r="K1495" s="3">
        <v>1</v>
      </c>
      <c r="L1495" s="3">
        <v>26772.57</v>
      </c>
      <c r="M1495" s="3">
        <v>948168</v>
      </c>
      <c r="N1495" s="3">
        <v>432945</v>
      </c>
      <c r="O1495" s="3">
        <v>25770</v>
      </c>
      <c r="P1495" s="3">
        <v>18398</v>
      </c>
      <c r="Q1495" s="3">
        <v>19870</v>
      </c>
      <c r="R1495" s="3">
        <v>18545</v>
      </c>
      <c r="S1495" s="3">
        <v>1.5707</v>
      </c>
      <c r="T1495" s="3">
        <v>1.5707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>
        <v>0</v>
      </c>
      <c r="AN1495" s="3">
        <v>0.5</v>
      </c>
      <c r="AO1495" s="3"/>
      <c r="AP1495" s="3"/>
    </row>
    <row r="1496" spans="1:42" ht="16.5" x14ac:dyDescent="0.2">
      <c r="A1496" s="3">
        <v>1493</v>
      </c>
      <c r="B1496" s="3">
        <v>310001</v>
      </c>
      <c r="C1496" s="3" t="s">
        <v>701</v>
      </c>
      <c r="D1496" s="3">
        <v>123</v>
      </c>
      <c r="E1496" s="3">
        <v>0</v>
      </c>
      <c r="F1496" s="3">
        <v>0</v>
      </c>
      <c r="G1496" s="3">
        <v>246000</v>
      </c>
      <c r="H1496" s="3">
        <v>248000</v>
      </c>
      <c r="I1496" s="11">
        <v>0</v>
      </c>
      <c r="J1496" s="3" t="s">
        <v>720</v>
      </c>
      <c r="K1496" s="3">
        <v>0</v>
      </c>
      <c r="L1496" s="3">
        <v>0</v>
      </c>
      <c r="M1496" s="3">
        <v>10</v>
      </c>
      <c r="N1496" s="3">
        <v>20</v>
      </c>
      <c r="O1496" s="3">
        <v>0</v>
      </c>
      <c r="P1496" s="3">
        <v>0</v>
      </c>
      <c r="Q1496" s="3">
        <v>0</v>
      </c>
      <c r="R1496" s="3">
        <v>0</v>
      </c>
      <c r="S1496" s="3">
        <v>1</v>
      </c>
      <c r="T1496" s="3">
        <v>1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>
        <v>0</v>
      </c>
      <c r="AN1496" s="3">
        <v>0.5</v>
      </c>
      <c r="AO1496" s="3"/>
      <c r="AP1496" s="3"/>
    </row>
    <row r="1497" spans="1:42" ht="16.5" x14ac:dyDescent="0.2">
      <c r="A1497" s="3">
        <v>1494</v>
      </c>
      <c r="B1497" s="3">
        <v>310001</v>
      </c>
      <c r="C1497" s="3" t="s">
        <v>701</v>
      </c>
      <c r="D1497" s="3">
        <v>124</v>
      </c>
      <c r="E1497" s="3">
        <v>0</v>
      </c>
      <c r="F1497" s="3">
        <v>0</v>
      </c>
      <c r="G1497" s="3">
        <v>248000</v>
      </c>
      <c r="H1497" s="3">
        <v>250000</v>
      </c>
      <c r="I1497" s="11">
        <v>0</v>
      </c>
      <c r="J1497" s="3" t="s">
        <v>720</v>
      </c>
      <c r="K1497" s="3">
        <v>1</v>
      </c>
      <c r="L1497" s="3">
        <v>29665.94</v>
      </c>
      <c r="M1497" s="3">
        <v>979112</v>
      </c>
      <c r="N1497" s="3">
        <v>452353</v>
      </c>
      <c r="O1497" s="3">
        <v>26236</v>
      </c>
      <c r="P1497" s="3">
        <v>18736</v>
      </c>
      <c r="Q1497" s="3">
        <v>20235</v>
      </c>
      <c r="R1497" s="3">
        <v>18886</v>
      </c>
      <c r="S1497" s="3">
        <v>1.5707</v>
      </c>
      <c r="T1497" s="3">
        <v>1.5707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>
        <v>0</v>
      </c>
      <c r="AN1497" s="3">
        <v>0.5</v>
      </c>
      <c r="AO1497" s="3"/>
      <c r="AP1497" s="3"/>
    </row>
    <row r="1498" spans="1:42" ht="16.5" x14ac:dyDescent="0.2">
      <c r="A1498" s="3">
        <v>1495</v>
      </c>
      <c r="B1498" s="3">
        <v>310001</v>
      </c>
      <c r="C1498" s="3" t="s">
        <v>701</v>
      </c>
      <c r="D1498" s="3">
        <v>125</v>
      </c>
      <c r="E1498" s="3">
        <v>0</v>
      </c>
      <c r="F1498" s="3">
        <v>0</v>
      </c>
      <c r="G1498" s="3">
        <v>250000</v>
      </c>
      <c r="H1498" s="3">
        <v>252000</v>
      </c>
      <c r="I1498" s="11">
        <v>0</v>
      </c>
      <c r="J1498" s="3" t="s">
        <v>720</v>
      </c>
      <c r="K1498" s="3">
        <v>1</v>
      </c>
      <c r="L1498" s="3">
        <v>30721.84</v>
      </c>
      <c r="M1498" s="3">
        <v>983756</v>
      </c>
      <c r="N1498" s="3">
        <v>454502</v>
      </c>
      <c r="O1498" s="3">
        <v>26236</v>
      </c>
      <c r="P1498" s="3">
        <v>18736</v>
      </c>
      <c r="Q1498" s="3">
        <v>20235</v>
      </c>
      <c r="R1498" s="3">
        <v>18886</v>
      </c>
      <c r="S1498" s="3">
        <v>1.5707</v>
      </c>
      <c r="T1498" s="3">
        <v>1.5707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>
        <v>0</v>
      </c>
      <c r="AN1498" s="3">
        <v>0.5</v>
      </c>
      <c r="AO1498" s="3"/>
      <c r="AP1498" s="3"/>
    </row>
    <row r="1499" spans="1:42" ht="16.5" x14ac:dyDescent="0.2">
      <c r="A1499" s="3">
        <v>1496</v>
      </c>
      <c r="B1499" s="3">
        <v>310001</v>
      </c>
      <c r="C1499" s="3" t="s">
        <v>701</v>
      </c>
      <c r="D1499" s="3">
        <v>126</v>
      </c>
      <c r="E1499" s="3">
        <v>0</v>
      </c>
      <c r="F1499" s="3">
        <v>0</v>
      </c>
      <c r="G1499" s="3">
        <v>252000</v>
      </c>
      <c r="H1499" s="3">
        <v>254000</v>
      </c>
      <c r="I1499" s="11">
        <v>0</v>
      </c>
      <c r="J1499" s="3" t="s">
        <v>720</v>
      </c>
      <c r="K1499" s="3">
        <v>1</v>
      </c>
      <c r="L1499" s="3">
        <v>32458.14</v>
      </c>
      <c r="M1499" s="3">
        <v>990888</v>
      </c>
      <c r="N1499" s="3">
        <v>457803</v>
      </c>
      <c r="O1499" s="3">
        <v>26703</v>
      </c>
      <c r="P1499" s="3">
        <v>19073</v>
      </c>
      <c r="Q1499" s="3">
        <v>20599</v>
      </c>
      <c r="R1499" s="3">
        <v>19226</v>
      </c>
      <c r="S1499" s="3">
        <v>1.5932999999999997</v>
      </c>
      <c r="T1499" s="3">
        <v>1.5932999999999997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>
        <v>0</v>
      </c>
      <c r="AN1499" s="3">
        <v>0.5</v>
      </c>
      <c r="AO1499" s="3"/>
      <c r="AP1499" s="3"/>
    </row>
    <row r="1500" spans="1:42" ht="16.5" x14ac:dyDescent="0.2">
      <c r="A1500" s="3">
        <v>1497</v>
      </c>
      <c r="B1500" s="3">
        <v>310001</v>
      </c>
      <c r="C1500" s="3" t="s">
        <v>701</v>
      </c>
      <c r="D1500" s="3">
        <v>127</v>
      </c>
      <c r="E1500" s="3">
        <v>0</v>
      </c>
      <c r="F1500" s="3">
        <v>0</v>
      </c>
      <c r="G1500" s="3">
        <v>254000</v>
      </c>
      <c r="H1500" s="3">
        <v>256000</v>
      </c>
      <c r="I1500" s="11">
        <v>0</v>
      </c>
      <c r="J1500" s="3" t="s">
        <v>720</v>
      </c>
      <c r="K1500" s="3">
        <v>1</v>
      </c>
      <c r="L1500" s="3">
        <v>32520.07</v>
      </c>
      <c r="M1500" s="3">
        <v>992746</v>
      </c>
      <c r="N1500" s="3">
        <v>458662</v>
      </c>
      <c r="O1500" s="3">
        <v>26703</v>
      </c>
      <c r="P1500" s="3">
        <v>19073</v>
      </c>
      <c r="Q1500" s="3">
        <v>20599</v>
      </c>
      <c r="R1500" s="3">
        <v>19226</v>
      </c>
      <c r="S1500" s="3">
        <v>1.5932999999999997</v>
      </c>
      <c r="T1500" s="3">
        <v>1.5932999999999997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>
        <v>0</v>
      </c>
      <c r="AN1500" s="3">
        <v>0.5</v>
      </c>
      <c r="AO1500" s="3"/>
      <c r="AP1500" s="3"/>
    </row>
    <row r="1501" spans="1:42" ht="16.5" x14ac:dyDescent="0.2">
      <c r="A1501" s="3">
        <v>1498</v>
      </c>
      <c r="B1501" s="3">
        <v>310001</v>
      </c>
      <c r="C1501" s="3" t="s">
        <v>701</v>
      </c>
      <c r="D1501" s="3">
        <v>128</v>
      </c>
      <c r="E1501" s="3">
        <v>0</v>
      </c>
      <c r="F1501" s="3">
        <v>0</v>
      </c>
      <c r="G1501" s="3">
        <v>256000</v>
      </c>
      <c r="H1501" s="3">
        <v>258000</v>
      </c>
      <c r="I1501" s="11">
        <v>0</v>
      </c>
      <c r="J1501" s="3" t="s">
        <v>720</v>
      </c>
      <c r="K1501" s="3">
        <v>1</v>
      </c>
      <c r="L1501" s="3">
        <v>32612.92</v>
      </c>
      <c r="M1501" s="3">
        <v>995532</v>
      </c>
      <c r="N1501" s="3">
        <v>459952</v>
      </c>
      <c r="O1501" s="3">
        <v>26703</v>
      </c>
      <c r="P1501" s="3">
        <v>19073</v>
      </c>
      <c r="Q1501" s="3">
        <v>20599</v>
      </c>
      <c r="R1501" s="3">
        <v>19226</v>
      </c>
      <c r="S1501" s="3">
        <v>1.5932999999999997</v>
      </c>
      <c r="T1501" s="3">
        <v>1.5932999999999997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>
        <v>0</v>
      </c>
      <c r="AN1501" s="3">
        <v>0.5</v>
      </c>
      <c r="AO1501" s="3"/>
      <c r="AP1501" s="3"/>
    </row>
    <row r="1502" spans="1:42" ht="16.5" x14ac:dyDescent="0.2">
      <c r="A1502" s="3">
        <v>1499</v>
      </c>
      <c r="B1502" s="3">
        <v>310001</v>
      </c>
      <c r="C1502" s="3" t="s">
        <v>701</v>
      </c>
      <c r="D1502" s="3">
        <v>129</v>
      </c>
      <c r="E1502" s="3">
        <v>0</v>
      </c>
      <c r="F1502" s="3">
        <v>0</v>
      </c>
      <c r="G1502" s="3">
        <v>258000</v>
      </c>
      <c r="H1502" s="3">
        <v>260000</v>
      </c>
      <c r="I1502" s="11">
        <v>0</v>
      </c>
      <c r="J1502" s="3" t="s">
        <v>720</v>
      </c>
      <c r="K1502" s="3">
        <v>0</v>
      </c>
      <c r="L1502" s="3">
        <v>0</v>
      </c>
      <c r="M1502" s="3">
        <v>10</v>
      </c>
      <c r="N1502" s="3">
        <v>20</v>
      </c>
      <c r="O1502" s="3">
        <v>0</v>
      </c>
      <c r="P1502" s="3">
        <v>0</v>
      </c>
      <c r="Q1502" s="3">
        <v>0</v>
      </c>
      <c r="R1502" s="3">
        <v>0</v>
      </c>
      <c r="S1502" s="3">
        <v>1</v>
      </c>
      <c r="T1502" s="3">
        <v>1</v>
      </c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>
        <v>0</v>
      </c>
      <c r="AN1502" s="3">
        <v>0.5</v>
      </c>
      <c r="AO1502" s="3"/>
      <c r="AP1502" s="3"/>
    </row>
    <row r="1503" spans="1:42" ht="16.5" x14ac:dyDescent="0.2">
      <c r="A1503" s="3">
        <v>1500</v>
      </c>
      <c r="B1503" s="3">
        <v>310001</v>
      </c>
      <c r="C1503" s="3" t="s">
        <v>701</v>
      </c>
      <c r="D1503" s="3">
        <v>130</v>
      </c>
      <c r="E1503" s="3">
        <v>0</v>
      </c>
      <c r="F1503" s="3">
        <v>0</v>
      </c>
      <c r="G1503" s="3">
        <v>260000</v>
      </c>
      <c r="H1503" s="3">
        <v>262000</v>
      </c>
      <c r="I1503" s="11">
        <v>0</v>
      </c>
      <c r="J1503" s="3" t="s">
        <v>720</v>
      </c>
      <c r="K1503" s="3">
        <v>1</v>
      </c>
      <c r="L1503" s="3">
        <v>34221.33</v>
      </c>
      <c r="M1503" s="3">
        <v>1047062</v>
      </c>
      <c r="N1503" s="3">
        <v>498750</v>
      </c>
      <c r="O1503" s="3">
        <v>27169</v>
      </c>
      <c r="P1503" s="3">
        <v>19411</v>
      </c>
      <c r="Q1503" s="3">
        <v>21519</v>
      </c>
      <c r="R1503" s="3">
        <v>19566</v>
      </c>
      <c r="S1503" s="3">
        <v>1.5932999999999997</v>
      </c>
      <c r="T1503" s="3">
        <v>1.5932999999999997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>
        <v>0</v>
      </c>
      <c r="AN1503" s="3">
        <v>0.5</v>
      </c>
      <c r="AO1503" s="3"/>
      <c r="AP1503" s="3"/>
    </row>
    <row r="1504" spans="1:42" ht="16.5" x14ac:dyDescent="0.2">
      <c r="A1504" s="3">
        <v>1501</v>
      </c>
      <c r="B1504" s="3">
        <v>310001</v>
      </c>
      <c r="C1504" s="3" t="s">
        <v>701</v>
      </c>
      <c r="D1504" s="3">
        <v>131</v>
      </c>
      <c r="E1504" s="3">
        <v>0</v>
      </c>
      <c r="F1504" s="3">
        <v>0</v>
      </c>
      <c r="G1504" s="3">
        <v>262000</v>
      </c>
      <c r="H1504" s="3">
        <v>264000</v>
      </c>
      <c r="I1504" s="11">
        <v>0</v>
      </c>
      <c r="J1504" s="3" t="s">
        <v>720</v>
      </c>
      <c r="K1504" s="3">
        <v>1</v>
      </c>
      <c r="L1504" s="3">
        <v>34927.019999999997</v>
      </c>
      <c r="M1504" s="3">
        <v>1049936</v>
      </c>
      <c r="N1504" s="3">
        <v>500132</v>
      </c>
      <c r="O1504" s="3">
        <v>27169</v>
      </c>
      <c r="P1504" s="3">
        <v>19411</v>
      </c>
      <c r="Q1504" s="3">
        <v>21519</v>
      </c>
      <c r="R1504" s="3">
        <v>19566</v>
      </c>
      <c r="S1504" s="3">
        <v>1.5932999999999997</v>
      </c>
      <c r="T1504" s="3">
        <v>1.5932999999999997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>
        <v>0</v>
      </c>
      <c r="AN1504" s="3">
        <v>0.5</v>
      </c>
      <c r="AO1504" s="3"/>
      <c r="AP1504" s="3"/>
    </row>
    <row r="1505" spans="1:42" ht="16.5" x14ac:dyDescent="0.2">
      <c r="A1505" s="3">
        <v>1502</v>
      </c>
      <c r="B1505" s="3">
        <v>310001</v>
      </c>
      <c r="C1505" s="3" t="s">
        <v>701</v>
      </c>
      <c r="D1505" s="3">
        <v>132</v>
      </c>
      <c r="E1505" s="3">
        <v>0</v>
      </c>
      <c r="F1505" s="3">
        <v>0</v>
      </c>
      <c r="G1505" s="3">
        <v>264000</v>
      </c>
      <c r="H1505" s="3">
        <v>266000</v>
      </c>
      <c r="I1505" s="11">
        <v>0</v>
      </c>
      <c r="J1505" s="3" t="s">
        <v>720</v>
      </c>
      <c r="K1505" s="3">
        <v>1</v>
      </c>
      <c r="L1505" s="3">
        <v>35842.43</v>
      </c>
      <c r="M1505" s="3">
        <v>1059136</v>
      </c>
      <c r="N1505" s="3">
        <v>504507</v>
      </c>
      <c r="O1505" s="3">
        <v>27636</v>
      </c>
      <c r="P1505" s="3">
        <v>19748</v>
      </c>
      <c r="Q1505" s="3">
        <v>21894</v>
      </c>
      <c r="R1505" s="3">
        <v>19906</v>
      </c>
      <c r="S1505" s="3">
        <v>1.6158999999999997</v>
      </c>
      <c r="T1505" s="3">
        <v>1.6158999999999997</v>
      </c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>
        <v>0</v>
      </c>
      <c r="AN1505" s="3">
        <v>0.5</v>
      </c>
      <c r="AO1505" s="3"/>
      <c r="AP1505" s="3"/>
    </row>
    <row r="1506" spans="1:42" ht="16.5" x14ac:dyDescent="0.2">
      <c r="A1506" s="3">
        <v>1503</v>
      </c>
      <c r="B1506" s="3">
        <v>310001</v>
      </c>
      <c r="C1506" s="3" t="s">
        <v>701</v>
      </c>
      <c r="D1506" s="3">
        <v>133</v>
      </c>
      <c r="E1506" s="3">
        <v>0</v>
      </c>
      <c r="F1506" s="3">
        <v>0</v>
      </c>
      <c r="G1506" s="3">
        <v>266000</v>
      </c>
      <c r="H1506" s="3">
        <v>268000</v>
      </c>
      <c r="I1506" s="11">
        <v>0</v>
      </c>
      <c r="J1506" s="3" t="s">
        <v>720</v>
      </c>
      <c r="K1506" s="3">
        <v>1</v>
      </c>
      <c r="L1506" s="3">
        <v>36238.06</v>
      </c>
      <c r="M1506" s="3">
        <v>1062010</v>
      </c>
      <c r="N1506" s="3">
        <v>505889</v>
      </c>
      <c r="O1506" s="3">
        <v>27636</v>
      </c>
      <c r="P1506" s="3">
        <v>19748</v>
      </c>
      <c r="Q1506" s="3">
        <v>21894</v>
      </c>
      <c r="R1506" s="3">
        <v>19906</v>
      </c>
      <c r="S1506" s="3">
        <v>1.6158999999999997</v>
      </c>
      <c r="T1506" s="3">
        <v>1.6158999999999997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>
        <v>0</v>
      </c>
      <c r="AN1506" s="3">
        <v>0.5</v>
      </c>
      <c r="AO1506" s="3"/>
      <c r="AP1506" s="3"/>
    </row>
    <row r="1507" spans="1:42" ht="16.5" x14ac:dyDescent="0.2">
      <c r="A1507" s="3">
        <v>1504</v>
      </c>
      <c r="B1507" s="3">
        <v>310001</v>
      </c>
      <c r="C1507" s="3" t="s">
        <v>701</v>
      </c>
      <c r="D1507" s="3">
        <v>134</v>
      </c>
      <c r="E1507" s="3">
        <v>0</v>
      </c>
      <c r="F1507" s="3">
        <v>0</v>
      </c>
      <c r="G1507" s="3">
        <v>268000</v>
      </c>
      <c r="H1507" s="3">
        <v>270000</v>
      </c>
      <c r="I1507" s="11">
        <v>0</v>
      </c>
      <c r="J1507" s="3" t="s">
        <v>720</v>
      </c>
      <c r="K1507" s="3">
        <v>1</v>
      </c>
      <c r="L1507" s="3">
        <v>36512.949999999997</v>
      </c>
      <c r="M1507" s="3">
        <v>1063926</v>
      </c>
      <c r="N1507" s="3">
        <v>506810</v>
      </c>
      <c r="O1507" s="3">
        <v>27636</v>
      </c>
      <c r="P1507" s="3">
        <v>19748</v>
      </c>
      <c r="Q1507" s="3">
        <v>21894</v>
      </c>
      <c r="R1507" s="3">
        <v>19906</v>
      </c>
      <c r="S1507" s="3">
        <v>1.6158999999999997</v>
      </c>
      <c r="T1507" s="3">
        <v>1.6158999999999997</v>
      </c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>
        <v>0</v>
      </c>
      <c r="AN1507" s="3">
        <v>0.5</v>
      </c>
      <c r="AO1507" s="3"/>
      <c r="AP1507" s="3"/>
    </row>
    <row r="1508" spans="1:42" ht="16.5" x14ac:dyDescent="0.2">
      <c r="A1508" s="3">
        <v>1505</v>
      </c>
      <c r="B1508" s="3">
        <v>310001</v>
      </c>
      <c r="C1508" s="3" t="s">
        <v>701</v>
      </c>
      <c r="D1508" s="3">
        <v>135</v>
      </c>
      <c r="E1508" s="3">
        <v>0</v>
      </c>
      <c r="F1508" s="3">
        <v>0</v>
      </c>
      <c r="G1508" s="3">
        <v>270000</v>
      </c>
      <c r="H1508" s="3">
        <v>272000</v>
      </c>
      <c r="I1508" s="11">
        <v>0</v>
      </c>
      <c r="J1508" s="3" t="s">
        <v>720</v>
      </c>
      <c r="K1508" s="3">
        <v>0</v>
      </c>
      <c r="L1508" s="3">
        <v>0</v>
      </c>
      <c r="M1508" s="3">
        <v>10</v>
      </c>
      <c r="N1508" s="3">
        <v>20</v>
      </c>
      <c r="O1508" s="3">
        <v>0</v>
      </c>
      <c r="P1508" s="3">
        <v>0</v>
      </c>
      <c r="Q1508" s="3">
        <v>0</v>
      </c>
      <c r="R1508" s="3">
        <v>0</v>
      </c>
      <c r="S1508" s="3">
        <v>1</v>
      </c>
      <c r="T1508" s="3">
        <v>1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>
        <v>0</v>
      </c>
      <c r="AN1508" s="3">
        <v>0.5</v>
      </c>
      <c r="AO1508" s="3"/>
      <c r="AP1508" s="3"/>
    </row>
    <row r="1509" spans="1:42" ht="16.5" x14ac:dyDescent="0.2">
      <c r="A1509" s="3">
        <v>1506</v>
      </c>
      <c r="B1509" s="3">
        <v>310001</v>
      </c>
      <c r="C1509" s="3" t="s">
        <v>701</v>
      </c>
      <c r="D1509" s="3">
        <v>136</v>
      </c>
      <c r="E1509" s="3">
        <v>0</v>
      </c>
      <c r="F1509" s="3">
        <v>0</v>
      </c>
      <c r="G1509" s="3">
        <v>272000</v>
      </c>
      <c r="H1509" s="3">
        <v>274000</v>
      </c>
      <c r="I1509" s="11">
        <v>0</v>
      </c>
      <c r="J1509" s="3" t="s">
        <v>720</v>
      </c>
      <c r="K1509" s="3">
        <v>1</v>
      </c>
      <c r="L1509" s="3">
        <v>40015.08</v>
      </c>
      <c r="M1509" s="3">
        <v>1151538</v>
      </c>
      <c r="N1509" s="3">
        <v>523693</v>
      </c>
      <c r="O1509" s="3">
        <v>30312</v>
      </c>
      <c r="P1509" s="3">
        <v>21684</v>
      </c>
      <c r="Q1509" s="3">
        <v>23418</v>
      </c>
      <c r="R1509" s="3">
        <v>21857</v>
      </c>
      <c r="S1509" s="3">
        <v>1.6158999999999997</v>
      </c>
      <c r="T1509" s="3">
        <v>1.6158999999999997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>
        <v>0</v>
      </c>
      <c r="AN1509" s="3">
        <v>0.5</v>
      </c>
      <c r="AO1509" s="3"/>
      <c r="AP1509" s="3"/>
    </row>
    <row r="1510" spans="1:42" ht="16.5" x14ac:dyDescent="0.2">
      <c r="A1510" s="3">
        <v>1507</v>
      </c>
      <c r="B1510" s="3">
        <v>310001</v>
      </c>
      <c r="C1510" s="3" t="s">
        <v>701</v>
      </c>
      <c r="D1510" s="3">
        <v>137</v>
      </c>
      <c r="E1510" s="3">
        <v>0</v>
      </c>
      <c r="F1510" s="3">
        <v>0</v>
      </c>
      <c r="G1510" s="3">
        <v>274000</v>
      </c>
      <c r="H1510" s="3">
        <v>276000</v>
      </c>
      <c r="I1510" s="11">
        <v>0</v>
      </c>
      <c r="J1510" s="3" t="s">
        <v>720</v>
      </c>
      <c r="K1510" s="3">
        <v>1</v>
      </c>
      <c r="L1510" s="3">
        <v>40191.35</v>
      </c>
      <c r="M1510" s="3">
        <v>1156416</v>
      </c>
      <c r="N1510" s="3">
        <v>525872</v>
      </c>
      <c r="O1510" s="3">
        <v>30816</v>
      </c>
      <c r="P1510" s="3">
        <v>22048</v>
      </c>
      <c r="Q1510" s="3">
        <v>23812</v>
      </c>
      <c r="R1510" s="3">
        <v>22225</v>
      </c>
      <c r="S1510" s="3">
        <v>1.6384999999999998</v>
      </c>
      <c r="T1510" s="3">
        <v>1.6384999999999998</v>
      </c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>
        <v>0</v>
      </c>
      <c r="AN1510" s="3">
        <v>0.5</v>
      </c>
      <c r="AO1510" s="3"/>
      <c r="AP1510" s="3"/>
    </row>
    <row r="1511" spans="1:42" ht="16.5" x14ac:dyDescent="0.2">
      <c r="A1511" s="3">
        <v>1508</v>
      </c>
      <c r="B1511" s="3">
        <v>310001</v>
      </c>
      <c r="C1511" s="3" t="s">
        <v>701</v>
      </c>
      <c r="D1511" s="3">
        <v>138</v>
      </c>
      <c r="E1511" s="3">
        <v>0</v>
      </c>
      <c r="F1511" s="3">
        <v>0</v>
      </c>
      <c r="G1511" s="3">
        <v>276000</v>
      </c>
      <c r="H1511" s="3">
        <v>278000</v>
      </c>
      <c r="I1511" s="11">
        <v>0</v>
      </c>
      <c r="J1511" s="3" t="s">
        <v>720</v>
      </c>
      <c r="K1511" s="3">
        <v>1</v>
      </c>
      <c r="L1511" s="3">
        <v>44491.92</v>
      </c>
      <c r="M1511" s="3">
        <v>1320148</v>
      </c>
      <c r="N1511" s="3">
        <v>582927</v>
      </c>
      <c r="O1511" s="3">
        <v>33480</v>
      </c>
      <c r="P1511" s="3">
        <v>23975</v>
      </c>
      <c r="Q1511" s="3">
        <v>25893</v>
      </c>
      <c r="R1511" s="3">
        <v>24167</v>
      </c>
      <c r="S1511" s="3">
        <v>1.7175999999999998</v>
      </c>
      <c r="T1511" s="3">
        <v>1.9760000000000002</v>
      </c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>
        <v>0</v>
      </c>
      <c r="AN1511" s="3">
        <v>0.5</v>
      </c>
      <c r="AO1511" s="3"/>
      <c r="AP1511" s="3"/>
    </row>
    <row r="1512" spans="1:42" ht="16.5" x14ac:dyDescent="0.2">
      <c r="A1512" s="3">
        <v>1509</v>
      </c>
      <c r="B1512" s="3">
        <v>310001</v>
      </c>
      <c r="C1512" s="3" t="s">
        <v>701</v>
      </c>
      <c r="D1512" s="3">
        <v>139</v>
      </c>
      <c r="E1512" s="3">
        <v>0</v>
      </c>
      <c r="F1512" s="3">
        <v>0</v>
      </c>
      <c r="G1512" s="3">
        <v>278000</v>
      </c>
      <c r="H1512" s="3">
        <v>280000</v>
      </c>
      <c r="I1512" s="11">
        <v>0</v>
      </c>
      <c r="J1512" s="3" t="s">
        <v>720</v>
      </c>
      <c r="K1512" s="3">
        <v>1</v>
      </c>
      <c r="L1512" s="3">
        <v>44567.5</v>
      </c>
      <c r="M1512" s="3">
        <v>1322454</v>
      </c>
      <c r="N1512" s="3">
        <v>583951</v>
      </c>
      <c r="O1512" s="3">
        <v>33480</v>
      </c>
      <c r="P1512" s="3">
        <v>23975</v>
      </c>
      <c r="Q1512" s="3">
        <v>25893</v>
      </c>
      <c r="R1512" s="3">
        <v>24167</v>
      </c>
      <c r="S1512" s="3">
        <v>1.7175999999999998</v>
      </c>
      <c r="T1512" s="3">
        <v>1.9760000000000002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>
        <v>0</v>
      </c>
      <c r="AN1512" s="3">
        <v>0.5</v>
      </c>
      <c r="AO1512" s="3"/>
      <c r="AP1512" s="3"/>
    </row>
    <row r="1513" spans="1:42" ht="16.5" x14ac:dyDescent="0.2">
      <c r="A1513" s="3">
        <v>1510</v>
      </c>
      <c r="B1513" s="3">
        <v>310001</v>
      </c>
      <c r="C1513" s="3" t="s">
        <v>701</v>
      </c>
      <c r="D1513" s="3">
        <v>140</v>
      </c>
      <c r="E1513" s="3">
        <v>0</v>
      </c>
      <c r="F1513" s="3">
        <v>0</v>
      </c>
      <c r="G1513" s="3">
        <v>280000</v>
      </c>
      <c r="H1513" s="3">
        <v>282000</v>
      </c>
      <c r="I1513" s="11">
        <v>0</v>
      </c>
      <c r="J1513" s="3" t="s">
        <v>720</v>
      </c>
      <c r="K1513" s="3">
        <v>1</v>
      </c>
      <c r="L1513" s="3">
        <v>44680.77</v>
      </c>
      <c r="M1513" s="3">
        <v>1325916</v>
      </c>
      <c r="N1513" s="3">
        <v>585487</v>
      </c>
      <c r="O1513" s="3">
        <v>33480</v>
      </c>
      <c r="P1513" s="3">
        <v>23975</v>
      </c>
      <c r="Q1513" s="3">
        <v>25893</v>
      </c>
      <c r="R1513" s="3">
        <v>24167</v>
      </c>
      <c r="S1513" s="3">
        <v>1.7175999999999998</v>
      </c>
      <c r="T1513" s="3">
        <v>1.9760000000000002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>
        <v>0</v>
      </c>
      <c r="AN1513" s="3">
        <v>0.5</v>
      </c>
      <c r="AO1513" s="3"/>
      <c r="AP1513" s="3"/>
    </row>
    <row r="1514" spans="1:42" ht="16.5" x14ac:dyDescent="0.2">
      <c r="A1514" s="3">
        <v>1511</v>
      </c>
      <c r="B1514" s="3">
        <v>310001</v>
      </c>
      <c r="C1514" s="3" t="s">
        <v>701</v>
      </c>
      <c r="D1514" s="3">
        <v>141</v>
      </c>
      <c r="E1514" s="3">
        <v>0</v>
      </c>
      <c r="F1514" s="3">
        <v>0</v>
      </c>
      <c r="G1514" s="3">
        <v>282000</v>
      </c>
      <c r="H1514" s="3">
        <v>284000</v>
      </c>
      <c r="I1514" s="11">
        <v>0</v>
      </c>
      <c r="J1514" s="3" t="s">
        <v>720</v>
      </c>
      <c r="K1514" s="3">
        <v>0</v>
      </c>
      <c r="L1514" s="3">
        <v>0</v>
      </c>
      <c r="M1514" s="3">
        <v>10</v>
      </c>
      <c r="N1514" s="3">
        <v>20</v>
      </c>
      <c r="O1514" s="3">
        <v>0</v>
      </c>
      <c r="P1514" s="3">
        <v>0</v>
      </c>
      <c r="Q1514" s="3">
        <v>0</v>
      </c>
      <c r="R1514" s="3">
        <v>0</v>
      </c>
      <c r="S1514" s="3">
        <v>1</v>
      </c>
      <c r="T1514" s="3">
        <v>1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>
        <v>0</v>
      </c>
      <c r="AN1514" s="3">
        <v>0.5</v>
      </c>
      <c r="AO1514" s="3"/>
      <c r="AP1514" s="3"/>
    </row>
    <row r="1515" spans="1:42" ht="16.5" x14ac:dyDescent="0.2">
      <c r="A1515" s="3">
        <v>1512</v>
      </c>
      <c r="B1515" s="3">
        <v>310001</v>
      </c>
      <c r="C1515" s="3" t="s">
        <v>701</v>
      </c>
      <c r="D1515" s="3">
        <v>142</v>
      </c>
      <c r="E1515" s="3">
        <v>0</v>
      </c>
      <c r="F1515" s="3">
        <v>0</v>
      </c>
      <c r="G1515" s="3">
        <v>284000</v>
      </c>
      <c r="H1515" s="3">
        <v>286000</v>
      </c>
      <c r="I1515" s="11">
        <v>0</v>
      </c>
      <c r="J1515" s="3" t="s">
        <v>720</v>
      </c>
      <c r="K1515" s="3">
        <v>1</v>
      </c>
      <c r="L1515" s="3">
        <v>54089.96</v>
      </c>
      <c r="M1515" s="3">
        <v>1568940</v>
      </c>
      <c r="N1515" s="3">
        <v>878612</v>
      </c>
      <c r="O1515" s="3">
        <v>33984</v>
      </c>
      <c r="P1515" s="3">
        <v>24340</v>
      </c>
      <c r="Q1515" s="3">
        <v>26287</v>
      </c>
      <c r="R1515" s="3">
        <v>24535</v>
      </c>
      <c r="S1515" s="3">
        <v>1.75715</v>
      </c>
      <c r="T1515" s="3">
        <v>2.0215000000000001</v>
      </c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>
        <v>0</v>
      </c>
      <c r="AN1515" s="3">
        <v>0.5</v>
      </c>
      <c r="AO1515" s="3"/>
      <c r="AP1515" s="3"/>
    </row>
    <row r="1516" spans="1:42" ht="16.5" x14ac:dyDescent="0.2">
      <c r="A1516" s="3">
        <v>1513</v>
      </c>
      <c r="B1516" s="3">
        <v>310001</v>
      </c>
      <c r="C1516" s="3" t="s">
        <v>701</v>
      </c>
      <c r="D1516" s="3">
        <v>143</v>
      </c>
      <c r="E1516" s="3">
        <v>0</v>
      </c>
      <c r="F1516" s="3">
        <v>0</v>
      </c>
      <c r="G1516" s="3">
        <v>286000</v>
      </c>
      <c r="H1516" s="3">
        <v>288000</v>
      </c>
      <c r="I1516" s="11">
        <v>0</v>
      </c>
      <c r="J1516" s="3" t="s">
        <v>720</v>
      </c>
      <c r="K1516" s="3">
        <v>1</v>
      </c>
      <c r="L1516" s="3">
        <v>54234.32</v>
      </c>
      <c r="M1516" s="3">
        <v>1572648</v>
      </c>
      <c r="N1516" s="3">
        <v>880690</v>
      </c>
      <c r="O1516" s="3">
        <v>33984</v>
      </c>
      <c r="P1516" s="3">
        <v>24340</v>
      </c>
      <c r="Q1516" s="3">
        <v>26287</v>
      </c>
      <c r="R1516" s="3">
        <v>24535</v>
      </c>
      <c r="S1516" s="3">
        <v>1.75715</v>
      </c>
      <c r="T1516" s="3">
        <v>2.0215000000000001</v>
      </c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>
        <v>0</v>
      </c>
      <c r="AN1516" s="3">
        <v>0.5</v>
      </c>
      <c r="AO1516" s="3"/>
      <c r="AP1516" s="3"/>
    </row>
    <row r="1517" spans="1:42" ht="16.5" x14ac:dyDescent="0.2">
      <c r="A1517" s="3">
        <v>1514</v>
      </c>
      <c r="B1517" s="3">
        <v>310001</v>
      </c>
      <c r="C1517" s="3" t="s">
        <v>701</v>
      </c>
      <c r="D1517" s="3">
        <v>144</v>
      </c>
      <c r="E1517" s="3">
        <v>0</v>
      </c>
      <c r="F1517" s="3">
        <v>0</v>
      </c>
      <c r="G1517" s="3">
        <v>288000</v>
      </c>
      <c r="H1517" s="3">
        <v>290000</v>
      </c>
      <c r="I1517" s="11">
        <v>0</v>
      </c>
      <c r="J1517" s="3" t="s">
        <v>720</v>
      </c>
      <c r="K1517" s="3">
        <v>1</v>
      </c>
      <c r="L1517" s="3">
        <v>54718.3</v>
      </c>
      <c r="M1517" s="3">
        <v>1584530</v>
      </c>
      <c r="N1517" s="3">
        <v>887349</v>
      </c>
      <c r="O1517" s="3">
        <v>34488</v>
      </c>
      <c r="P1517" s="3">
        <v>24704</v>
      </c>
      <c r="Q1517" s="3">
        <v>26681</v>
      </c>
      <c r="R1517" s="3">
        <v>24902</v>
      </c>
      <c r="S1517" s="3">
        <v>1.75715</v>
      </c>
      <c r="T1517" s="3">
        <v>2.0215000000000001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>
        <v>0</v>
      </c>
      <c r="AN1517" s="3">
        <v>0.5</v>
      </c>
      <c r="AO1517" s="3"/>
      <c r="AP1517" s="3"/>
    </row>
    <row r="1518" spans="1:42" ht="16.5" x14ac:dyDescent="0.2">
      <c r="A1518" s="3">
        <v>1515</v>
      </c>
      <c r="B1518" s="3">
        <v>310001</v>
      </c>
      <c r="C1518" s="3" t="s">
        <v>701</v>
      </c>
      <c r="D1518" s="3">
        <v>145</v>
      </c>
      <c r="E1518" s="3">
        <v>0</v>
      </c>
      <c r="F1518" s="3">
        <v>0</v>
      </c>
      <c r="G1518" s="3">
        <v>290000</v>
      </c>
      <c r="H1518" s="3">
        <v>292000</v>
      </c>
      <c r="I1518" s="11">
        <v>0</v>
      </c>
      <c r="J1518" s="3" t="s">
        <v>720</v>
      </c>
      <c r="K1518" s="3">
        <v>1</v>
      </c>
      <c r="L1518" s="3">
        <v>54814.45</v>
      </c>
      <c r="M1518" s="3">
        <v>1587006</v>
      </c>
      <c r="N1518" s="3">
        <v>888736</v>
      </c>
      <c r="O1518" s="3">
        <v>34488</v>
      </c>
      <c r="P1518" s="3">
        <v>24704</v>
      </c>
      <c r="Q1518" s="3">
        <v>26681</v>
      </c>
      <c r="R1518" s="3">
        <v>24902</v>
      </c>
      <c r="S1518" s="3">
        <v>1.75715</v>
      </c>
      <c r="T1518" s="3">
        <v>2.0215000000000001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>
        <v>0</v>
      </c>
      <c r="AN1518" s="3">
        <v>0.5</v>
      </c>
      <c r="AO1518" s="3"/>
      <c r="AP1518" s="3"/>
    </row>
    <row r="1519" spans="1:42" ht="16.5" x14ac:dyDescent="0.2">
      <c r="A1519" s="3">
        <v>1516</v>
      </c>
      <c r="B1519" s="3">
        <v>310001</v>
      </c>
      <c r="C1519" s="3" t="s">
        <v>701</v>
      </c>
      <c r="D1519" s="3">
        <v>146</v>
      </c>
      <c r="E1519" s="3">
        <v>0</v>
      </c>
      <c r="F1519" s="3">
        <v>0</v>
      </c>
      <c r="G1519" s="3">
        <v>292000</v>
      </c>
      <c r="H1519" s="3">
        <v>294000</v>
      </c>
      <c r="I1519" s="11">
        <v>0</v>
      </c>
      <c r="J1519" s="3" t="s">
        <v>720</v>
      </c>
      <c r="K1519" s="3">
        <v>1</v>
      </c>
      <c r="L1519" s="3">
        <v>54958.75</v>
      </c>
      <c r="M1519" s="3">
        <v>1590716</v>
      </c>
      <c r="N1519" s="3">
        <v>890814</v>
      </c>
      <c r="O1519" s="3">
        <v>34488</v>
      </c>
      <c r="P1519" s="3">
        <v>24704</v>
      </c>
      <c r="Q1519" s="3">
        <v>26681</v>
      </c>
      <c r="R1519" s="3">
        <v>24902</v>
      </c>
      <c r="S1519" s="3">
        <v>1.75715</v>
      </c>
      <c r="T1519" s="3">
        <v>2.0215000000000001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>
        <v>0</v>
      </c>
      <c r="AN1519" s="3">
        <v>0.5</v>
      </c>
      <c r="AO1519" s="3"/>
      <c r="AP1519" s="3"/>
    </row>
    <row r="1520" spans="1:42" ht="16.5" x14ac:dyDescent="0.2">
      <c r="A1520" s="3">
        <v>1517</v>
      </c>
      <c r="B1520" s="3">
        <v>310001</v>
      </c>
      <c r="C1520" s="3" t="s">
        <v>701</v>
      </c>
      <c r="D1520" s="3">
        <v>147</v>
      </c>
      <c r="E1520" s="3">
        <v>0</v>
      </c>
      <c r="F1520" s="3">
        <v>0</v>
      </c>
      <c r="G1520" s="3">
        <v>294000</v>
      </c>
      <c r="H1520" s="3">
        <v>296000</v>
      </c>
      <c r="I1520" s="11">
        <v>0</v>
      </c>
      <c r="J1520" s="3" t="s">
        <v>720</v>
      </c>
      <c r="K1520" s="3">
        <v>0</v>
      </c>
      <c r="L1520" s="3">
        <v>0</v>
      </c>
      <c r="M1520" s="3">
        <v>10</v>
      </c>
      <c r="N1520" s="3">
        <v>20</v>
      </c>
      <c r="O1520" s="3">
        <v>0</v>
      </c>
      <c r="P1520" s="3">
        <v>0</v>
      </c>
      <c r="Q1520" s="3">
        <v>0</v>
      </c>
      <c r="R1520" s="3">
        <v>0</v>
      </c>
      <c r="S1520" s="3">
        <v>1</v>
      </c>
      <c r="T1520" s="3">
        <v>1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>
        <v>0</v>
      </c>
      <c r="AN1520" s="3">
        <v>0.5</v>
      </c>
      <c r="AO1520" s="3"/>
      <c r="AP1520" s="3"/>
    </row>
    <row r="1521" spans="1:42" ht="16.5" x14ac:dyDescent="0.2">
      <c r="A1521" s="3">
        <v>1518</v>
      </c>
      <c r="B1521" s="3">
        <v>310001</v>
      </c>
      <c r="C1521" s="3" t="s">
        <v>701</v>
      </c>
      <c r="D1521" s="3">
        <v>148</v>
      </c>
      <c r="E1521" s="3">
        <v>0</v>
      </c>
      <c r="F1521" s="3">
        <v>0</v>
      </c>
      <c r="G1521" s="3">
        <v>296000</v>
      </c>
      <c r="H1521" s="3">
        <v>298000</v>
      </c>
      <c r="I1521" s="11">
        <v>0</v>
      </c>
      <c r="J1521" s="3" t="s">
        <v>720</v>
      </c>
      <c r="K1521" s="3">
        <v>1</v>
      </c>
      <c r="L1521" s="3">
        <v>74990.38</v>
      </c>
      <c r="M1521" s="3">
        <v>2000158</v>
      </c>
      <c r="N1521" s="3">
        <v>1075311</v>
      </c>
      <c r="O1521" s="3">
        <v>34992</v>
      </c>
      <c r="P1521" s="3">
        <v>25069</v>
      </c>
      <c r="Q1521" s="3">
        <v>27075</v>
      </c>
      <c r="R1521" s="3">
        <v>25270</v>
      </c>
      <c r="S1521" s="3">
        <v>1.7966999999999997</v>
      </c>
      <c r="T1521" s="3">
        <v>2.0669999999999997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>
        <v>0</v>
      </c>
      <c r="AN1521" s="3">
        <v>0.5</v>
      </c>
      <c r="AO1521" s="3"/>
      <c r="AP1521" s="3"/>
    </row>
    <row r="1522" spans="1:42" ht="16.5" x14ac:dyDescent="0.2">
      <c r="A1522" s="3">
        <v>1519</v>
      </c>
      <c r="B1522" s="3">
        <v>310001</v>
      </c>
      <c r="C1522" s="3" t="s">
        <v>701</v>
      </c>
      <c r="D1522" s="3">
        <v>149</v>
      </c>
      <c r="E1522" s="3">
        <v>0</v>
      </c>
      <c r="F1522" s="3">
        <v>0</v>
      </c>
      <c r="G1522" s="3">
        <v>298000</v>
      </c>
      <c r="H1522" s="3">
        <v>300000</v>
      </c>
      <c r="I1522" s="11">
        <v>0</v>
      </c>
      <c r="J1522" s="3" t="s">
        <v>720</v>
      </c>
      <c r="K1522" s="3">
        <v>1</v>
      </c>
      <c r="L1522" s="3">
        <v>75170.06</v>
      </c>
      <c r="M1522" s="3">
        <v>2004796</v>
      </c>
      <c r="N1522" s="3">
        <v>1077805</v>
      </c>
      <c r="O1522" s="3">
        <v>34992</v>
      </c>
      <c r="P1522" s="3">
        <v>25069</v>
      </c>
      <c r="Q1522" s="3">
        <v>27075</v>
      </c>
      <c r="R1522" s="3">
        <v>25270</v>
      </c>
      <c r="S1522" s="3">
        <v>1.7966999999999997</v>
      </c>
      <c r="T1522" s="3">
        <v>2.0669999999999997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>
        <v>0</v>
      </c>
      <c r="AN1522" s="3">
        <v>0.5</v>
      </c>
      <c r="AO1522" s="3"/>
      <c r="AP1522" s="3"/>
    </row>
    <row r="1523" spans="1:42" ht="16.5" x14ac:dyDescent="0.2">
      <c r="A1523" s="3">
        <v>1520</v>
      </c>
      <c r="B1523" s="3">
        <v>310001</v>
      </c>
      <c r="C1523" s="3" t="s">
        <v>701</v>
      </c>
      <c r="D1523" s="3">
        <v>150</v>
      </c>
      <c r="E1523" s="3">
        <v>0</v>
      </c>
      <c r="F1523" s="3">
        <v>0</v>
      </c>
      <c r="G1523" s="3">
        <v>300000</v>
      </c>
      <c r="H1523" s="3">
        <v>302000</v>
      </c>
      <c r="I1523" s="11">
        <v>0</v>
      </c>
      <c r="J1523" s="3" t="s">
        <v>720</v>
      </c>
      <c r="K1523" s="3">
        <v>1</v>
      </c>
      <c r="L1523" s="3">
        <v>75873.210000000006</v>
      </c>
      <c r="M1523" s="3">
        <v>2022120</v>
      </c>
      <c r="N1523" s="3">
        <v>1087127</v>
      </c>
      <c r="O1523" s="3">
        <v>36000</v>
      </c>
      <c r="P1523" s="3">
        <v>25798</v>
      </c>
      <c r="Q1523" s="3">
        <v>27862</v>
      </c>
      <c r="R1523" s="3">
        <v>26005</v>
      </c>
      <c r="S1523" s="3">
        <v>1.8362499999999997</v>
      </c>
      <c r="T1523" s="3">
        <v>2.1125000000000003</v>
      </c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>
        <v>0</v>
      </c>
      <c r="AN1523" s="3">
        <v>0.5</v>
      </c>
      <c r="AO1523" s="3"/>
      <c r="AP1523" s="3"/>
    </row>
    <row r="1524" spans="1:42" ht="16.5" x14ac:dyDescent="0.2">
      <c r="A1524" s="3">
        <v>1521</v>
      </c>
      <c r="B1524" s="3">
        <v>310001</v>
      </c>
      <c r="C1524" s="3" t="s">
        <v>701</v>
      </c>
      <c r="D1524" s="3">
        <v>151</v>
      </c>
      <c r="E1524" s="3">
        <v>0</v>
      </c>
      <c r="F1524" s="3">
        <v>0</v>
      </c>
      <c r="G1524" s="3">
        <v>302000</v>
      </c>
      <c r="H1524" s="3">
        <v>304000</v>
      </c>
      <c r="I1524" s="11">
        <v>0</v>
      </c>
      <c r="J1524" s="3" t="s">
        <v>720</v>
      </c>
      <c r="K1524" s="3">
        <v>1</v>
      </c>
      <c r="L1524" s="3">
        <v>75992.97</v>
      </c>
      <c r="M1524" s="3">
        <v>2025218</v>
      </c>
      <c r="N1524" s="3">
        <v>1088791</v>
      </c>
      <c r="O1524" s="3">
        <v>36000</v>
      </c>
      <c r="P1524" s="3">
        <v>25798</v>
      </c>
      <c r="Q1524" s="3">
        <v>27862</v>
      </c>
      <c r="R1524" s="3">
        <v>26005</v>
      </c>
      <c r="S1524" s="3">
        <v>1.8362499999999997</v>
      </c>
      <c r="T1524" s="3">
        <v>2.1125000000000003</v>
      </c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>
        <v>0</v>
      </c>
      <c r="AN1524" s="3">
        <v>0.5</v>
      </c>
      <c r="AO1524" s="3"/>
      <c r="AP1524" s="3"/>
    </row>
    <row r="1525" spans="1:42" ht="16.5" x14ac:dyDescent="0.2">
      <c r="A1525" s="3">
        <v>1522</v>
      </c>
      <c r="B1525" s="3">
        <v>310001</v>
      </c>
      <c r="C1525" s="3" t="s">
        <v>701</v>
      </c>
      <c r="D1525" s="3">
        <v>152</v>
      </c>
      <c r="E1525" s="3">
        <v>0</v>
      </c>
      <c r="F1525" s="3">
        <v>0</v>
      </c>
      <c r="G1525" s="3">
        <v>304000</v>
      </c>
      <c r="H1525" s="3">
        <v>306000</v>
      </c>
      <c r="I1525" s="11">
        <v>0</v>
      </c>
      <c r="J1525" s="3" t="s">
        <v>720</v>
      </c>
      <c r="K1525" s="3">
        <v>1</v>
      </c>
      <c r="L1525" s="3">
        <v>76172.600000000006</v>
      </c>
      <c r="M1525" s="3">
        <v>2029854</v>
      </c>
      <c r="N1525" s="3">
        <v>1091285</v>
      </c>
      <c r="O1525" s="3">
        <v>36000</v>
      </c>
      <c r="P1525" s="3">
        <v>25798</v>
      </c>
      <c r="Q1525" s="3">
        <v>27862</v>
      </c>
      <c r="R1525" s="3">
        <v>26005</v>
      </c>
      <c r="S1525" s="3">
        <v>1.8362499999999997</v>
      </c>
      <c r="T1525" s="3">
        <v>2.1125000000000003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>
        <v>0</v>
      </c>
      <c r="AN1525" s="3">
        <v>0.5</v>
      </c>
      <c r="AO1525" s="3"/>
      <c r="AP1525" s="3"/>
    </row>
    <row r="1526" spans="1:42" ht="16.5" x14ac:dyDescent="0.2">
      <c r="A1526" s="3">
        <v>1523</v>
      </c>
      <c r="B1526" s="3">
        <v>310001</v>
      </c>
      <c r="C1526" s="3" t="s">
        <v>701</v>
      </c>
      <c r="D1526" s="3">
        <v>153</v>
      </c>
      <c r="E1526" s="3">
        <v>0</v>
      </c>
      <c r="F1526" s="3">
        <v>0</v>
      </c>
      <c r="G1526" s="3">
        <v>306000</v>
      </c>
      <c r="H1526" s="3">
        <v>308000</v>
      </c>
      <c r="I1526" s="11">
        <v>0</v>
      </c>
      <c r="J1526" s="3" t="s">
        <v>720</v>
      </c>
      <c r="K1526" s="3">
        <v>0</v>
      </c>
      <c r="L1526" s="3">
        <v>0</v>
      </c>
      <c r="M1526" s="3">
        <v>10</v>
      </c>
      <c r="N1526" s="3">
        <v>20</v>
      </c>
      <c r="O1526" s="3">
        <v>0</v>
      </c>
      <c r="P1526" s="3">
        <v>0</v>
      </c>
      <c r="Q1526" s="3">
        <v>0</v>
      </c>
      <c r="R1526" s="3">
        <v>0</v>
      </c>
      <c r="S1526" s="3">
        <v>1</v>
      </c>
      <c r="T1526" s="3">
        <v>1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>
        <v>0</v>
      </c>
      <c r="AN1526" s="3">
        <v>0.5</v>
      </c>
      <c r="AO1526" s="3"/>
      <c r="AP1526" s="3"/>
    </row>
    <row r="1527" spans="1:42" ht="16.5" x14ac:dyDescent="0.2">
      <c r="A1527" s="3">
        <v>1524</v>
      </c>
      <c r="B1527" s="3">
        <v>310001</v>
      </c>
      <c r="C1527" s="3" t="s">
        <v>701</v>
      </c>
      <c r="D1527" s="3">
        <v>154</v>
      </c>
      <c r="E1527" s="3">
        <v>0</v>
      </c>
      <c r="F1527" s="3">
        <v>0</v>
      </c>
      <c r="G1527" s="3">
        <v>308000</v>
      </c>
      <c r="H1527" s="3">
        <v>310000</v>
      </c>
      <c r="I1527" s="11">
        <v>0</v>
      </c>
      <c r="J1527" s="3" t="s">
        <v>720</v>
      </c>
      <c r="K1527" s="3">
        <v>1</v>
      </c>
      <c r="L1527" s="3">
        <v>98654.64</v>
      </c>
      <c r="M1527" s="3">
        <v>2515804</v>
      </c>
      <c r="N1527" s="3">
        <v>1314981</v>
      </c>
      <c r="O1527" s="3">
        <v>37008</v>
      </c>
      <c r="P1527" s="3">
        <v>26527</v>
      </c>
      <c r="Q1527" s="3">
        <v>28650</v>
      </c>
      <c r="R1527" s="3">
        <v>26740</v>
      </c>
      <c r="S1527" s="3">
        <v>1.8757999999999999</v>
      </c>
      <c r="T1527" s="3">
        <v>2.1580000000000004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>
        <v>0</v>
      </c>
      <c r="AN1527" s="3">
        <v>0.5</v>
      </c>
      <c r="AO1527" s="3"/>
      <c r="AP1527" s="3"/>
    </row>
    <row r="1528" spans="1:42" ht="16.5" x14ac:dyDescent="0.2">
      <c r="A1528" s="3">
        <v>1525</v>
      </c>
      <c r="B1528" s="3">
        <v>310001</v>
      </c>
      <c r="C1528" s="3" t="s">
        <v>701</v>
      </c>
      <c r="D1528" s="3">
        <v>155</v>
      </c>
      <c r="E1528" s="3">
        <v>0</v>
      </c>
      <c r="F1528" s="3">
        <v>0</v>
      </c>
      <c r="G1528" s="3">
        <v>310000</v>
      </c>
      <c r="H1528" s="3">
        <v>312000</v>
      </c>
      <c r="I1528" s="11">
        <v>0</v>
      </c>
      <c r="J1528" s="3" t="s">
        <v>720</v>
      </c>
      <c r="K1528" s="3">
        <v>1</v>
      </c>
      <c r="L1528" s="3">
        <v>98874.69</v>
      </c>
      <c r="M1528" s="3">
        <v>2521512</v>
      </c>
      <c r="N1528" s="3">
        <v>1317966</v>
      </c>
      <c r="O1528" s="3">
        <v>37008</v>
      </c>
      <c r="P1528" s="3">
        <v>26527</v>
      </c>
      <c r="Q1528" s="3">
        <v>28650</v>
      </c>
      <c r="R1528" s="3">
        <v>26740</v>
      </c>
      <c r="S1528" s="3">
        <v>1.8757999999999999</v>
      </c>
      <c r="T1528" s="3">
        <v>2.1580000000000004</v>
      </c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>
        <v>0</v>
      </c>
      <c r="AN1528" s="3">
        <v>0.5</v>
      </c>
      <c r="AO1528" s="3"/>
      <c r="AP1528" s="3"/>
    </row>
    <row r="1529" spans="1:42" ht="16.5" x14ac:dyDescent="0.2">
      <c r="A1529" s="3">
        <v>1526</v>
      </c>
      <c r="B1529" s="3">
        <v>310001</v>
      </c>
      <c r="C1529" s="3" t="s">
        <v>701</v>
      </c>
      <c r="D1529" s="3">
        <v>156</v>
      </c>
      <c r="E1529" s="3">
        <v>0</v>
      </c>
      <c r="F1529" s="3">
        <v>0</v>
      </c>
      <c r="G1529" s="3">
        <v>312000</v>
      </c>
      <c r="H1529" s="3">
        <v>314000</v>
      </c>
      <c r="I1529" s="11">
        <v>0</v>
      </c>
      <c r="J1529" s="3" t="s">
        <v>720</v>
      </c>
      <c r="K1529" s="3">
        <v>1</v>
      </c>
      <c r="L1529" s="3">
        <v>99591.82</v>
      </c>
      <c r="M1529" s="3">
        <v>2539790</v>
      </c>
      <c r="N1529" s="3">
        <v>1327528</v>
      </c>
      <c r="O1529" s="3">
        <v>37512</v>
      </c>
      <c r="P1529" s="3">
        <v>26892</v>
      </c>
      <c r="Q1529" s="3">
        <v>29043</v>
      </c>
      <c r="R1529" s="3">
        <v>27107</v>
      </c>
      <c r="S1529" s="3">
        <v>1.8757999999999999</v>
      </c>
      <c r="T1529" s="3">
        <v>2.1580000000000004</v>
      </c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>
        <v>0</v>
      </c>
      <c r="AN1529" s="3">
        <v>0.5</v>
      </c>
      <c r="AO1529" s="3"/>
      <c r="AP1529" s="3"/>
    </row>
    <row r="1530" spans="1:42" ht="16.5" x14ac:dyDescent="0.2">
      <c r="A1530" s="3">
        <v>1527</v>
      </c>
      <c r="B1530" s="3">
        <v>310001</v>
      </c>
      <c r="C1530" s="3" t="s">
        <v>701</v>
      </c>
      <c r="D1530" s="3">
        <v>157</v>
      </c>
      <c r="E1530" s="3">
        <v>0</v>
      </c>
      <c r="F1530" s="3">
        <v>0</v>
      </c>
      <c r="G1530" s="3">
        <v>314000</v>
      </c>
      <c r="H1530" s="3">
        <v>316000</v>
      </c>
      <c r="I1530" s="11">
        <v>0</v>
      </c>
      <c r="J1530" s="3" t="s">
        <v>720</v>
      </c>
      <c r="K1530" s="3">
        <v>1</v>
      </c>
      <c r="L1530" s="3">
        <v>99738.61</v>
      </c>
      <c r="M1530" s="3">
        <v>2543600</v>
      </c>
      <c r="N1530" s="3">
        <v>1329518</v>
      </c>
      <c r="O1530" s="3">
        <v>37512</v>
      </c>
      <c r="P1530" s="3">
        <v>26892</v>
      </c>
      <c r="Q1530" s="3">
        <v>29043</v>
      </c>
      <c r="R1530" s="3">
        <v>27107</v>
      </c>
      <c r="S1530" s="3">
        <v>1.8757999999999999</v>
      </c>
      <c r="T1530" s="3">
        <v>2.1580000000000004</v>
      </c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>
        <v>0</v>
      </c>
      <c r="AN1530" s="3">
        <v>0.5</v>
      </c>
      <c r="AO1530" s="3"/>
      <c r="AP1530" s="3"/>
    </row>
    <row r="1531" spans="1:42" ht="16.5" x14ac:dyDescent="0.2">
      <c r="A1531" s="3">
        <v>1528</v>
      </c>
      <c r="B1531" s="3">
        <v>310001</v>
      </c>
      <c r="C1531" s="3" t="s">
        <v>701</v>
      </c>
      <c r="D1531" s="3">
        <v>158</v>
      </c>
      <c r="E1531" s="3">
        <v>0</v>
      </c>
      <c r="F1531" s="3">
        <v>0</v>
      </c>
      <c r="G1531" s="3">
        <v>316000</v>
      </c>
      <c r="H1531" s="3">
        <v>318000</v>
      </c>
      <c r="I1531" s="11">
        <v>0</v>
      </c>
      <c r="J1531" s="3" t="s">
        <v>720</v>
      </c>
      <c r="K1531" s="3">
        <v>1</v>
      </c>
      <c r="L1531" s="3">
        <v>99958.63</v>
      </c>
      <c r="M1531" s="3">
        <v>2549308</v>
      </c>
      <c r="N1531" s="3">
        <v>1332503</v>
      </c>
      <c r="O1531" s="3">
        <v>37512</v>
      </c>
      <c r="P1531" s="3">
        <v>26892</v>
      </c>
      <c r="Q1531" s="3">
        <v>29043</v>
      </c>
      <c r="R1531" s="3">
        <v>27107</v>
      </c>
      <c r="S1531" s="3">
        <v>1.8757999999999999</v>
      </c>
      <c r="T1531" s="3">
        <v>2.1580000000000004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>
        <v>0</v>
      </c>
      <c r="AN1531" s="3">
        <v>0.5</v>
      </c>
      <c r="AO1531" s="3"/>
      <c r="AP1531" s="3"/>
    </row>
    <row r="1532" spans="1:42" ht="16.5" x14ac:dyDescent="0.2">
      <c r="A1532" s="3">
        <v>1529</v>
      </c>
      <c r="B1532" s="3">
        <v>310001</v>
      </c>
      <c r="C1532" s="3" t="s">
        <v>701</v>
      </c>
      <c r="D1532" s="3">
        <v>159</v>
      </c>
      <c r="E1532" s="3">
        <v>0</v>
      </c>
      <c r="F1532" s="3">
        <v>0</v>
      </c>
      <c r="G1532" s="3">
        <v>318000</v>
      </c>
      <c r="H1532" s="3">
        <v>320000</v>
      </c>
      <c r="I1532" s="11">
        <v>0</v>
      </c>
      <c r="J1532" s="3" t="s">
        <v>720</v>
      </c>
      <c r="K1532" s="3">
        <v>0</v>
      </c>
      <c r="L1532" s="3">
        <v>0</v>
      </c>
      <c r="M1532" s="3">
        <v>10</v>
      </c>
      <c r="N1532" s="3">
        <v>20</v>
      </c>
      <c r="O1532" s="3">
        <v>0</v>
      </c>
      <c r="P1532" s="3">
        <v>0</v>
      </c>
      <c r="Q1532" s="3">
        <v>0</v>
      </c>
      <c r="R1532" s="3">
        <v>0</v>
      </c>
      <c r="S1532" s="3">
        <v>1</v>
      </c>
      <c r="T1532" s="3">
        <v>1</v>
      </c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>
        <v>0</v>
      </c>
      <c r="AN1532" s="3">
        <v>0.5</v>
      </c>
      <c r="AO1532" s="3"/>
      <c r="AP1532" s="3"/>
    </row>
    <row r="1533" spans="1:42" ht="16.5" x14ac:dyDescent="0.2">
      <c r="A1533" s="3">
        <v>1530</v>
      </c>
      <c r="B1533" s="3">
        <v>310001</v>
      </c>
      <c r="C1533" s="3" t="s">
        <v>701</v>
      </c>
      <c r="D1533" s="3">
        <v>160</v>
      </c>
      <c r="E1533" s="3">
        <v>0</v>
      </c>
      <c r="F1533" s="3">
        <v>0</v>
      </c>
      <c r="G1533" s="3">
        <v>320000</v>
      </c>
      <c r="H1533" s="3">
        <v>322000</v>
      </c>
      <c r="I1533" s="11">
        <v>0</v>
      </c>
      <c r="J1533" s="3" t="s">
        <v>720</v>
      </c>
      <c r="K1533" s="3">
        <v>1</v>
      </c>
      <c r="L1533" s="3">
        <v>104689.14</v>
      </c>
      <c r="M1533" s="3">
        <v>2563784</v>
      </c>
      <c r="N1533" s="3">
        <v>1393309</v>
      </c>
      <c r="O1533" s="3">
        <v>38016</v>
      </c>
      <c r="P1533" s="3">
        <v>27256</v>
      </c>
      <c r="Q1533" s="3">
        <v>30825</v>
      </c>
      <c r="R1533" s="3">
        <v>27475</v>
      </c>
      <c r="S1533" s="3">
        <v>1.9153499999999997</v>
      </c>
      <c r="T1533" s="3">
        <v>2.2035</v>
      </c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>
        <v>0</v>
      </c>
      <c r="AN1533" s="3">
        <v>0.5</v>
      </c>
      <c r="AO1533" s="3"/>
      <c r="AP1533" s="3"/>
    </row>
    <row r="1534" spans="1:42" ht="16.5" x14ac:dyDescent="0.2">
      <c r="A1534" s="3">
        <v>1531</v>
      </c>
      <c r="B1534" s="3">
        <v>310001</v>
      </c>
      <c r="C1534" s="3" t="s">
        <v>701</v>
      </c>
      <c r="D1534" s="3">
        <v>161</v>
      </c>
      <c r="E1534" s="3">
        <v>0</v>
      </c>
      <c r="F1534" s="3">
        <v>0</v>
      </c>
      <c r="G1534" s="3">
        <v>322000</v>
      </c>
      <c r="H1534" s="3">
        <v>324000</v>
      </c>
      <c r="I1534" s="11">
        <v>0</v>
      </c>
      <c r="J1534" s="3" t="s">
        <v>720</v>
      </c>
      <c r="K1534" s="3">
        <v>1</v>
      </c>
      <c r="L1534" s="3">
        <v>104919.29</v>
      </c>
      <c r="M1534" s="3">
        <v>2569492</v>
      </c>
      <c r="N1534" s="3">
        <v>1396430</v>
      </c>
      <c r="O1534" s="3">
        <v>38016</v>
      </c>
      <c r="P1534" s="3">
        <v>27256</v>
      </c>
      <c r="Q1534" s="3">
        <v>30825</v>
      </c>
      <c r="R1534" s="3">
        <v>27475</v>
      </c>
      <c r="S1534" s="3">
        <v>1.9153499999999997</v>
      </c>
      <c r="T1534" s="3">
        <v>2.2035</v>
      </c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>
        <v>0</v>
      </c>
      <c r="AN1534" s="3">
        <v>0.5</v>
      </c>
      <c r="AO1534" s="3"/>
      <c r="AP1534" s="3"/>
    </row>
    <row r="1535" spans="1:42" ht="16.5" x14ac:dyDescent="0.2">
      <c r="A1535" s="3">
        <v>1532</v>
      </c>
      <c r="B1535" s="3">
        <v>310001</v>
      </c>
      <c r="C1535" s="3" t="s">
        <v>701</v>
      </c>
      <c r="D1535" s="3">
        <v>162</v>
      </c>
      <c r="E1535" s="3">
        <v>0</v>
      </c>
      <c r="F1535" s="3">
        <v>0</v>
      </c>
      <c r="G1535" s="3">
        <v>324000</v>
      </c>
      <c r="H1535" s="3">
        <v>326000</v>
      </c>
      <c r="I1535" s="11">
        <v>0</v>
      </c>
      <c r="J1535" s="3" t="s">
        <v>720</v>
      </c>
      <c r="K1535" s="3">
        <v>1</v>
      </c>
      <c r="L1535" s="3">
        <v>105662.87</v>
      </c>
      <c r="M1535" s="3">
        <v>2587770</v>
      </c>
      <c r="N1535" s="3">
        <v>1406311</v>
      </c>
      <c r="O1535" s="3">
        <v>38520</v>
      </c>
      <c r="P1535" s="3">
        <v>27621</v>
      </c>
      <c r="Q1535" s="3">
        <v>31237</v>
      </c>
      <c r="R1535" s="3">
        <v>27842</v>
      </c>
      <c r="S1535" s="3">
        <v>1.9153499999999997</v>
      </c>
      <c r="T1535" s="3">
        <v>2.2035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>
        <v>0</v>
      </c>
      <c r="AN1535" s="3">
        <v>0.5</v>
      </c>
      <c r="AO1535" s="3"/>
      <c r="AP1535" s="3"/>
    </row>
    <row r="1536" spans="1:42" ht="16.5" x14ac:dyDescent="0.2">
      <c r="A1536" s="3">
        <v>1533</v>
      </c>
      <c r="B1536" s="3">
        <v>310001</v>
      </c>
      <c r="C1536" s="3" t="s">
        <v>701</v>
      </c>
      <c r="D1536" s="3">
        <v>163</v>
      </c>
      <c r="E1536" s="3">
        <v>0</v>
      </c>
      <c r="F1536" s="3">
        <v>0</v>
      </c>
      <c r="G1536" s="3">
        <v>326000</v>
      </c>
      <c r="H1536" s="3">
        <v>328000</v>
      </c>
      <c r="I1536" s="11">
        <v>0</v>
      </c>
      <c r="J1536" s="3" t="s">
        <v>720</v>
      </c>
      <c r="K1536" s="3">
        <v>1</v>
      </c>
      <c r="L1536" s="3">
        <v>105816.31</v>
      </c>
      <c r="M1536" s="3">
        <v>2591582</v>
      </c>
      <c r="N1536" s="3">
        <v>1408392</v>
      </c>
      <c r="O1536" s="3">
        <v>38520</v>
      </c>
      <c r="P1536" s="3">
        <v>27621</v>
      </c>
      <c r="Q1536" s="3">
        <v>31237</v>
      </c>
      <c r="R1536" s="3">
        <v>27842</v>
      </c>
      <c r="S1536" s="3">
        <v>1.9153499999999997</v>
      </c>
      <c r="T1536" s="3">
        <v>2.2035</v>
      </c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>
        <v>0</v>
      </c>
      <c r="AN1536" s="3">
        <v>0.5</v>
      </c>
      <c r="AO1536" s="3"/>
      <c r="AP1536" s="3"/>
    </row>
    <row r="1537" spans="1:42" ht="16.5" x14ac:dyDescent="0.2">
      <c r="A1537" s="3">
        <v>1534</v>
      </c>
      <c r="B1537" s="3">
        <v>310001</v>
      </c>
      <c r="C1537" s="3" t="s">
        <v>701</v>
      </c>
      <c r="D1537" s="3">
        <v>164</v>
      </c>
      <c r="E1537" s="3">
        <v>0</v>
      </c>
      <c r="F1537" s="3">
        <v>0</v>
      </c>
      <c r="G1537" s="3">
        <v>328000</v>
      </c>
      <c r="H1537" s="3">
        <v>330000</v>
      </c>
      <c r="I1537" s="11">
        <v>0</v>
      </c>
      <c r="J1537" s="3" t="s">
        <v>720</v>
      </c>
      <c r="K1537" s="3">
        <v>1</v>
      </c>
      <c r="L1537" s="3">
        <v>106046.38</v>
      </c>
      <c r="M1537" s="3">
        <v>2597288</v>
      </c>
      <c r="N1537" s="3">
        <v>1411514</v>
      </c>
      <c r="O1537" s="3">
        <v>38520</v>
      </c>
      <c r="P1537" s="3">
        <v>27621</v>
      </c>
      <c r="Q1537" s="3">
        <v>31237</v>
      </c>
      <c r="R1537" s="3">
        <v>27842</v>
      </c>
      <c r="S1537" s="3">
        <v>1.9153499999999997</v>
      </c>
      <c r="T1537" s="3">
        <v>2.2035</v>
      </c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>
        <v>0</v>
      </c>
      <c r="AN1537" s="3">
        <v>0.5</v>
      </c>
      <c r="AO1537" s="3"/>
      <c r="AP1537" s="3"/>
    </row>
    <row r="1538" spans="1:42" ht="16.5" x14ac:dyDescent="0.2">
      <c r="A1538" s="3">
        <v>1535</v>
      </c>
      <c r="B1538" s="3">
        <v>310001</v>
      </c>
      <c r="C1538" s="3" t="s">
        <v>701</v>
      </c>
      <c r="D1538" s="3">
        <v>165</v>
      </c>
      <c r="E1538" s="3">
        <v>0</v>
      </c>
      <c r="F1538" s="3">
        <v>0</v>
      </c>
      <c r="G1538" s="3">
        <v>330000</v>
      </c>
      <c r="H1538" s="3">
        <v>332000</v>
      </c>
      <c r="I1538" s="11">
        <v>0</v>
      </c>
      <c r="J1538" s="3" t="s">
        <v>720</v>
      </c>
      <c r="K1538" s="3">
        <v>0</v>
      </c>
      <c r="L1538" s="3">
        <v>0</v>
      </c>
      <c r="M1538" s="3">
        <v>10</v>
      </c>
      <c r="N1538" s="3">
        <v>20</v>
      </c>
      <c r="O1538" s="3">
        <v>0</v>
      </c>
      <c r="P1538" s="3">
        <v>0</v>
      </c>
      <c r="Q1538" s="3">
        <v>0</v>
      </c>
      <c r="R1538" s="3">
        <v>0</v>
      </c>
      <c r="S1538" s="3">
        <v>1</v>
      </c>
      <c r="T1538" s="3">
        <v>1</v>
      </c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>
        <v>0</v>
      </c>
      <c r="AN1538" s="3">
        <v>0.5</v>
      </c>
      <c r="AO1538" s="3"/>
      <c r="AP1538" s="3"/>
    </row>
    <row r="1539" spans="1:42" ht="16.5" x14ac:dyDescent="0.2">
      <c r="A1539" s="3">
        <v>1536</v>
      </c>
      <c r="B1539" s="3">
        <v>310001</v>
      </c>
      <c r="C1539" s="3" t="s">
        <v>701</v>
      </c>
      <c r="D1539" s="3">
        <v>166</v>
      </c>
      <c r="E1539" s="3">
        <v>0</v>
      </c>
      <c r="F1539" s="3">
        <v>0</v>
      </c>
      <c r="G1539" s="3">
        <v>332000</v>
      </c>
      <c r="H1539" s="3">
        <v>334000</v>
      </c>
      <c r="I1539" s="11">
        <v>0</v>
      </c>
      <c r="J1539" s="3" t="s">
        <v>720</v>
      </c>
      <c r="K1539" s="3">
        <v>1</v>
      </c>
      <c r="L1539" s="3">
        <v>154319.34</v>
      </c>
      <c r="M1539" s="3">
        <v>3300562</v>
      </c>
      <c r="N1539" s="3">
        <v>1697258</v>
      </c>
      <c r="O1539" s="3">
        <v>44496</v>
      </c>
      <c r="P1539" s="3">
        <v>31944</v>
      </c>
      <c r="Q1539" s="3">
        <v>34500</v>
      </c>
      <c r="R1539" s="3">
        <v>32200</v>
      </c>
      <c r="S1539" s="3">
        <v>1.9548999999999999</v>
      </c>
      <c r="T1539" s="3">
        <v>2.2490000000000001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>
        <v>0</v>
      </c>
      <c r="AN1539" s="3">
        <v>0.5</v>
      </c>
      <c r="AO1539" s="3"/>
      <c r="AP1539" s="3"/>
    </row>
    <row r="1540" spans="1:42" ht="16.5" x14ac:dyDescent="0.2">
      <c r="A1540" s="3">
        <v>1537</v>
      </c>
      <c r="B1540" s="3">
        <v>310001</v>
      </c>
      <c r="C1540" s="3" t="s">
        <v>701</v>
      </c>
      <c r="D1540" s="3">
        <v>167</v>
      </c>
      <c r="E1540" s="3">
        <v>0</v>
      </c>
      <c r="F1540" s="3">
        <v>0</v>
      </c>
      <c r="G1540" s="3">
        <v>334000</v>
      </c>
      <c r="H1540" s="3">
        <v>336000</v>
      </c>
      <c r="I1540" s="11">
        <v>0</v>
      </c>
      <c r="J1540" s="3" t="s">
        <v>720</v>
      </c>
      <c r="K1540" s="3">
        <v>1</v>
      </c>
      <c r="L1540" s="3">
        <v>154675.62</v>
      </c>
      <c r="M1540" s="3">
        <v>3307008</v>
      </c>
      <c r="N1540" s="3">
        <v>1700603</v>
      </c>
      <c r="O1540" s="3">
        <v>44496</v>
      </c>
      <c r="P1540" s="3">
        <v>31944</v>
      </c>
      <c r="Q1540" s="3">
        <v>34500</v>
      </c>
      <c r="R1540" s="3">
        <v>32200</v>
      </c>
      <c r="S1540" s="3">
        <v>1.9548999999999999</v>
      </c>
      <c r="T1540" s="3">
        <v>2.2490000000000001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>
        <v>0</v>
      </c>
      <c r="AN1540" s="3">
        <v>0.5</v>
      </c>
      <c r="AO1540" s="3"/>
      <c r="AP1540" s="3"/>
    </row>
    <row r="1541" spans="1:42" ht="16.5" x14ac:dyDescent="0.2">
      <c r="A1541" s="3">
        <v>1538</v>
      </c>
      <c r="B1541" s="3">
        <v>310001</v>
      </c>
      <c r="C1541" s="3" t="s">
        <v>701</v>
      </c>
      <c r="D1541" s="3">
        <v>168</v>
      </c>
      <c r="E1541" s="3">
        <v>0</v>
      </c>
      <c r="F1541" s="3">
        <v>0</v>
      </c>
      <c r="G1541" s="3">
        <v>336000</v>
      </c>
      <c r="H1541" s="3">
        <v>338000</v>
      </c>
      <c r="I1541" s="11">
        <v>0</v>
      </c>
      <c r="J1541" s="3" t="s">
        <v>720</v>
      </c>
      <c r="K1541" s="3">
        <v>1</v>
      </c>
      <c r="L1541" s="3">
        <v>157416.93</v>
      </c>
      <c r="M1541" s="3">
        <v>3352500</v>
      </c>
      <c r="N1541" s="3">
        <v>1723694</v>
      </c>
      <c r="O1541" s="3">
        <v>46800</v>
      </c>
      <c r="P1541" s="3">
        <v>33611</v>
      </c>
      <c r="Q1541" s="3">
        <v>36300</v>
      </c>
      <c r="R1541" s="3">
        <v>33880</v>
      </c>
      <c r="S1541" s="3">
        <v>2.3400000000000003</v>
      </c>
      <c r="T1541" s="3">
        <v>2.52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>
        <v>0</v>
      </c>
      <c r="AN1541" s="3">
        <v>0.5</v>
      </c>
      <c r="AO1541" s="3"/>
      <c r="AP1541" s="3"/>
    </row>
    <row r="1542" spans="1:42" ht="16.5" x14ac:dyDescent="0.2">
      <c r="A1542" s="3">
        <v>1539</v>
      </c>
      <c r="B1542" s="3">
        <v>310001</v>
      </c>
      <c r="C1542" s="3" t="s">
        <v>701</v>
      </c>
      <c r="D1542" s="3">
        <v>169</v>
      </c>
      <c r="E1542" s="3">
        <v>0</v>
      </c>
      <c r="F1542" s="3">
        <v>0</v>
      </c>
      <c r="G1542" s="3">
        <v>338000</v>
      </c>
      <c r="H1542" s="3">
        <v>340000</v>
      </c>
      <c r="I1542" s="11">
        <v>0</v>
      </c>
      <c r="J1542" s="3" t="s">
        <v>720</v>
      </c>
      <c r="K1542" s="3">
        <v>1</v>
      </c>
      <c r="L1542" s="3">
        <v>157654.63</v>
      </c>
      <c r="M1542" s="3">
        <v>3356798</v>
      </c>
      <c r="N1542" s="3">
        <v>1725923</v>
      </c>
      <c r="O1542" s="3">
        <v>46800</v>
      </c>
      <c r="P1542" s="3">
        <v>33611</v>
      </c>
      <c r="Q1542" s="3">
        <v>36300</v>
      </c>
      <c r="R1542" s="3">
        <v>33880</v>
      </c>
      <c r="S1542" s="3">
        <v>2.3400000000000003</v>
      </c>
      <c r="T1542" s="3">
        <v>2.52</v>
      </c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>
        <v>0</v>
      </c>
      <c r="AN1542" s="3">
        <v>0.5</v>
      </c>
      <c r="AO1542" s="3"/>
      <c r="AP1542" s="3"/>
    </row>
    <row r="1543" spans="1:42" ht="16.5" x14ac:dyDescent="0.2">
      <c r="A1543" s="3">
        <v>1540</v>
      </c>
      <c r="B1543" s="3">
        <v>310001</v>
      </c>
      <c r="C1543" s="3" t="s">
        <v>701</v>
      </c>
      <c r="D1543" s="3">
        <v>170</v>
      </c>
      <c r="E1543" s="3">
        <v>0</v>
      </c>
      <c r="F1543" s="3">
        <v>0</v>
      </c>
      <c r="G1543" s="3">
        <v>340000</v>
      </c>
      <c r="H1543" s="3">
        <v>342000</v>
      </c>
      <c r="I1543" s="11">
        <v>0</v>
      </c>
      <c r="J1543" s="3" t="s">
        <v>720</v>
      </c>
      <c r="K1543" s="3">
        <v>1</v>
      </c>
      <c r="L1543" s="3">
        <v>158010.94</v>
      </c>
      <c r="M1543" s="3">
        <v>3363246</v>
      </c>
      <c r="N1543" s="3">
        <v>1729268</v>
      </c>
      <c r="O1543" s="3">
        <v>46800</v>
      </c>
      <c r="P1543" s="3">
        <v>33611</v>
      </c>
      <c r="Q1543" s="3">
        <v>36300</v>
      </c>
      <c r="R1543" s="3">
        <v>33880</v>
      </c>
      <c r="S1543" s="3">
        <v>2.3400000000000003</v>
      </c>
      <c r="T1543" s="3">
        <v>2.52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>
        <v>0</v>
      </c>
      <c r="AN1543" s="3">
        <v>0.5</v>
      </c>
      <c r="AO1543" s="3"/>
      <c r="AP1543" s="3"/>
    </row>
    <row r="1544" spans="1:42" ht="16.5" x14ac:dyDescent="0.2">
      <c r="A1544" s="3">
        <v>1541</v>
      </c>
      <c r="B1544" s="3">
        <v>310001</v>
      </c>
      <c r="C1544" s="3" t="s">
        <v>701</v>
      </c>
      <c r="D1544" s="3">
        <v>171</v>
      </c>
      <c r="E1544" s="3">
        <v>0</v>
      </c>
      <c r="F1544" s="3">
        <v>0</v>
      </c>
      <c r="G1544" s="3">
        <v>342000</v>
      </c>
      <c r="H1544" s="3">
        <v>344000</v>
      </c>
      <c r="I1544" s="11">
        <v>0</v>
      </c>
      <c r="J1544" s="3" t="s">
        <v>720</v>
      </c>
      <c r="K1544" s="3">
        <v>0</v>
      </c>
      <c r="L1544" s="3">
        <v>0</v>
      </c>
      <c r="M1544" s="3">
        <v>10</v>
      </c>
      <c r="N1544" s="3">
        <v>20</v>
      </c>
      <c r="O1544" s="3">
        <v>0</v>
      </c>
      <c r="P1544" s="3">
        <v>0</v>
      </c>
      <c r="Q1544" s="3">
        <v>0</v>
      </c>
      <c r="R1544" s="3">
        <v>0</v>
      </c>
      <c r="S1544" s="3">
        <v>1</v>
      </c>
      <c r="T1544" s="3">
        <v>1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>
        <v>0</v>
      </c>
      <c r="AN1544" s="3">
        <v>0.5</v>
      </c>
      <c r="AO1544" s="3"/>
      <c r="AP1544" s="3"/>
    </row>
    <row r="1545" spans="1:42" ht="16.5" x14ac:dyDescent="0.2">
      <c r="A1545" s="3">
        <v>1542</v>
      </c>
      <c r="B1545" s="3">
        <v>310001</v>
      </c>
      <c r="C1545" s="3" t="s">
        <v>701</v>
      </c>
      <c r="D1545" s="3">
        <v>172</v>
      </c>
      <c r="E1545" s="3">
        <v>0</v>
      </c>
      <c r="F1545" s="3">
        <v>0</v>
      </c>
      <c r="G1545" s="3">
        <v>344000</v>
      </c>
      <c r="H1545" s="3">
        <v>346000</v>
      </c>
      <c r="I1545" s="11">
        <v>0</v>
      </c>
      <c r="J1545" s="3" t="s">
        <v>720</v>
      </c>
      <c r="K1545" s="3">
        <v>1</v>
      </c>
      <c r="L1545" s="3">
        <v>205493.15</v>
      </c>
      <c r="M1545" s="3">
        <v>3550440</v>
      </c>
      <c r="N1545" s="3">
        <v>1856326</v>
      </c>
      <c r="O1545" s="3">
        <v>47376</v>
      </c>
      <c r="P1545" s="3">
        <v>34027</v>
      </c>
      <c r="Q1545" s="3">
        <v>36750</v>
      </c>
      <c r="R1545" s="3">
        <v>34300</v>
      </c>
      <c r="S1545" s="3">
        <v>2.3400000000000003</v>
      </c>
      <c r="T1545" s="3">
        <v>2.52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>
        <v>0</v>
      </c>
      <c r="AN1545" s="3">
        <v>0.5</v>
      </c>
      <c r="AO1545" s="3"/>
      <c r="AP1545" s="3"/>
    </row>
    <row r="1546" spans="1:42" ht="16.5" x14ac:dyDescent="0.2">
      <c r="A1546" s="3">
        <v>1543</v>
      </c>
      <c r="B1546" s="3">
        <v>310001</v>
      </c>
      <c r="C1546" s="3" t="s">
        <v>701</v>
      </c>
      <c r="D1546" s="3">
        <v>173</v>
      </c>
      <c r="E1546" s="3">
        <v>0</v>
      </c>
      <c r="F1546" s="3">
        <v>0</v>
      </c>
      <c r="G1546" s="3">
        <v>346000</v>
      </c>
      <c r="H1546" s="3">
        <v>348000</v>
      </c>
      <c r="I1546" s="11">
        <v>0</v>
      </c>
      <c r="J1546" s="3" t="s">
        <v>720</v>
      </c>
      <c r="K1546" s="3">
        <v>1</v>
      </c>
      <c r="L1546" s="3">
        <v>205906.43</v>
      </c>
      <c r="M1546" s="3">
        <v>3557262</v>
      </c>
      <c r="N1546" s="3">
        <v>1859894</v>
      </c>
      <c r="O1546" s="3">
        <v>47376</v>
      </c>
      <c r="P1546" s="3">
        <v>34027</v>
      </c>
      <c r="Q1546" s="3">
        <v>36750</v>
      </c>
      <c r="R1546" s="3">
        <v>34300</v>
      </c>
      <c r="S1546" s="3">
        <v>2.3400000000000003</v>
      </c>
      <c r="T1546" s="3">
        <v>2.52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>
        <v>0</v>
      </c>
      <c r="AN1546" s="3">
        <v>0.5</v>
      </c>
      <c r="AO1546" s="3"/>
      <c r="AP1546" s="3"/>
    </row>
    <row r="1547" spans="1:42" ht="16.5" x14ac:dyDescent="0.2">
      <c r="A1547" s="3">
        <v>1544</v>
      </c>
      <c r="B1547" s="3">
        <v>310001</v>
      </c>
      <c r="C1547" s="3" t="s">
        <v>701</v>
      </c>
      <c r="D1547" s="3">
        <v>174</v>
      </c>
      <c r="E1547" s="3">
        <v>0</v>
      </c>
      <c r="F1547" s="3">
        <v>0</v>
      </c>
      <c r="G1547" s="3">
        <v>348000</v>
      </c>
      <c r="H1547" s="3">
        <v>350000</v>
      </c>
      <c r="I1547" s="11">
        <v>0</v>
      </c>
      <c r="J1547" s="3" t="s">
        <v>720</v>
      </c>
      <c r="K1547" s="3">
        <v>1</v>
      </c>
      <c r="L1547" s="3">
        <v>207253.85</v>
      </c>
      <c r="M1547" s="3">
        <v>3578958</v>
      </c>
      <c r="N1547" s="3">
        <v>1871246</v>
      </c>
      <c r="O1547" s="3">
        <v>47952</v>
      </c>
      <c r="P1547" s="3">
        <v>34444</v>
      </c>
      <c r="Q1547" s="3">
        <v>37200</v>
      </c>
      <c r="R1547" s="3">
        <v>34720</v>
      </c>
      <c r="S1547" s="3">
        <v>2.3855</v>
      </c>
      <c r="T1547" s="3">
        <v>2.569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>
        <v>0</v>
      </c>
      <c r="AN1547" s="3">
        <v>0.5</v>
      </c>
      <c r="AO1547" s="3"/>
      <c r="AP1547" s="3"/>
    </row>
    <row r="1548" spans="1:42" ht="16.5" x14ac:dyDescent="0.2">
      <c r="A1548" s="3">
        <v>1545</v>
      </c>
      <c r="B1548" s="3">
        <v>310001</v>
      </c>
      <c r="C1548" s="3" t="s">
        <v>701</v>
      </c>
      <c r="D1548" s="3">
        <v>175</v>
      </c>
      <c r="E1548" s="3">
        <v>0</v>
      </c>
      <c r="F1548" s="3">
        <v>0</v>
      </c>
      <c r="G1548" s="3">
        <v>350000</v>
      </c>
      <c r="H1548" s="3">
        <v>352000</v>
      </c>
      <c r="I1548" s="11">
        <v>0</v>
      </c>
      <c r="J1548" s="3" t="s">
        <v>720</v>
      </c>
      <c r="K1548" s="3">
        <v>1</v>
      </c>
      <c r="L1548" s="3">
        <v>207529.5</v>
      </c>
      <c r="M1548" s="3">
        <v>3583506</v>
      </c>
      <c r="N1548" s="3">
        <v>1873624</v>
      </c>
      <c r="O1548" s="3">
        <v>47952</v>
      </c>
      <c r="P1548" s="3">
        <v>34444</v>
      </c>
      <c r="Q1548" s="3">
        <v>37200</v>
      </c>
      <c r="R1548" s="3">
        <v>34720</v>
      </c>
      <c r="S1548" s="3">
        <v>2.3855</v>
      </c>
      <c r="T1548" s="3">
        <v>2.569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>
        <v>0</v>
      </c>
      <c r="AN1548" s="3">
        <v>0.5</v>
      </c>
      <c r="AO1548" s="3"/>
      <c r="AP1548" s="3"/>
    </row>
    <row r="1549" spans="1:42" ht="16.5" x14ac:dyDescent="0.2">
      <c r="A1549" s="3">
        <v>1546</v>
      </c>
      <c r="B1549" s="3">
        <v>310001</v>
      </c>
      <c r="C1549" s="3" t="s">
        <v>701</v>
      </c>
      <c r="D1549" s="3">
        <v>176</v>
      </c>
      <c r="E1549" s="3">
        <v>0</v>
      </c>
      <c r="F1549" s="3">
        <v>0</v>
      </c>
      <c r="G1549" s="3">
        <v>352000</v>
      </c>
      <c r="H1549" s="3">
        <v>354000</v>
      </c>
      <c r="I1549" s="11">
        <v>0</v>
      </c>
      <c r="J1549" s="3" t="s">
        <v>720</v>
      </c>
      <c r="K1549" s="3">
        <v>1</v>
      </c>
      <c r="L1549" s="3">
        <v>207942.8</v>
      </c>
      <c r="M1549" s="3">
        <v>3590328</v>
      </c>
      <c r="N1549" s="3">
        <v>1877192</v>
      </c>
      <c r="O1549" s="3">
        <v>47952</v>
      </c>
      <c r="P1549" s="3">
        <v>34444</v>
      </c>
      <c r="Q1549" s="3">
        <v>37200</v>
      </c>
      <c r="R1549" s="3">
        <v>34720</v>
      </c>
      <c r="S1549" s="3">
        <v>2.3855</v>
      </c>
      <c r="T1549" s="3">
        <v>2.569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>
        <v>0</v>
      </c>
      <c r="AN1549" s="3">
        <v>0.5</v>
      </c>
      <c r="AO1549" s="3"/>
      <c r="AP1549" s="3"/>
    </row>
    <row r="1550" spans="1:42" ht="16.5" x14ac:dyDescent="0.2">
      <c r="A1550" s="3">
        <v>1547</v>
      </c>
      <c r="B1550" s="3">
        <v>310001</v>
      </c>
      <c r="C1550" s="3" t="s">
        <v>701</v>
      </c>
      <c r="D1550" s="3">
        <v>177</v>
      </c>
      <c r="E1550" s="3">
        <v>0</v>
      </c>
      <c r="F1550" s="3">
        <v>0</v>
      </c>
      <c r="G1550" s="3">
        <v>354000</v>
      </c>
      <c r="H1550" s="3">
        <v>356000</v>
      </c>
      <c r="I1550" s="11">
        <v>0</v>
      </c>
      <c r="J1550" s="3" t="s">
        <v>720</v>
      </c>
      <c r="K1550" s="3">
        <v>0</v>
      </c>
      <c r="L1550" s="3">
        <v>0</v>
      </c>
      <c r="M1550" s="3">
        <v>10</v>
      </c>
      <c r="N1550" s="3">
        <v>20</v>
      </c>
      <c r="O1550" s="3">
        <v>0</v>
      </c>
      <c r="P1550" s="3">
        <v>0</v>
      </c>
      <c r="Q1550" s="3">
        <v>0</v>
      </c>
      <c r="R1550" s="3">
        <v>0</v>
      </c>
      <c r="S1550" s="3">
        <v>1</v>
      </c>
      <c r="T1550" s="3">
        <v>1</v>
      </c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>
        <v>0</v>
      </c>
      <c r="AN1550" s="3">
        <v>0.5</v>
      </c>
      <c r="AO1550" s="3"/>
      <c r="AP1550" s="3"/>
    </row>
    <row r="1551" spans="1:42" ht="16.5" x14ac:dyDescent="0.2">
      <c r="A1551" s="3">
        <v>1548</v>
      </c>
      <c r="B1551" s="3">
        <v>310001</v>
      </c>
      <c r="C1551" s="3" t="s">
        <v>701</v>
      </c>
      <c r="D1551" s="3">
        <v>178</v>
      </c>
      <c r="E1551" s="3">
        <v>0</v>
      </c>
      <c r="F1551" s="3">
        <v>0</v>
      </c>
      <c r="G1551" s="3">
        <v>356000</v>
      </c>
      <c r="H1551" s="3">
        <v>358000</v>
      </c>
      <c r="I1551" s="11">
        <v>0</v>
      </c>
      <c r="J1551" s="3" t="s">
        <v>720</v>
      </c>
      <c r="K1551" s="3">
        <v>1</v>
      </c>
      <c r="L1551" s="3">
        <v>228100.81</v>
      </c>
      <c r="M1551" s="3">
        <v>3607476</v>
      </c>
      <c r="N1551" s="3">
        <v>1886165</v>
      </c>
      <c r="O1551" s="3">
        <v>48528</v>
      </c>
      <c r="P1551" s="3">
        <v>34861</v>
      </c>
      <c r="Q1551" s="3">
        <v>37650</v>
      </c>
      <c r="R1551" s="3">
        <v>35140</v>
      </c>
      <c r="S1551" s="3">
        <v>2.3855</v>
      </c>
      <c r="T1551" s="3">
        <v>2.569</v>
      </c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>
        <v>0</v>
      </c>
      <c r="AN1551" s="3">
        <v>0.5</v>
      </c>
      <c r="AO1551" s="3"/>
      <c r="AP1551" s="3"/>
    </row>
    <row r="1552" spans="1:42" ht="16.5" x14ac:dyDescent="0.2">
      <c r="A1552" s="3">
        <v>1549</v>
      </c>
      <c r="B1552" s="3">
        <v>310001</v>
      </c>
      <c r="C1552" s="3" t="s">
        <v>701</v>
      </c>
      <c r="D1552" s="3">
        <v>179</v>
      </c>
      <c r="E1552" s="3">
        <v>0</v>
      </c>
      <c r="F1552" s="3">
        <v>0</v>
      </c>
      <c r="G1552" s="3">
        <v>358000</v>
      </c>
      <c r="H1552" s="3">
        <v>360000</v>
      </c>
      <c r="I1552" s="11">
        <v>0</v>
      </c>
      <c r="J1552" s="3" t="s">
        <v>720</v>
      </c>
      <c r="K1552" s="3">
        <v>1</v>
      </c>
      <c r="L1552" s="3">
        <v>228525.57</v>
      </c>
      <c r="M1552" s="3">
        <v>3614298</v>
      </c>
      <c r="N1552" s="3">
        <v>1889733</v>
      </c>
      <c r="O1552" s="3">
        <v>48528</v>
      </c>
      <c r="P1552" s="3">
        <v>34861</v>
      </c>
      <c r="Q1552" s="3">
        <v>37650</v>
      </c>
      <c r="R1552" s="3">
        <v>35140</v>
      </c>
      <c r="S1552" s="3">
        <v>2.3855</v>
      </c>
      <c r="T1552" s="3">
        <v>2.569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>
        <v>0</v>
      </c>
      <c r="AN1552" s="3">
        <v>0.5</v>
      </c>
      <c r="AO1552" s="3"/>
      <c r="AP1552" s="3"/>
    </row>
    <row r="1553" spans="1:42" ht="16.5" x14ac:dyDescent="0.2">
      <c r="A1553" s="3">
        <v>1550</v>
      </c>
      <c r="B1553" s="3">
        <v>310001</v>
      </c>
      <c r="C1553" s="3" t="s">
        <v>701</v>
      </c>
      <c r="D1553" s="3">
        <v>180</v>
      </c>
      <c r="E1553" s="3">
        <v>0</v>
      </c>
      <c r="F1553" s="3">
        <v>0</v>
      </c>
      <c r="G1553" s="3">
        <v>360000</v>
      </c>
      <c r="H1553" s="3">
        <v>362000</v>
      </c>
      <c r="I1553" s="11">
        <v>0</v>
      </c>
      <c r="J1553" s="3" t="s">
        <v>720</v>
      </c>
      <c r="K1553" s="3">
        <v>1</v>
      </c>
      <c r="L1553" s="3">
        <v>229899.77</v>
      </c>
      <c r="M1553" s="3">
        <v>3635994</v>
      </c>
      <c r="N1553" s="3">
        <v>1901084</v>
      </c>
      <c r="O1553" s="3">
        <v>49104</v>
      </c>
      <c r="P1553" s="3">
        <v>35277</v>
      </c>
      <c r="Q1553" s="3">
        <v>38100</v>
      </c>
      <c r="R1553" s="3">
        <v>35560</v>
      </c>
      <c r="S1553" s="3">
        <v>2.431</v>
      </c>
      <c r="T1553" s="3">
        <v>2.6179999999999999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>
        <v>0</v>
      </c>
      <c r="AN1553" s="3">
        <v>0.5</v>
      </c>
      <c r="AO1553" s="3"/>
      <c r="AP1553" s="3"/>
    </row>
    <row r="1554" spans="1:42" ht="16.5" x14ac:dyDescent="0.2">
      <c r="A1554" s="3">
        <v>1551</v>
      </c>
      <c r="B1554" s="3">
        <v>310001</v>
      </c>
      <c r="C1554" s="3" t="s">
        <v>701</v>
      </c>
      <c r="D1554" s="3">
        <v>181</v>
      </c>
      <c r="E1554" s="3">
        <v>0</v>
      </c>
      <c r="F1554" s="3">
        <v>0</v>
      </c>
      <c r="G1554" s="3">
        <v>362000</v>
      </c>
      <c r="H1554" s="3">
        <v>364000</v>
      </c>
      <c r="I1554" s="11">
        <v>0</v>
      </c>
      <c r="J1554" s="3" t="s">
        <v>720</v>
      </c>
      <c r="K1554" s="3">
        <v>1</v>
      </c>
      <c r="L1554" s="3">
        <v>230182.9</v>
      </c>
      <c r="M1554" s="3">
        <v>3640542</v>
      </c>
      <c r="N1554" s="3">
        <v>1903463</v>
      </c>
      <c r="O1554" s="3">
        <v>49104</v>
      </c>
      <c r="P1554" s="3">
        <v>35277</v>
      </c>
      <c r="Q1554" s="3">
        <v>38100</v>
      </c>
      <c r="R1554" s="3">
        <v>35560</v>
      </c>
      <c r="S1554" s="3">
        <v>2.431</v>
      </c>
      <c r="T1554" s="3">
        <v>2.6179999999999999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>
        <v>0</v>
      </c>
      <c r="AN1554" s="3">
        <v>0.5</v>
      </c>
      <c r="AO1554" s="3"/>
      <c r="AP1554" s="3"/>
    </row>
    <row r="1555" spans="1:42" ht="16.5" x14ac:dyDescent="0.2">
      <c r="A1555" s="3">
        <v>1552</v>
      </c>
      <c r="B1555" s="3">
        <v>310001</v>
      </c>
      <c r="C1555" s="3" t="s">
        <v>701</v>
      </c>
      <c r="D1555" s="3">
        <v>182</v>
      </c>
      <c r="E1555" s="3">
        <v>0</v>
      </c>
      <c r="F1555" s="3">
        <v>0</v>
      </c>
      <c r="G1555" s="3">
        <v>364000</v>
      </c>
      <c r="H1555" s="3">
        <v>366000</v>
      </c>
      <c r="I1555" s="11">
        <v>0</v>
      </c>
      <c r="J1555" s="3" t="s">
        <v>720</v>
      </c>
      <c r="K1555" s="3">
        <v>1</v>
      </c>
      <c r="L1555" s="3">
        <v>230607.64</v>
      </c>
      <c r="M1555" s="3">
        <v>3647364</v>
      </c>
      <c r="N1555" s="3">
        <v>1907031</v>
      </c>
      <c r="O1555" s="3">
        <v>49104</v>
      </c>
      <c r="P1555" s="3">
        <v>35277</v>
      </c>
      <c r="Q1555" s="3">
        <v>38100</v>
      </c>
      <c r="R1555" s="3">
        <v>35560</v>
      </c>
      <c r="S1555" s="3">
        <v>2.431</v>
      </c>
      <c r="T1555" s="3">
        <v>2.6179999999999999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>
        <v>0</v>
      </c>
      <c r="AN1555" s="3">
        <v>0.5</v>
      </c>
      <c r="AO1555" s="3"/>
      <c r="AP1555" s="3"/>
    </row>
    <row r="1556" spans="1:42" ht="16.5" x14ac:dyDescent="0.2">
      <c r="A1556" s="3">
        <v>1553</v>
      </c>
      <c r="B1556" s="3">
        <v>310001</v>
      </c>
      <c r="C1556" s="3" t="s">
        <v>701</v>
      </c>
      <c r="D1556" s="3">
        <v>183</v>
      </c>
      <c r="E1556" s="3">
        <v>0</v>
      </c>
      <c r="F1556" s="3">
        <v>0</v>
      </c>
      <c r="G1556" s="3">
        <v>366000</v>
      </c>
      <c r="H1556" s="3">
        <v>368000</v>
      </c>
      <c r="I1556" s="11">
        <v>0</v>
      </c>
      <c r="J1556" s="3" t="s">
        <v>720</v>
      </c>
      <c r="K1556" s="3">
        <v>0</v>
      </c>
      <c r="L1556" s="3">
        <v>0</v>
      </c>
      <c r="M1556" s="3">
        <v>10</v>
      </c>
      <c r="N1556" s="3">
        <v>20</v>
      </c>
      <c r="O1556" s="3">
        <v>0</v>
      </c>
      <c r="P1556" s="3">
        <v>0</v>
      </c>
      <c r="Q1556" s="3">
        <v>0</v>
      </c>
      <c r="R1556" s="3">
        <v>0</v>
      </c>
      <c r="S1556" s="3">
        <v>1</v>
      </c>
      <c r="T1556" s="3">
        <v>1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>
        <v>0</v>
      </c>
      <c r="AN1556" s="3">
        <v>0.5</v>
      </c>
      <c r="AO1556" s="3"/>
      <c r="AP1556" s="3"/>
    </row>
    <row r="1557" spans="1:42" ht="16.5" x14ac:dyDescent="0.2">
      <c r="A1557" s="3">
        <v>1554</v>
      </c>
      <c r="B1557" s="3">
        <v>310001</v>
      </c>
      <c r="C1557" s="3" t="s">
        <v>701</v>
      </c>
      <c r="D1557" s="3">
        <v>184</v>
      </c>
      <c r="E1557" s="3">
        <v>0</v>
      </c>
      <c r="F1557" s="3">
        <v>0</v>
      </c>
      <c r="G1557" s="3">
        <v>368000</v>
      </c>
      <c r="H1557" s="3">
        <v>370000</v>
      </c>
      <c r="I1557" s="11">
        <v>0</v>
      </c>
      <c r="J1557" s="3" t="s">
        <v>720</v>
      </c>
      <c r="K1557" s="3">
        <v>1</v>
      </c>
      <c r="L1557" s="3">
        <v>231698.73</v>
      </c>
      <c r="M1557" s="3">
        <v>3664512</v>
      </c>
      <c r="N1557" s="3">
        <v>1916004</v>
      </c>
      <c r="O1557" s="3">
        <v>49680</v>
      </c>
      <c r="P1557" s="3">
        <v>35694</v>
      </c>
      <c r="Q1557" s="3">
        <v>38550</v>
      </c>
      <c r="R1557" s="3">
        <v>35980</v>
      </c>
      <c r="S1557" s="3">
        <v>2.431</v>
      </c>
      <c r="T1557" s="3">
        <v>2.6179999999999999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>
        <v>0</v>
      </c>
      <c r="AN1557" s="3">
        <v>0.5</v>
      </c>
      <c r="AO1557" s="3"/>
      <c r="AP1557" s="3"/>
    </row>
    <row r="1558" spans="1:42" ht="16.5" x14ac:dyDescent="0.2">
      <c r="A1558" s="3">
        <v>1555</v>
      </c>
      <c r="B1558" s="3">
        <v>310001</v>
      </c>
      <c r="C1558" s="3" t="s">
        <v>701</v>
      </c>
      <c r="D1558" s="3">
        <v>185</v>
      </c>
      <c r="E1558" s="3">
        <v>0</v>
      </c>
      <c r="F1558" s="3">
        <v>0</v>
      </c>
      <c r="G1558" s="3">
        <v>370000</v>
      </c>
      <c r="H1558" s="3">
        <v>372000</v>
      </c>
      <c r="I1558" s="11">
        <v>0</v>
      </c>
      <c r="J1558" s="3" t="s">
        <v>720</v>
      </c>
      <c r="K1558" s="3">
        <v>1</v>
      </c>
      <c r="L1558" s="3">
        <v>232123.51</v>
      </c>
      <c r="M1558" s="3">
        <v>3671334</v>
      </c>
      <c r="N1558" s="3">
        <v>1919571</v>
      </c>
      <c r="O1558" s="3">
        <v>49680</v>
      </c>
      <c r="P1558" s="3">
        <v>35694</v>
      </c>
      <c r="Q1558" s="3">
        <v>38550</v>
      </c>
      <c r="R1558" s="3">
        <v>35980</v>
      </c>
      <c r="S1558" s="3">
        <v>2.431</v>
      </c>
      <c r="T1558" s="3">
        <v>2.6179999999999999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>
        <v>0</v>
      </c>
      <c r="AN1558" s="3">
        <v>0.5</v>
      </c>
      <c r="AO1558" s="3"/>
      <c r="AP1558" s="3"/>
    </row>
    <row r="1559" spans="1:42" ht="16.5" x14ac:dyDescent="0.2">
      <c r="A1559" s="3">
        <v>1556</v>
      </c>
      <c r="B1559" s="3">
        <v>310001</v>
      </c>
      <c r="C1559" s="3" t="s">
        <v>701</v>
      </c>
      <c r="D1559" s="3">
        <v>186</v>
      </c>
      <c r="E1559" s="3">
        <v>0</v>
      </c>
      <c r="F1559" s="3">
        <v>0</v>
      </c>
      <c r="G1559" s="3">
        <v>372000</v>
      </c>
      <c r="H1559" s="3">
        <v>374000</v>
      </c>
      <c r="I1559" s="11">
        <v>0</v>
      </c>
      <c r="J1559" s="3" t="s">
        <v>720</v>
      </c>
      <c r="K1559" s="3">
        <v>1</v>
      </c>
      <c r="L1559" s="3">
        <v>233497.83</v>
      </c>
      <c r="M1559" s="3">
        <v>3693030</v>
      </c>
      <c r="N1559" s="3">
        <v>1930923</v>
      </c>
      <c r="O1559" s="3">
        <v>50256</v>
      </c>
      <c r="P1559" s="3">
        <v>36111</v>
      </c>
      <c r="Q1559" s="3">
        <v>39000</v>
      </c>
      <c r="R1559" s="3">
        <v>36400</v>
      </c>
      <c r="S1559" s="3">
        <v>2.4765000000000001</v>
      </c>
      <c r="T1559" s="3">
        <v>2.6669999999999998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>
        <v>0</v>
      </c>
      <c r="AN1559" s="3">
        <v>0.5</v>
      </c>
      <c r="AO1559" s="3"/>
      <c r="AP1559" s="3"/>
    </row>
    <row r="1560" spans="1:42" ht="16.5" x14ac:dyDescent="0.2">
      <c r="A1560" s="3">
        <v>1557</v>
      </c>
      <c r="B1560" s="3">
        <v>310001</v>
      </c>
      <c r="C1560" s="3" t="s">
        <v>701</v>
      </c>
      <c r="D1560" s="3">
        <v>187</v>
      </c>
      <c r="E1560" s="3">
        <v>0</v>
      </c>
      <c r="F1560" s="3">
        <v>0</v>
      </c>
      <c r="G1560" s="3">
        <v>374000</v>
      </c>
      <c r="H1560" s="3">
        <v>376000</v>
      </c>
      <c r="I1560" s="11">
        <v>0</v>
      </c>
      <c r="J1560" s="3" t="s">
        <v>720</v>
      </c>
      <c r="K1560" s="3">
        <v>1</v>
      </c>
      <c r="L1560" s="3">
        <v>233780.98</v>
      </c>
      <c r="M1560" s="3">
        <v>3697578</v>
      </c>
      <c r="N1560" s="3">
        <v>1933301</v>
      </c>
      <c r="O1560" s="3">
        <v>50256</v>
      </c>
      <c r="P1560" s="3">
        <v>36111</v>
      </c>
      <c r="Q1560" s="3">
        <v>39000</v>
      </c>
      <c r="R1560" s="3">
        <v>36400</v>
      </c>
      <c r="S1560" s="3">
        <v>2.4765000000000001</v>
      </c>
      <c r="T1560" s="3">
        <v>2.6669999999999998</v>
      </c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>
        <v>0</v>
      </c>
      <c r="AN1560" s="3">
        <v>0.5</v>
      </c>
      <c r="AO1560" s="3"/>
      <c r="AP1560" s="3"/>
    </row>
    <row r="1561" spans="1:42" ht="16.5" x14ac:dyDescent="0.2">
      <c r="A1561" s="3">
        <v>1558</v>
      </c>
      <c r="B1561" s="3">
        <v>310001</v>
      </c>
      <c r="C1561" s="3" t="s">
        <v>701</v>
      </c>
      <c r="D1561" s="3">
        <v>188</v>
      </c>
      <c r="E1561" s="3">
        <v>0</v>
      </c>
      <c r="F1561" s="3">
        <v>0</v>
      </c>
      <c r="G1561" s="3">
        <v>376000</v>
      </c>
      <c r="H1561" s="3">
        <v>378000</v>
      </c>
      <c r="I1561" s="11">
        <v>0</v>
      </c>
      <c r="J1561" s="3" t="s">
        <v>720</v>
      </c>
      <c r="K1561" s="3">
        <v>1</v>
      </c>
      <c r="L1561" s="3">
        <v>234205.6</v>
      </c>
      <c r="M1561" s="3">
        <v>3704400</v>
      </c>
      <c r="N1561" s="3">
        <v>1936869</v>
      </c>
      <c r="O1561" s="3">
        <v>50256</v>
      </c>
      <c r="P1561" s="3">
        <v>36111</v>
      </c>
      <c r="Q1561" s="3">
        <v>39000</v>
      </c>
      <c r="R1561" s="3">
        <v>36400</v>
      </c>
      <c r="S1561" s="3">
        <v>2.4765000000000001</v>
      </c>
      <c r="T1561" s="3">
        <v>2.6669999999999998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>
        <v>0</v>
      </c>
      <c r="AN1561" s="3">
        <v>0.5</v>
      </c>
      <c r="AO1561" s="3"/>
      <c r="AP1561" s="3"/>
    </row>
    <row r="1562" spans="1:42" ht="16.5" x14ac:dyDescent="0.2">
      <c r="A1562" s="3">
        <v>1559</v>
      </c>
      <c r="B1562" s="3">
        <v>310001</v>
      </c>
      <c r="C1562" s="3" t="s">
        <v>701</v>
      </c>
      <c r="D1562" s="3">
        <v>189</v>
      </c>
      <c r="E1562" s="3">
        <v>0</v>
      </c>
      <c r="F1562" s="3">
        <v>0</v>
      </c>
      <c r="G1562" s="3">
        <v>378000</v>
      </c>
      <c r="H1562" s="3">
        <v>380000</v>
      </c>
      <c r="I1562" s="11">
        <v>0</v>
      </c>
      <c r="J1562" s="3" t="s">
        <v>720</v>
      </c>
      <c r="K1562" s="3">
        <v>0</v>
      </c>
      <c r="L1562" s="3">
        <v>0</v>
      </c>
      <c r="M1562" s="3">
        <v>10</v>
      </c>
      <c r="N1562" s="3">
        <v>20</v>
      </c>
      <c r="O1562" s="3">
        <v>0</v>
      </c>
      <c r="P1562" s="3">
        <v>0</v>
      </c>
      <c r="Q1562" s="3">
        <v>0</v>
      </c>
      <c r="R1562" s="3">
        <v>0</v>
      </c>
      <c r="S1562" s="3">
        <v>1</v>
      </c>
      <c r="T1562" s="3">
        <v>1</v>
      </c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>
        <v>0</v>
      </c>
      <c r="AN1562" s="3">
        <v>0.5</v>
      </c>
      <c r="AO1562" s="3"/>
      <c r="AP1562" s="3"/>
    </row>
    <row r="1563" spans="1:42" ht="16.5" x14ac:dyDescent="0.2">
      <c r="A1563" s="3">
        <v>1560</v>
      </c>
      <c r="B1563" s="3">
        <v>310001</v>
      </c>
      <c r="C1563" s="3" t="s">
        <v>701</v>
      </c>
      <c r="D1563" s="3">
        <v>190</v>
      </c>
      <c r="E1563" s="3">
        <v>0</v>
      </c>
      <c r="F1563" s="3">
        <v>0</v>
      </c>
      <c r="G1563" s="3">
        <v>380000</v>
      </c>
      <c r="H1563" s="3">
        <v>382000</v>
      </c>
      <c r="I1563" s="11">
        <v>0</v>
      </c>
      <c r="J1563" s="3" t="s">
        <v>720</v>
      </c>
      <c r="K1563" s="3">
        <v>1</v>
      </c>
      <c r="L1563" s="3">
        <v>240954.18</v>
      </c>
      <c r="M1563" s="3">
        <v>3812318</v>
      </c>
      <c r="N1563" s="3">
        <v>1993303</v>
      </c>
      <c r="O1563" s="3">
        <v>50832</v>
      </c>
      <c r="P1563" s="3">
        <v>36527</v>
      </c>
      <c r="Q1563" s="3">
        <v>39450</v>
      </c>
      <c r="R1563" s="3">
        <v>36820</v>
      </c>
      <c r="S1563" s="3">
        <v>2.4765000000000001</v>
      </c>
      <c r="T1563" s="3">
        <v>2.6669999999999998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>
        <v>0</v>
      </c>
      <c r="AN1563" s="3">
        <v>0.5</v>
      </c>
      <c r="AO1563" s="3"/>
      <c r="AP1563" s="3"/>
    </row>
    <row r="1564" spans="1:42" ht="16.5" x14ac:dyDescent="0.2">
      <c r="A1564" s="3">
        <v>1561</v>
      </c>
      <c r="B1564" s="3">
        <v>310001</v>
      </c>
      <c r="C1564" s="3" t="s">
        <v>701</v>
      </c>
      <c r="D1564" s="3">
        <v>191</v>
      </c>
      <c r="E1564" s="3">
        <v>0</v>
      </c>
      <c r="F1564" s="3">
        <v>0</v>
      </c>
      <c r="G1564" s="3">
        <v>382000</v>
      </c>
      <c r="H1564" s="3">
        <v>384000</v>
      </c>
      <c r="I1564" s="11">
        <v>0</v>
      </c>
      <c r="J1564" s="3" t="s">
        <v>720</v>
      </c>
      <c r="K1564" s="3">
        <v>1</v>
      </c>
      <c r="L1564" s="3">
        <v>241389.29</v>
      </c>
      <c r="M1564" s="3">
        <v>3819306</v>
      </c>
      <c r="N1564" s="3">
        <v>1996957</v>
      </c>
      <c r="O1564" s="3">
        <v>50832</v>
      </c>
      <c r="P1564" s="3">
        <v>36527</v>
      </c>
      <c r="Q1564" s="3">
        <v>39450</v>
      </c>
      <c r="R1564" s="3">
        <v>36820</v>
      </c>
      <c r="S1564" s="3">
        <v>2.4765000000000001</v>
      </c>
      <c r="T1564" s="3">
        <v>2.6669999999999998</v>
      </c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>
        <v>0</v>
      </c>
      <c r="AN1564" s="3">
        <v>0.5</v>
      </c>
      <c r="AO1564" s="3"/>
      <c r="AP1564" s="3"/>
    </row>
    <row r="1565" spans="1:42" ht="16.5" x14ac:dyDescent="0.2">
      <c r="A1565" s="3">
        <v>1562</v>
      </c>
      <c r="B1565" s="3">
        <v>310001</v>
      </c>
      <c r="C1565" s="3" t="s">
        <v>701</v>
      </c>
      <c r="D1565" s="3">
        <v>192</v>
      </c>
      <c r="E1565" s="3">
        <v>0</v>
      </c>
      <c r="F1565" s="3">
        <v>0</v>
      </c>
      <c r="G1565" s="3">
        <v>384000</v>
      </c>
      <c r="H1565" s="3">
        <v>386000</v>
      </c>
      <c r="I1565" s="11">
        <v>0</v>
      </c>
      <c r="J1565" s="3" t="s">
        <v>720</v>
      </c>
      <c r="K1565" s="3">
        <v>1</v>
      </c>
      <c r="L1565" s="3">
        <v>242796.46</v>
      </c>
      <c r="M1565" s="3">
        <v>3841532</v>
      </c>
      <c r="N1565" s="3">
        <v>2008586</v>
      </c>
      <c r="O1565" s="3">
        <v>51408</v>
      </c>
      <c r="P1565" s="3">
        <v>36944</v>
      </c>
      <c r="Q1565" s="3">
        <v>39900</v>
      </c>
      <c r="R1565" s="3">
        <v>37240</v>
      </c>
      <c r="S1565" s="3">
        <v>2.5219999999999998</v>
      </c>
      <c r="T1565" s="3">
        <v>2.7159999999999997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>
        <v>0</v>
      </c>
      <c r="AN1565" s="3">
        <v>0.5</v>
      </c>
      <c r="AO1565" s="3"/>
      <c r="AP1565" s="3"/>
    </row>
    <row r="1566" spans="1:42" ht="16.5" x14ac:dyDescent="0.2">
      <c r="A1566" s="3">
        <v>1563</v>
      </c>
      <c r="B1566" s="3">
        <v>310001</v>
      </c>
      <c r="C1566" s="3" t="s">
        <v>701</v>
      </c>
      <c r="D1566" s="3">
        <v>193</v>
      </c>
      <c r="E1566" s="3">
        <v>0</v>
      </c>
      <c r="F1566" s="3">
        <v>0</v>
      </c>
      <c r="G1566" s="3">
        <v>386000</v>
      </c>
      <c r="H1566" s="3">
        <v>388000</v>
      </c>
      <c r="I1566" s="11">
        <v>0</v>
      </c>
      <c r="J1566" s="3" t="s">
        <v>720</v>
      </c>
      <c r="K1566" s="3">
        <v>1</v>
      </c>
      <c r="L1566" s="3">
        <v>243086.53</v>
      </c>
      <c r="M1566" s="3">
        <v>3846190</v>
      </c>
      <c r="N1566" s="3">
        <v>2011022</v>
      </c>
      <c r="O1566" s="3">
        <v>51408</v>
      </c>
      <c r="P1566" s="3">
        <v>36944</v>
      </c>
      <c r="Q1566" s="3">
        <v>39900</v>
      </c>
      <c r="R1566" s="3">
        <v>37240</v>
      </c>
      <c r="S1566" s="3">
        <v>2.5219999999999998</v>
      </c>
      <c r="T1566" s="3">
        <v>2.7159999999999997</v>
      </c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>
        <v>0</v>
      </c>
      <c r="AN1566" s="3">
        <v>0.5</v>
      </c>
      <c r="AO1566" s="3"/>
      <c r="AP1566" s="3"/>
    </row>
    <row r="1567" spans="1:42" ht="16.5" x14ac:dyDescent="0.2">
      <c r="A1567" s="3">
        <v>1564</v>
      </c>
      <c r="B1567" s="3">
        <v>310001</v>
      </c>
      <c r="C1567" s="3" t="s">
        <v>701</v>
      </c>
      <c r="D1567" s="3">
        <v>194</v>
      </c>
      <c r="E1567" s="3">
        <v>0</v>
      </c>
      <c r="F1567" s="3">
        <v>0</v>
      </c>
      <c r="G1567" s="3">
        <v>388000</v>
      </c>
      <c r="H1567" s="3">
        <v>390000</v>
      </c>
      <c r="I1567" s="11">
        <v>0</v>
      </c>
      <c r="J1567" s="3" t="s">
        <v>720</v>
      </c>
      <c r="K1567" s="3">
        <v>1</v>
      </c>
      <c r="L1567" s="3">
        <v>243521.47</v>
      </c>
      <c r="M1567" s="3">
        <v>3853178</v>
      </c>
      <c r="N1567" s="3">
        <v>2014677</v>
      </c>
      <c r="O1567" s="3">
        <v>51408</v>
      </c>
      <c r="P1567" s="3">
        <v>36944</v>
      </c>
      <c r="Q1567" s="3">
        <v>39900</v>
      </c>
      <c r="R1567" s="3">
        <v>37240</v>
      </c>
      <c r="S1567" s="3">
        <v>2.5219999999999998</v>
      </c>
      <c r="T1567" s="3">
        <v>2.7159999999999997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>
        <v>0</v>
      </c>
      <c r="AN1567" s="3">
        <v>0.5</v>
      </c>
      <c r="AO1567" s="3"/>
      <c r="AP1567" s="3"/>
    </row>
    <row r="1568" spans="1:42" ht="16.5" x14ac:dyDescent="0.2">
      <c r="A1568" s="3">
        <v>1565</v>
      </c>
      <c r="B1568" s="3">
        <v>310001</v>
      </c>
      <c r="C1568" s="3" t="s">
        <v>701</v>
      </c>
      <c r="D1568" s="3">
        <v>195</v>
      </c>
      <c r="E1568" s="3">
        <v>0</v>
      </c>
      <c r="F1568" s="3">
        <v>0</v>
      </c>
      <c r="G1568" s="3">
        <v>390000</v>
      </c>
      <c r="H1568" s="3">
        <v>392000</v>
      </c>
      <c r="I1568" s="11">
        <v>0</v>
      </c>
      <c r="J1568" s="3" t="s">
        <v>720</v>
      </c>
      <c r="K1568" s="3">
        <v>0</v>
      </c>
      <c r="L1568" s="3">
        <v>0</v>
      </c>
      <c r="M1568" s="3">
        <v>10</v>
      </c>
      <c r="N1568" s="3">
        <v>20</v>
      </c>
      <c r="O1568" s="3">
        <v>0</v>
      </c>
      <c r="P1568" s="3">
        <v>0</v>
      </c>
      <c r="Q1568" s="3">
        <v>0</v>
      </c>
      <c r="R1568" s="3">
        <v>0</v>
      </c>
      <c r="S1568" s="3">
        <v>1</v>
      </c>
      <c r="T1568" s="3">
        <v>1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>
        <v>0</v>
      </c>
      <c r="AN1568" s="3">
        <v>0.5</v>
      </c>
      <c r="AO1568" s="3"/>
      <c r="AP1568" s="3"/>
    </row>
    <row r="1569" spans="1:42" ht="16.5" x14ac:dyDescent="0.2">
      <c r="A1569" s="3">
        <v>1566</v>
      </c>
      <c r="B1569" s="3">
        <v>310001</v>
      </c>
      <c r="C1569" s="3" t="s">
        <v>701</v>
      </c>
      <c r="D1569" s="3">
        <v>196</v>
      </c>
      <c r="E1569" s="3">
        <v>0</v>
      </c>
      <c r="F1569" s="3">
        <v>0</v>
      </c>
      <c r="G1569" s="3">
        <v>392000</v>
      </c>
      <c r="H1569" s="3">
        <v>394000</v>
      </c>
      <c r="I1569" s="11">
        <v>0</v>
      </c>
      <c r="J1569" s="3" t="s">
        <v>720</v>
      </c>
      <c r="K1569" s="3">
        <v>1</v>
      </c>
      <c r="L1569" s="3">
        <v>244638.79</v>
      </c>
      <c r="M1569" s="3">
        <v>3870746</v>
      </c>
      <c r="N1569" s="3">
        <v>2023869</v>
      </c>
      <c r="O1569" s="3">
        <v>51984</v>
      </c>
      <c r="P1569" s="3">
        <v>37361</v>
      </c>
      <c r="Q1569" s="3">
        <v>40350</v>
      </c>
      <c r="R1569" s="3">
        <v>37660</v>
      </c>
      <c r="S1569" s="3">
        <v>2.5219999999999998</v>
      </c>
      <c r="T1569" s="3">
        <v>2.7159999999999997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>
        <v>0</v>
      </c>
      <c r="AN1569" s="3">
        <v>0.5</v>
      </c>
      <c r="AO1569" s="3"/>
      <c r="AP1569" s="3"/>
    </row>
    <row r="1570" spans="1:42" ht="16.5" x14ac:dyDescent="0.2">
      <c r="A1570" s="3">
        <v>1567</v>
      </c>
      <c r="B1570" s="3">
        <v>310001</v>
      </c>
      <c r="C1570" s="3" t="s">
        <v>701</v>
      </c>
      <c r="D1570" s="3">
        <v>197</v>
      </c>
      <c r="E1570" s="3">
        <v>0</v>
      </c>
      <c r="F1570" s="3">
        <v>0</v>
      </c>
      <c r="G1570" s="3">
        <v>394000</v>
      </c>
      <c r="H1570" s="3">
        <v>396000</v>
      </c>
      <c r="I1570" s="11">
        <v>0</v>
      </c>
      <c r="J1570" s="3" t="s">
        <v>720</v>
      </c>
      <c r="K1570" s="3">
        <v>1</v>
      </c>
      <c r="L1570" s="3">
        <v>245324.81</v>
      </c>
      <c r="M1570" s="3">
        <v>3881388</v>
      </c>
      <c r="N1570" s="3">
        <v>2029435</v>
      </c>
      <c r="O1570" s="3">
        <v>52560</v>
      </c>
      <c r="P1570" s="3">
        <v>37777</v>
      </c>
      <c r="Q1570" s="3">
        <v>40800</v>
      </c>
      <c r="R1570" s="3">
        <v>38080</v>
      </c>
      <c r="S1570" s="3">
        <v>2.6</v>
      </c>
      <c r="T1570" s="3">
        <v>2.8</v>
      </c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>
        <v>0</v>
      </c>
      <c r="AN1570" s="3">
        <v>0.5</v>
      </c>
      <c r="AO1570" s="3"/>
      <c r="AP1570" s="3"/>
    </row>
    <row r="1571" spans="1:42" ht="16.5" x14ac:dyDescent="0.2">
      <c r="A1571" s="3">
        <v>1568</v>
      </c>
      <c r="B1571" s="3">
        <v>310001</v>
      </c>
      <c r="C1571" s="3" t="s">
        <v>701</v>
      </c>
      <c r="D1571" s="3">
        <v>198</v>
      </c>
      <c r="E1571" s="3">
        <v>0</v>
      </c>
      <c r="F1571" s="3">
        <v>0</v>
      </c>
      <c r="G1571" s="3">
        <v>396000</v>
      </c>
      <c r="H1571" s="3">
        <v>398000</v>
      </c>
      <c r="I1571" s="11">
        <v>0</v>
      </c>
      <c r="J1571" s="3" t="s">
        <v>720</v>
      </c>
      <c r="K1571" s="3">
        <v>1</v>
      </c>
      <c r="L1571" s="3">
        <v>277290.18</v>
      </c>
      <c r="M1571" s="3">
        <v>4346142</v>
      </c>
      <c r="N1571" s="3">
        <v>2296663</v>
      </c>
      <c r="O1571" s="3">
        <v>55680</v>
      </c>
      <c r="P1571" s="3">
        <v>40034</v>
      </c>
      <c r="Q1571" s="3">
        <v>43237</v>
      </c>
      <c r="R1571" s="3">
        <v>40355</v>
      </c>
      <c r="S1571" s="3">
        <v>2.94</v>
      </c>
      <c r="T1571" s="3">
        <v>3.3600000000000003</v>
      </c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>
        <v>0</v>
      </c>
      <c r="AN1571" s="3">
        <v>0.5</v>
      </c>
      <c r="AO1571" s="3"/>
      <c r="AP1571" s="3"/>
    </row>
    <row r="1572" spans="1:42" ht="16.5" x14ac:dyDescent="0.2">
      <c r="A1572" s="3">
        <v>1569</v>
      </c>
      <c r="B1572" s="3">
        <v>310001</v>
      </c>
      <c r="C1572" s="3" t="s">
        <v>701</v>
      </c>
      <c r="D1572" s="3">
        <v>199</v>
      </c>
      <c r="E1572" s="3">
        <v>0</v>
      </c>
      <c r="F1572" s="3">
        <v>0</v>
      </c>
      <c r="G1572" s="3">
        <v>398000</v>
      </c>
      <c r="H1572" s="3">
        <v>400000</v>
      </c>
      <c r="I1572" s="11">
        <v>0</v>
      </c>
      <c r="J1572" s="3" t="s">
        <v>720</v>
      </c>
      <c r="K1572" s="3">
        <v>1</v>
      </c>
      <c r="L1572" s="3">
        <v>277613.53999999998</v>
      </c>
      <c r="M1572" s="3">
        <v>4351284</v>
      </c>
      <c r="N1572" s="3">
        <v>2299381</v>
      </c>
      <c r="O1572" s="3">
        <v>55680</v>
      </c>
      <c r="P1572" s="3">
        <v>40034</v>
      </c>
      <c r="Q1572" s="3">
        <v>43237</v>
      </c>
      <c r="R1572" s="3">
        <v>40355</v>
      </c>
      <c r="S1572" s="3">
        <v>2.94</v>
      </c>
      <c r="T1572" s="3">
        <v>3.3600000000000003</v>
      </c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>
        <v>0</v>
      </c>
      <c r="AN1572" s="3">
        <v>0.5</v>
      </c>
      <c r="AO1572" s="3"/>
      <c r="AP1572" s="3"/>
    </row>
    <row r="1573" spans="1:42" ht="16.5" x14ac:dyDescent="0.2">
      <c r="A1573" s="3">
        <v>1570</v>
      </c>
      <c r="B1573" s="3">
        <v>310001</v>
      </c>
      <c r="C1573" s="3" t="s">
        <v>701</v>
      </c>
      <c r="D1573" s="3">
        <v>200</v>
      </c>
      <c r="E1573" s="3">
        <v>0</v>
      </c>
      <c r="F1573" s="3">
        <v>0</v>
      </c>
      <c r="G1573" s="3">
        <v>400000</v>
      </c>
      <c r="H1573" s="3">
        <v>402000</v>
      </c>
      <c r="I1573" s="11">
        <v>0</v>
      </c>
      <c r="J1573" s="3" t="s">
        <v>720</v>
      </c>
      <c r="K1573" s="3">
        <v>1</v>
      </c>
      <c r="L1573" s="3">
        <v>278098.42</v>
      </c>
      <c r="M1573" s="3">
        <v>4358994</v>
      </c>
      <c r="N1573" s="3">
        <v>2303458</v>
      </c>
      <c r="O1573" s="3">
        <v>55680</v>
      </c>
      <c r="P1573" s="3">
        <v>40034</v>
      </c>
      <c r="Q1573" s="3">
        <v>43237</v>
      </c>
      <c r="R1573" s="3">
        <v>40355</v>
      </c>
      <c r="S1573" s="3">
        <v>2.94</v>
      </c>
      <c r="T1573" s="3">
        <v>3.3600000000000003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>
        <v>0</v>
      </c>
      <c r="AN1573" s="3">
        <v>0.5</v>
      </c>
      <c r="AO1573" s="3"/>
      <c r="AP1573" s="3"/>
    </row>
    <row r="1574" spans="1:42" ht="16.5" x14ac:dyDescent="0.2">
      <c r="A1574" s="3">
        <v>1571</v>
      </c>
      <c r="B1574" s="3">
        <v>310001</v>
      </c>
      <c r="C1574" s="3" t="s">
        <v>701</v>
      </c>
      <c r="D1574" s="3">
        <v>201</v>
      </c>
      <c r="E1574" s="3">
        <v>0</v>
      </c>
      <c r="F1574" s="3">
        <v>0</v>
      </c>
      <c r="G1574" s="3">
        <v>402000</v>
      </c>
      <c r="H1574" s="3">
        <v>404000</v>
      </c>
      <c r="I1574" s="11">
        <v>0</v>
      </c>
      <c r="J1574" s="3" t="s">
        <v>720</v>
      </c>
      <c r="K1574" s="3">
        <v>0</v>
      </c>
      <c r="L1574" s="3">
        <v>0</v>
      </c>
      <c r="M1574" s="3">
        <v>10</v>
      </c>
      <c r="N1574" s="3">
        <v>20</v>
      </c>
      <c r="O1574" s="3">
        <v>0</v>
      </c>
      <c r="P1574" s="3">
        <v>0</v>
      </c>
      <c r="Q1574" s="3">
        <v>0</v>
      </c>
      <c r="R1574" s="3">
        <v>0</v>
      </c>
      <c r="S1574" s="3">
        <v>1</v>
      </c>
      <c r="T1574" s="3">
        <v>1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>
        <v>0</v>
      </c>
      <c r="AN1574" s="3">
        <v>0.5</v>
      </c>
      <c r="AO1574" s="3"/>
      <c r="AP1574" s="3"/>
    </row>
    <row r="1575" spans="1:42" ht="16.5" x14ac:dyDescent="0.2">
      <c r="A1575" s="3">
        <v>1572</v>
      </c>
      <c r="B1575" s="3">
        <v>310001</v>
      </c>
      <c r="C1575" s="3" t="s">
        <v>701</v>
      </c>
      <c r="D1575" s="3">
        <v>202</v>
      </c>
      <c r="E1575" s="3">
        <v>0</v>
      </c>
      <c r="F1575" s="3">
        <v>0</v>
      </c>
      <c r="G1575" s="3">
        <v>404000</v>
      </c>
      <c r="H1575" s="3">
        <v>406000</v>
      </c>
      <c r="I1575" s="11">
        <v>0</v>
      </c>
      <c r="J1575" s="3" t="s">
        <v>720</v>
      </c>
      <c r="K1575" s="3">
        <v>1</v>
      </c>
      <c r="L1575" s="3">
        <v>282023.71000000002</v>
      </c>
      <c r="M1575" s="3">
        <v>4614592</v>
      </c>
      <c r="N1575" s="3">
        <v>2527132</v>
      </c>
      <c r="O1575" s="3">
        <v>56256</v>
      </c>
      <c r="P1575" s="3">
        <v>40451</v>
      </c>
      <c r="Q1575" s="3">
        <v>45487</v>
      </c>
      <c r="R1575" s="3">
        <v>40775</v>
      </c>
      <c r="S1575" s="3">
        <v>3.01</v>
      </c>
      <c r="T1575" s="3">
        <v>3.44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>
        <v>0</v>
      </c>
      <c r="AN1575" s="3">
        <v>0.5</v>
      </c>
      <c r="AO1575" s="3"/>
      <c r="AP1575" s="3"/>
    </row>
    <row r="1576" spans="1:42" ht="16.5" x14ac:dyDescent="0.2">
      <c r="A1576" s="3">
        <v>1573</v>
      </c>
      <c r="B1576" s="3">
        <v>310001</v>
      </c>
      <c r="C1576" s="3" t="s">
        <v>701</v>
      </c>
      <c r="D1576" s="3">
        <v>203</v>
      </c>
      <c r="E1576" s="3">
        <v>0</v>
      </c>
      <c r="F1576" s="3">
        <v>0</v>
      </c>
      <c r="G1576" s="3">
        <v>406000</v>
      </c>
      <c r="H1576" s="3">
        <v>408000</v>
      </c>
      <c r="I1576" s="11">
        <v>0</v>
      </c>
      <c r="J1576" s="3" t="s">
        <v>720</v>
      </c>
      <c r="K1576" s="3">
        <v>1</v>
      </c>
      <c r="L1576" s="3">
        <v>282521.83</v>
      </c>
      <c r="M1576" s="3">
        <v>4622606</v>
      </c>
      <c r="N1576" s="3">
        <v>2531568</v>
      </c>
      <c r="O1576" s="3">
        <v>56256</v>
      </c>
      <c r="P1576" s="3">
        <v>40451</v>
      </c>
      <c r="Q1576" s="3">
        <v>45487</v>
      </c>
      <c r="R1576" s="3">
        <v>40775</v>
      </c>
      <c r="S1576" s="3">
        <v>3.01</v>
      </c>
      <c r="T1576" s="3">
        <v>3.44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>
        <v>0</v>
      </c>
      <c r="AN1576" s="3">
        <v>0.5</v>
      </c>
      <c r="AO1576" s="3"/>
      <c r="AP1576" s="3"/>
    </row>
    <row r="1577" spans="1:42" ht="16.5" x14ac:dyDescent="0.2">
      <c r="A1577" s="3">
        <v>1574</v>
      </c>
      <c r="B1577" s="3">
        <v>310001</v>
      </c>
      <c r="C1577" s="3" t="s">
        <v>701</v>
      </c>
      <c r="D1577" s="3">
        <v>204</v>
      </c>
      <c r="E1577" s="3">
        <v>0</v>
      </c>
      <c r="F1577" s="3">
        <v>0</v>
      </c>
      <c r="G1577" s="3">
        <v>408000</v>
      </c>
      <c r="H1577" s="3">
        <v>410000</v>
      </c>
      <c r="I1577" s="11">
        <v>0</v>
      </c>
      <c r="J1577" s="3" t="s">
        <v>720</v>
      </c>
      <c r="K1577" s="3">
        <v>1</v>
      </c>
      <c r="L1577" s="3">
        <v>284143.18</v>
      </c>
      <c r="M1577" s="3">
        <v>4648160</v>
      </c>
      <c r="N1577" s="3">
        <v>2545543</v>
      </c>
      <c r="O1577" s="3">
        <v>56832</v>
      </c>
      <c r="P1577" s="3">
        <v>40868</v>
      </c>
      <c r="Q1577" s="3">
        <v>45956</v>
      </c>
      <c r="R1577" s="3">
        <v>41195</v>
      </c>
      <c r="S1577" s="3">
        <v>3.01</v>
      </c>
      <c r="T1577" s="3">
        <v>3.44</v>
      </c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>
        <v>0</v>
      </c>
      <c r="AN1577" s="3">
        <v>0.5</v>
      </c>
      <c r="AO1577" s="3"/>
      <c r="AP1577" s="3"/>
    </row>
    <row r="1578" spans="1:42" ht="16.5" x14ac:dyDescent="0.2">
      <c r="A1578" s="3">
        <v>1575</v>
      </c>
      <c r="B1578" s="3">
        <v>310001</v>
      </c>
      <c r="C1578" s="3" t="s">
        <v>701</v>
      </c>
      <c r="D1578" s="3">
        <v>205</v>
      </c>
      <c r="E1578" s="3">
        <v>0</v>
      </c>
      <c r="F1578" s="3">
        <v>0</v>
      </c>
      <c r="G1578" s="3">
        <v>410000</v>
      </c>
      <c r="H1578" s="3">
        <v>412000</v>
      </c>
      <c r="I1578" s="11">
        <v>0</v>
      </c>
      <c r="J1578" s="3" t="s">
        <v>720</v>
      </c>
      <c r="K1578" s="3">
        <v>1</v>
      </c>
      <c r="L1578" s="3">
        <v>284475.28000000003</v>
      </c>
      <c r="M1578" s="3">
        <v>4653502</v>
      </c>
      <c r="N1578" s="3">
        <v>2548500</v>
      </c>
      <c r="O1578" s="3">
        <v>56832</v>
      </c>
      <c r="P1578" s="3">
        <v>40868</v>
      </c>
      <c r="Q1578" s="3">
        <v>45956</v>
      </c>
      <c r="R1578" s="3">
        <v>41195</v>
      </c>
      <c r="S1578" s="3">
        <v>3.01</v>
      </c>
      <c r="T1578" s="3">
        <v>3.44</v>
      </c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>
        <v>0</v>
      </c>
      <c r="AN1578" s="3">
        <v>0.5</v>
      </c>
      <c r="AO1578" s="3"/>
      <c r="AP1578" s="3"/>
    </row>
    <row r="1579" spans="1:42" ht="16.5" x14ac:dyDescent="0.2">
      <c r="A1579" s="3">
        <v>1576</v>
      </c>
      <c r="B1579" s="3">
        <v>310001</v>
      </c>
      <c r="C1579" s="3" t="s">
        <v>701</v>
      </c>
      <c r="D1579" s="3">
        <v>206</v>
      </c>
      <c r="E1579" s="3">
        <v>0</v>
      </c>
      <c r="F1579" s="3">
        <v>0</v>
      </c>
      <c r="G1579" s="3">
        <v>412000</v>
      </c>
      <c r="H1579" s="3">
        <v>414000</v>
      </c>
      <c r="I1579" s="11">
        <v>0</v>
      </c>
      <c r="J1579" s="3" t="s">
        <v>720</v>
      </c>
      <c r="K1579" s="3">
        <v>1</v>
      </c>
      <c r="L1579" s="3">
        <v>284973.33</v>
      </c>
      <c r="M1579" s="3">
        <v>4661516</v>
      </c>
      <c r="N1579" s="3">
        <v>2552936</v>
      </c>
      <c r="O1579" s="3">
        <v>56832</v>
      </c>
      <c r="P1579" s="3">
        <v>40868</v>
      </c>
      <c r="Q1579" s="3">
        <v>45956</v>
      </c>
      <c r="R1579" s="3">
        <v>41195</v>
      </c>
      <c r="S1579" s="3">
        <v>3.01</v>
      </c>
      <c r="T1579" s="3">
        <v>3.44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>
        <v>0</v>
      </c>
      <c r="AN1579" s="3">
        <v>0.5</v>
      </c>
      <c r="AO1579" s="3"/>
      <c r="AP1579" s="3"/>
    </row>
    <row r="1580" spans="1:42" ht="16.5" x14ac:dyDescent="0.2">
      <c r="A1580" s="3">
        <v>1577</v>
      </c>
      <c r="B1580" s="3">
        <v>310001</v>
      </c>
      <c r="C1580" s="3" t="s">
        <v>701</v>
      </c>
      <c r="D1580" s="3">
        <v>207</v>
      </c>
      <c r="E1580" s="3">
        <v>0</v>
      </c>
      <c r="F1580" s="3">
        <v>0</v>
      </c>
      <c r="G1580" s="3">
        <v>414000</v>
      </c>
      <c r="H1580" s="3">
        <v>416000</v>
      </c>
      <c r="I1580" s="11">
        <v>0</v>
      </c>
      <c r="J1580" s="3" t="s">
        <v>720</v>
      </c>
      <c r="K1580" s="3">
        <v>0</v>
      </c>
      <c r="L1580" s="3">
        <v>0</v>
      </c>
      <c r="M1580" s="3">
        <v>10</v>
      </c>
      <c r="N1580" s="3">
        <v>20</v>
      </c>
      <c r="O1580" s="3">
        <v>0</v>
      </c>
      <c r="P1580" s="3">
        <v>0</v>
      </c>
      <c r="Q1580" s="3">
        <v>0</v>
      </c>
      <c r="R1580" s="3">
        <v>0</v>
      </c>
      <c r="S1580" s="3">
        <v>1</v>
      </c>
      <c r="T1580" s="3">
        <v>1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>
        <v>0</v>
      </c>
      <c r="AN1580" s="3">
        <v>0.5</v>
      </c>
      <c r="AO1580" s="3"/>
      <c r="AP1580" s="3"/>
    </row>
    <row r="1581" spans="1:42" ht="16.5" x14ac:dyDescent="0.2">
      <c r="A1581" s="3">
        <v>1578</v>
      </c>
      <c r="B1581" s="3">
        <v>310001</v>
      </c>
      <c r="C1581" s="3" t="s">
        <v>701</v>
      </c>
      <c r="D1581" s="3">
        <v>208</v>
      </c>
      <c r="E1581" s="3">
        <v>0</v>
      </c>
      <c r="F1581" s="3">
        <v>0</v>
      </c>
      <c r="G1581" s="3">
        <v>416000</v>
      </c>
      <c r="H1581" s="3">
        <v>418000</v>
      </c>
      <c r="I1581" s="11">
        <v>0</v>
      </c>
      <c r="J1581" s="3" t="s">
        <v>720</v>
      </c>
      <c r="K1581" s="3">
        <v>1</v>
      </c>
      <c r="L1581" s="3">
        <v>316765.63</v>
      </c>
      <c r="M1581" s="3">
        <v>5042114</v>
      </c>
      <c r="N1581" s="3">
        <v>2625001</v>
      </c>
      <c r="O1581" s="3">
        <v>64464</v>
      </c>
      <c r="P1581" s="3">
        <v>46388</v>
      </c>
      <c r="Q1581" s="3">
        <v>50100</v>
      </c>
      <c r="R1581" s="3">
        <v>46760</v>
      </c>
      <c r="S1581" s="3">
        <v>3.08</v>
      </c>
      <c r="T1581" s="3">
        <v>3.5200000000000005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>
        <v>0</v>
      </c>
      <c r="AN1581" s="3">
        <v>0.5</v>
      </c>
      <c r="AO1581" s="3"/>
      <c r="AP1581" s="3"/>
    </row>
    <row r="1582" spans="1:42" ht="16.5" x14ac:dyDescent="0.2">
      <c r="A1582" s="3">
        <v>1579</v>
      </c>
      <c r="B1582" s="3">
        <v>310001</v>
      </c>
      <c r="C1582" s="3" t="s">
        <v>701</v>
      </c>
      <c r="D1582" s="3">
        <v>209</v>
      </c>
      <c r="E1582" s="3">
        <v>0</v>
      </c>
      <c r="F1582" s="3">
        <v>0</v>
      </c>
      <c r="G1582" s="3">
        <v>418000</v>
      </c>
      <c r="H1582" s="3">
        <v>420000</v>
      </c>
      <c r="I1582" s="11">
        <v>0</v>
      </c>
      <c r="J1582" s="3" t="s">
        <v>720</v>
      </c>
      <c r="K1582" s="3">
        <v>1</v>
      </c>
      <c r="L1582" s="3">
        <v>317305.68</v>
      </c>
      <c r="M1582" s="3">
        <v>5050752</v>
      </c>
      <c r="N1582" s="3">
        <v>2629543</v>
      </c>
      <c r="O1582" s="3">
        <v>64464</v>
      </c>
      <c r="P1582" s="3">
        <v>46388</v>
      </c>
      <c r="Q1582" s="3">
        <v>50100</v>
      </c>
      <c r="R1582" s="3">
        <v>46760</v>
      </c>
      <c r="S1582" s="3">
        <v>3.08</v>
      </c>
      <c r="T1582" s="3">
        <v>3.5200000000000005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>
        <v>0</v>
      </c>
      <c r="AN1582" s="3">
        <v>0.5</v>
      </c>
      <c r="AO1582" s="3"/>
      <c r="AP1582" s="3"/>
    </row>
    <row r="1583" spans="1:42" ht="16.5" x14ac:dyDescent="0.2">
      <c r="A1583" s="3">
        <v>1580</v>
      </c>
      <c r="B1583" s="3">
        <v>310001</v>
      </c>
      <c r="C1583" s="3" t="s">
        <v>701</v>
      </c>
      <c r="D1583" s="3">
        <v>210</v>
      </c>
      <c r="E1583" s="3">
        <v>0</v>
      </c>
      <c r="F1583" s="3">
        <v>0</v>
      </c>
      <c r="G1583" s="3">
        <v>420000</v>
      </c>
      <c r="H1583" s="3">
        <v>422000</v>
      </c>
      <c r="I1583" s="11">
        <v>0</v>
      </c>
      <c r="J1583" s="3" t="s">
        <v>720</v>
      </c>
      <c r="K1583" s="3">
        <v>1</v>
      </c>
      <c r="L1583" s="3">
        <v>319035.43</v>
      </c>
      <c r="M1583" s="3">
        <v>5078440</v>
      </c>
      <c r="N1583" s="3">
        <v>2643850</v>
      </c>
      <c r="O1583" s="3">
        <v>65112</v>
      </c>
      <c r="P1583" s="3">
        <v>46857</v>
      </c>
      <c r="Q1583" s="3">
        <v>50606</v>
      </c>
      <c r="R1583" s="3">
        <v>47232</v>
      </c>
      <c r="S1583" s="3">
        <v>3.08</v>
      </c>
      <c r="T1583" s="3">
        <v>3.5200000000000005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>
        <v>0</v>
      </c>
      <c r="AN1583" s="3">
        <v>0.5</v>
      </c>
      <c r="AO1583" s="3"/>
      <c r="AP1583" s="3"/>
    </row>
    <row r="1584" spans="1:42" ht="16.5" x14ac:dyDescent="0.2">
      <c r="A1584" s="3">
        <v>1581</v>
      </c>
      <c r="B1584" s="3">
        <v>310001</v>
      </c>
      <c r="C1584" s="3" t="s">
        <v>701</v>
      </c>
      <c r="D1584" s="3">
        <v>211</v>
      </c>
      <c r="E1584" s="3">
        <v>0</v>
      </c>
      <c r="F1584" s="3">
        <v>0</v>
      </c>
      <c r="G1584" s="3">
        <v>422000</v>
      </c>
      <c r="H1584" s="3">
        <v>424000</v>
      </c>
      <c r="I1584" s="11">
        <v>0</v>
      </c>
      <c r="J1584" s="3" t="s">
        <v>720</v>
      </c>
      <c r="K1584" s="3">
        <v>1</v>
      </c>
      <c r="L1584" s="3">
        <v>319395.44</v>
      </c>
      <c r="M1584" s="3">
        <v>5084198</v>
      </c>
      <c r="N1584" s="3">
        <v>2646878</v>
      </c>
      <c r="O1584" s="3">
        <v>65112</v>
      </c>
      <c r="P1584" s="3">
        <v>46857</v>
      </c>
      <c r="Q1584" s="3">
        <v>50606</v>
      </c>
      <c r="R1584" s="3">
        <v>47232</v>
      </c>
      <c r="S1584" s="3">
        <v>3.08</v>
      </c>
      <c r="T1584" s="3">
        <v>3.5200000000000005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>
        <v>0</v>
      </c>
      <c r="AN1584" s="3">
        <v>0.5</v>
      </c>
      <c r="AO1584" s="3"/>
      <c r="AP1584" s="3"/>
    </row>
    <row r="1585" spans="1:42" ht="16.5" x14ac:dyDescent="0.2">
      <c r="A1585" s="3">
        <v>1582</v>
      </c>
      <c r="B1585" s="3">
        <v>310001</v>
      </c>
      <c r="C1585" s="3" t="s">
        <v>701</v>
      </c>
      <c r="D1585" s="3">
        <v>212</v>
      </c>
      <c r="E1585" s="3">
        <v>0</v>
      </c>
      <c r="F1585" s="3">
        <v>0</v>
      </c>
      <c r="G1585" s="3">
        <v>424000</v>
      </c>
      <c r="H1585" s="3">
        <v>426000</v>
      </c>
      <c r="I1585" s="11">
        <v>0</v>
      </c>
      <c r="J1585" s="3" t="s">
        <v>720</v>
      </c>
      <c r="K1585" s="3">
        <v>1</v>
      </c>
      <c r="L1585" s="3">
        <v>319935.34999999998</v>
      </c>
      <c r="M1585" s="3">
        <v>5092836</v>
      </c>
      <c r="N1585" s="3">
        <v>2651420</v>
      </c>
      <c r="O1585" s="3">
        <v>65112</v>
      </c>
      <c r="P1585" s="3">
        <v>46857</v>
      </c>
      <c r="Q1585" s="3">
        <v>50606</v>
      </c>
      <c r="R1585" s="3">
        <v>47232</v>
      </c>
      <c r="S1585" s="3">
        <v>3.08</v>
      </c>
      <c r="T1585" s="3">
        <v>3.5200000000000005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>
        <v>0</v>
      </c>
      <c r="AN1585" s="3">
        <v>0.5</v>
      </c>
      <c r="AO1585" s="3"/>
      <c r="AP1585" s="3"/>
    </row>
    <row r="1586" spans="1:42" ht="16.5" x14ac:dyDescent="0.2">
      <c r="A1586" s="3">
        <v>1583</v>
      </c>
      <c r="B1586" s="3">
        <v>310001</v>
      </c>
      <c r="C1586" s="3" t="s">
        <v>701</v>
      </c>
      <c r="D1586" s="3">
        <v>213</v>
      </c>
      <c r="E1586" s="3">
        <v>0</v>
      </c>
      <c r="F1586" s="3">
        <v>0</v>
      </c>
      <c r="G1586" s="3">
        <v>426000</v>
      </c>
      <c r="H1586" s="3">
        <v>428000</v>
      </c>
      <c r="I1586" s="11">
        <v>0</v>
      </c>
      <c r="J1586" s="3" t="s">
        <v>720</v>
      </c>
      <c r="K1586" s="3">
        <v>0</v>
      </c>
      <c r="L1586" s="3">
        <v>0</v>
      </c>
      <c r="M1586" s="3">
        <v>10</v>
      </c>
      <c r="N1586" s="3">
        <v>20</v>
      </c>
      <c r="O1586" s="3">
        <v>0</v>
      </c>
      <c r="P1586" s="3">
        <v>0</v>
      </c>
      <c r="Q1586" s="3">
        <v>0</v>
      </c>
      <c r="R1586" s="3">
        <v>0</v>
      </c>
      <c r="S1586" s="3">
        <v>1</v>
      </c>
      <c r="T1586" s="3">
        <v>1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>
        <v>0</v>
      </c>
      <c r="AN1586" s="3">
        <v>0.5</v>
      </c>
      <c r="AO1586" s="3"/>
      <c r="AP1586" s="3"/>
    </row>
    <row r="1587" spans="1:42" ht="16.5" x14ac:dyDescent="0.2">
      <c r="A1587" s="3">
        <v>1584</v>
      </c>
      <c r="B1587" s="3">
        <v>310001</v>
      </c>
      <c r="C1587" s="3" t="s">
        <v>701</v>
      </c>
      <c r="D1587" s="3">
        <v>214</v>
      </c>
      <c r="E1587" s="3">
        <v>0</v>
      </c>
      <c r="F1587" s="3">
        <v>0</v>
      </c>
      <c r="G1587" s="3">
        <v>428000</v>
      </c>
      <c r="H1587" s="3">
        <v>430000</v>
      </c>
      <c r="I1587" s="11">
        <v>0</v>
      </c>
      <c r="J1587" s="3" t="s">
        <v>720</v>
      </c>
      <c r="K1587" s="3">
        <v>1</v>
      </c>
      <c r="L1587" s="3">
        <v>370648.7</v>
      </c>
      <c r="M1587" s="3">
        <v>6067334</v>
      </c>
      <c r="N1587" s="3">
        <v>3209369</v>
      </c>
      <c r="O1587" s="3">
        <v>65760</v>
      </c>
      <c r="P1587" s="3">
        <v>47326</v>
      </c>
      <c r="Q1587" s="3">
        <v>51112</v>
      </c>
      <c r="R1587" s="3">
        <v>47705</v>
      </c>
      <c r="S1587" s="3">
        <v>3.15</v>
      </c>
      <c r="T1587" s="3">
        <v>3.6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>
        <v>0</v>
      </c>
      <c r="AN1587" s="3">
        <v>0.5</v>
      </c>
      <c r="AO1587" s="3"/>
      <c r="AP1587" s="3"/>
    </row>
    <row r="1588" spans="1:42" ht="16.5" x14ac:dyDescent="0.2">
      <c r="A1588" s="3">
        <v>1585</v>
      </c>
      <c r="B1588" s="3">
        <v>310001</v>
      </c>
      <c r="C1588" s="3" t="s">
        <v>701</v>
      </c>
      <c r="D1588" s="3">
        <v>215</v>
      </c>
      <c r="E1588" s="3">
        <v>0</v>
      </c>
      <c r="F1588" s="3">
        <v>0</v>
      </c>
      <c r="G1588" s="3">
        <v>430000</v>
      </c>
      <c r="H1588" s="3">
        <v>432000</v>
      </c>
      <c r="I1588" s="11">
        <v>0</v>
      </c>
      <c r="J1588" s="3" t="s">
        <v>720</v>
      </c>
      <c r="K1588" s="3">
        <v>1</v>
      </c>
      <c r="L1588" s="3">
        <v>371300.8</v>
      </c>
      <c r="M1588" s="3">
        <v>6076932</v>
      </c>
      <c r="N1588" s="3">
        <v>3214451</v>
      </c>
      <c r="O1588" s="3">
        <v>65760</v>
      </c>
      <c r="P1588" s="3">
        <v>47326</v>
      </c>
      <c r="Q1588" s="3">
        <v>51112</v>
      </c>
      <c r="R1588" s="3">
        <v>47705</v>
      </c>
      <c r="S1588" s="3">
        <v>3.15</v>
      </c>
      <c r="T1588" s="3">
        <v>3.6</v>
      </c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>
        <v>0</v>
      </c>
      <c r="AN1588" s="3">
        <v>0.5</v>
      </c>
      <c r="AO1588" s="3"/>
      <c r="AP1588" s="3"/>
    </row>
    <row r="1589" spans="1:42" ht="16.5" x14ac:dyDescent="0.2">
      <c r="A1589" s="3">
        <v>1586</v>
      </c>
      <c r="B1589" s="3">
        <v>310001</v>
      </c>
      <c r="C1589" s="3" t="s">
        <v>701</v>
      </c>
      <c r="D1589" s="3">
        <v>216</v>
      </c>
      <c r="E1589" s="3">
        <v>0</v>
      </c>
      <c r="F1589" s="3">
        <v>0</v>
      </c>
      <c r="G1589" s="3">
        <v>432000</v>
      </c>
      <c r="H1589" s="3">
        <v>434000</v>
      </c>
      <c r="I1589" s="11">
        <v>0</v>
      </c>
      <c r="J1589" s="3" t="s">
        <v>720</v>
      </c>
      <c r="K1589" s="3">
        <v>1</v>
      </c>
      <c r="L1589" s="3">
        <v>373811.88</v>
      </c>
      <c r="M1589" s="3">
        <v>6111504</v>
      </c>
      <c r="N1589" s="3">
        <v>3232746</v>
      </c>
      <c r="O1589" s="3">
        <v>67056</v>
      </c>
      <c r="P1589" s="3">
        <v>48263</v>
      </c>
      <c r="Q1589" s="3">
        <v>52125</v>
      </c>
      <c r="R1589" s="3">
        <v>48650</v>
      </c>
      <c r="S1589" s="3">
        <v>3.2199999999999998</v>
      </c>
      <c r="T1589" s="3">
        <v>3.6799999999999997</v>
      </c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>
        <v>0</v>
      </c>
      <c r="AN1589" s="3">
        <v>0.5</v>
      </c>
      <c r="AO1589" s="3"/>
      <c r="AP1589" s="3"/>
    </row>
    <row r="1590" spans="1:42" ht="16.5" x14ac:dyDescent="0.2">
      <c r="A1590" s="3">
        <v>1587</v>
      </c>
      <c r="B1590" s="3">
        <v>310001</v>
      </c>
      <c r="C1590" s="3" t="s">
        <v>701</v>
      </c>
      <c r="D1590" s="3">
        <v>217</v>
      </c>
      <c r="E1590" s="3">
        <v>0</v>
      </c>
      <c r="F1590" s="3">
        <v>0</v>
      </c>
      <c r="G1590" s="3">
        <v>434000</v>
      </c>
      <c r="H1590" s="3">
        <v>436000</v>
      </c>
      <c r="I1590" s="11">
        <v>0</v>
      </c>
      <c r="J1590" s="3" t="s">
        <v>720</v>
      </c>
      <c r="K1590" s="3">
        <v>1</v>
      </c>
      <c r="L1590" s="3">
        <v>374246.63</v>
      </c>
      <c r="M1590" s="3">
        <v>6117902</v>
      </c>
      <c r="N1590" s="3">
        <v>3236134</v>
      </c>
      <c r="O1590" s="3">
        <v>67056</v>
      </c>
      <c r="P1590" s="3">
        <v>48263</v>
      </c>
      <c r="Q1590" s="3">
        <v>52125</v>
      </c>
      <c r="R1590" s="3">
        <v>48650</v>
      </c>
      <c r="S1590" s="3">
        <v>3.2199999999999998</v>
      </c>
      <c r="T1590" s="3">
        <v>3.6799999999999997</v>
      </c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>
        <v>0</v>
      </c>
      <c r="AN1590" s="3">
        <v>0.5</v>
      </c>
      <c r="AO1590" s="3"/>
      <c r="AP1590" s="3"/>
    </row>
    <row r="1591" spans="1:42" ht="16.5" x14ac:dyDescent="0.2">
      <c r="A1591" s="3">
        <v>1588</v>
      </c>
      <c r="B1591" s="3">
        <v>310001</v>
      </c>
      <c r="C1591" s="3" t="s">
        <v>701</v>
      </c>
      <c r="D1591" s="3">
        <v>218</v>
      </c>
      <c r="E1591" s="3">
        <v>0</v>
      </c>
      <c r="F1591" s="3">
        <v>0</v>
      </c>
      <c r="G1591" s="3">
        <v>436000</v>
      </c>
      <c r="H1591" s="3">
        <v>438000</v>
      </c>
      <c r="I1591" s="11">
        <v>0</v>
      </c>
      <c r="J1591" s="3" t="s">
        <v>720</v>
      </c>
      <c r="K1591" s="3">
        <v>1</v>
      </c>
      <c r="L1591" s="3">
        <v>374898.68</v>
      </c>
      <c r="M1591" s="3">
        <v>6127500</v>
      </c>
      <c r="N1591" s="3">
        <v>3241216</v>
      </c>
      <c r="O1591" s="3">
        <v>67056</v>
      </c>
      <c r="P1591" s="3">
        <v>48263</v>
      </c>
      <c r="Q1591" s="3">
        <v>52125</v>
      </c>
      <c r="R1591" s="3">
        <v>48650</v>
      </c>
      <c r="S1591" s="3">
        <v>3.2199999999999998</v>
      </c>
      <c r="T1591" s="3">
        <v>3.6799999999999997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>
        <v>0</v>
      </c>
      <c r="AN1591" s="3">
        <v>0.5</v>
      </c>
      <c r="AO1591" s="3"/>
      <c r="AP1591" s="3"/>
    </row>
    <row r="1592" spans="1:42" ht="16.5" x14ac:dyDescent="0.2">
      <c r="A1592" s="3">
        <v>1589</v>
      </c>
      <c r="B1592" s="3">
        <v>310001</v>
      </c>
      <c r="C1592" s="3" t="s">
        <v>701</v>
      </c>
      <c r="D1592" s="3">
        <v>219</v>
      </c>
      <c r="E1592" s="3">
        <v>0</v>
      </c>
      <c r="F1592" s="3">
        <v>0</v>
      </c>
      <c r="G1592" s="3">
        <v>438000</v>
      </c>
      <c r="H1592" s="3">
        <v>440000</v>
      </c>
      <c r="I1592" s="11">
        <v>0</v>
      </c>
      <c r="J1592" s="3" t="s">
        <v>720</v>
      </c>
      <c r="K1592" s="3">
        <v>0</v>
      </c>
      <c r="L1592" s="3">
        <v>0</v>
      </c>
      <c r="M1592" s="3">
        <v>10</v>
      </c>
      <c r="N1592" s="3">
        <v>20</v>
      </c>
      <c r="O1592" s="3">
        <v>0</v>
      </c>
      <c r="P1592" s="3">
        <v>0</v>
      </c>
      <c r="Q1592" s="3">
        <v>0</v>
      </c>
      <c r="R1592" s="3">
        <v>0</v>
      </c>
      <c r="S1592" s="3">
        <v>1</v>
      </c>
      <c r="T1592" s="3">
        <v>1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>
        <v>0</v>
      </c>
      <c r="AN1592" s="3">
        <v>0.5</v>
      </c>
      <c r="AO1592" s="3"/>
      <c r="AP1592" s="3"/>
    </row>
    <row r="1593" spans="1:42" ht="16.5" x14ac:dyDescent="0.2">
      <c r="A1593" s="3">
        <v>1590</v>
      </c>
      <c r="B1593" s="3">
        <v>310001</v>
      </c>
      <c r="C1593" s="3" t="s">
        <v>701</v>
      </c>
      <c r="D1593" s="3">
        <v>220</v>
      </c>
      <c r="E1593" s="3">
        <v>0</v>
      </c>
      <c r="F1593" s="3">
        <v>0</v>
      </c>
      <c r="G1593" s="3">
        <v>440000</v>
      </c>
      <c r="H1593" s="3">
        <v>442000</v>
      </c>
      <c r="I1593" s="11">
        <v>0</v>
      </c>
      <c r="J1593" s="3" t="s">
        <v>720</v>
      </c>
      <c r="K1593" s="3">
        <v>1</v>
      </c>
      <c r="L1593" s="3">
        <v>429195.09</v>
      </c>
      <c r="M1593" s="3">
        <v>6160316</v>
      </c>
      <c r="N1593" s="3">
        <v>3258579</v>
      </c>
      <c r="O1593" s="3">
        <v>69000</v>
      </c>
      <c r="P1593" s="3">
        <v>49670</v>
      </c>
      <c r="Q1593" s="3">
        <v>53643</v>
      </c>
      <c r="R1593" s="3">
        <v>50067</v>
      </c>
      <c r="S1593" s="3">
        <v>3.29</v>
      </c>
      <c r="T1593" s="3">
        <v>3.7600000000000002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>
        <v>0</v>
      </c>
      <c r="AN1593" s="3">
        <v>0.5</v>
      </c>
      <c r="AO1593" s="3"/>
      <c r="AP1593" s="3"/>
    </row>
    <row r="1594" spans="1:42" ht="16.5" x14ac:dyDescent="0.2">
      <c r="A1594" s="3">
        <v>1591</v>
      </c>
      <c r="B1594" s="3">
        <v>310001</v>
      </c>
      <c r="C1594" s="3" t="s">
        <v>701</v>
      </c>
      <c r="D1594" s="3">
        <v>221</v>
      </c>
      <c r="E1594" s="3">
        <v>0</v>
      </c>
      <c r="F1594" s="3">
        <v>0</v>
      </c>
      <c r="G1594" s="3">
        <v>442000</v>
      </c>
      <c r="H1594" s="3">
        <v>444000</v>
      </c>
      <c r="I1594" s="11">
        <v>0</v>
      </c>
      <c r="J1594" s="3" t="s">
        <v>720</v>
      </c>
      <c r="K1594" s="3">
        <v>1</v>
      </c>
      <c r="L1594" s="3">
        <v>429888.97</v>
      </c>
      <c r="M1594" s="3">
        <v>6169914</v>
      </c>
      <c r="N1594" s="3">
        <v>3263661</v>
      </c>
      <c r="O1594" s="3">
        <v>69000</v>
      </c>
      <c r="P1594" s="3">
        <v>49670</v>
      </c>
      <c r="Q1594" s="3">
        <v>53643</v>
      </c>
      <c r="R1594" s="3">
        <v>50067</v>
      </c>
      <c r="S1594" s="3">
        <v>3.29</v>
      </c>
      <c r="T1594" s="3">
        <v>3.7600000000000002</v>
      </c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>
        <v>0</v>
      </c>
      <c r="AN1594" s="3">
        <v>0.5</v>
      </c>
      <c r="AO1594" s="3"/>
      <c r="AP1594" s="3"/>
    </row>
    <row r="1595" spans="1:42" ht="16.5" x14ac:dyDescent="0.2">
      <c r="A1595" s="3">
        <v>1592</v>
      </c>
      <c r="B1595" s="3">
        <v>310001</v>
      </c>
      <c r="C1595" s="3" t="s">
        <v>701</v>
      </c>
      <c r="D1595" s="3">
        <v>222</v>
      </c>
      <c r="E1595" s="3">
        <v>0</v>
      </c>
      <c r="F1595" s="3">
        <v>0</v>
      </c>
      <c r="G1595" s="3">
        <v>444000</v>
      </c>
      <c r="H1595" s="3">
        <v>446000</v>
      </c>
      <c r="I1595" s="11">
        <v>0</v>
      </c>
      <c r="J1595" s="3" t="s">
        <v>720</v>
      </c>
      <c r="K1595" s="3">
        <v>1</v>
      </c>
      <c r="L1595" s="3">
        <v>432498.96</v>
      </c>
      <c r="M1595" s="3">
        <v>6204486</v>
      </c>
      <c r="N1595" s="3">
        <v>3281956</v>
      </c>
      <c r="O1595" s="3">
        <v>70296</v>
      </c>
      <c r="P1595" s="3">
        <v>50607</v>
      </c>
      <c r="Q1595" s="3">
        <v>54656</v>
      </c>
      <c r="R1595" s="3">
        <v>51012</v>
      </c>
      <c r="S1595" s="3">
        <v>3.36</v>
      </c>
      <c r="T1595" s="3">
        <v>3.84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>
        <v>0</v>
      </c>
      <c r="AN1595" s="3">
        <v>0.5</v>
      </c>
      <c r="AO1595" s="3"/>
      <c r="AP1595" s="3"/>
    </row>
    <row r="1596" spans="1:42" ht="16.5" x14ac:dyDescent="0.2">
      <c r="A1596" s="3">
        <v>1593</v>
      </c>
      <c r="B1596" s="3">
        <v>310001</v>
      </c>
      <c r="C1596" s="3" t="s">
        <v>701</v>
      </c>
      <c r="D1596" s="3">
        <v>223</v>
      </c>
      <c r="E1596" s="3">
        <v>0</v>
      </c>
      <c r="F1596" s="3">
        <v>0</v>
      </c>
      <c r="G1596" s="3">
        <v>446000</v>
      </c>
      <c r="H1596" s="3">
        <v>448000</v>
      </c>
      <c r="I1596" s="11">
        <v>0</v>
      </c>
      <c r="J1596" s="3" t="s">
        <v>720</v>
      </c>
      <c r="K1596" s="3">
        <v>1</v>
      </c>
      <c r="L1596" s="3">
        <v>432961.42</v>
      </c>
      <c r="M1596" s="3">
        <v>6210884</v>
      </c>
      <c r="N1596" s="3">
        <v>3285344</v>
      </c>
      <c r="O1596" s="3">
        <v>70296</v>
      </c>
      <c r="P1596" s="3">
        <v>50607</v>
      </c>
      <c r="Q1596" s="3">
        <v>54656</v>
      </c>
      <c r="R1596" s="3">
        <v>51012</v>
      </c>
      <c r="S1596" s="3">
        <v>3.36</v>
      </c>
      <c r="T1596" s="3">
        <v>3.84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>
        <v>0</v>
      </c>
      <c r="AN1596" s="3">
        <v>0.5</v>
      </c>
      <c r="AO1596" s="3"/>
      <c r="AP1596" s="3"/>
    </row>
    <row r="1597" spans="1:42" ht="16.5" x14ac:dyDescent="0.2">
      <c r="A1597" s="3">
        <v>1594</v>
      </c>
      <c r="B1597" s="3">
        <v>310001</v>
      </c>
      <c r="C1597" s="3" t="s">
        <v>701</v>
      </c>
      <c r="D1597" s="3">
        <v>224</v>
      </c>
      <c r="E1597" s="3">
        <v>0</v>
      </c>
      <c r="F1597" s="3">
        <v>0</v>
      </c>
      <c r="G1597" s="3">
        <v>448000</v>
      </c>
      <c r="H1597" s="3">
        <v>450000</v>
      </c>
      <c r="I1597" s="11">
        <v>0</v>
      </c>
      <c r="J1597" s="3" t="s">
        <v>720</v>
      </c>
      <c r="K1597" s="3">
        <v>1</v>
      </c>
      <c r="L1597" s="3">
        <v>433655.22</v>
      </c>
      <c r="M1597" s="3">
        <v>6220482</v>
      </c>
      <c r="N1597" s="3">
        <v>3290426</v>
      </c>
      <c r="O1597" s="3">
        <v>70296</v>
      </c>
      <c r="P1597" s="3">
        <v>50607</v>
      </c>
      <c r="Q1597" s="3">
        <v>54656</v>
      </c>
      <c r="R1597" s="3">
        <v>51012</v>
      </c>
      <c r="S1597" s="3">
        <v>3.36</v>
      </c>
      <c r="T1597" s="3">
        <v>3.84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>
        <v>0</v>
      </c>
      <c r="AN1597" s="3">
        <v>0.5</v>
      </c>
      <c r="AO1597" s="3"/>
      <c r="AP1597" s="3"/>
    </row>
    <row r="1598" spans="1:42" ht="16.5" x14ac:dyDescent="0.2">
      <c r="A1598" s="3">
        <v>1595</v>
      </c>
      <c r="B1598" s="3">
        <v>310001</v>
      </c>
      <c r="C1598" s="3" t="s">
        <v>701</v>
      </c>
      <c r="D1598" s="3">
        <v>225</v>
      </c>
      <c r="E1598" s="3">
        <v>0</v>
      </c>
      <c r="F1598" s="3">
        <v>0</v>
      </c>
      <c r="G1598" s="3">
        <v>450000</v>
      </c>
      <c r="H1598" s="3">
        <v>452000</v>
      </c>
      <c r="I1598" s="11">
        <v>0</v>
      </c>
      <c r="J1598" s="3" t="s">
        <v>720</v>
      </c>
      <c r="K1598" s="3">
        <v>0</v>
      </c>
      <c r="L1598" s="3">
        <v>0</v>
      </c>
      <c r="M1598" s="3">
        <v>10</v>
      </c>
      <c r="N1598" s="3">
        <v>20</v>
      </c>
      <c r="O1598" s="3">
        <v>0</v>
      </c>
      <c r="P1598" s="3">
        <v>0</v>
      </c>
      <c r="Q1598" s="3">
        <v>0</v>
      </c>
      <c r="R1598" s="3">
        <v>0</v>
      </c>
      <c r="S1598" s="3">
        <v>1</v>
      </c>
      <c r="T1598" s="3">
        <v>1</v>
      </c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>
        <v>0</v>
      </c>
      <c r="AN1598" s="3">
        <v>0.5</v>
      </c>
      <c r="AO1598" s="3"/>
      <c r="AP1598" s="3"/>
    </row>
    <row r="1599" spans="1:42" ht="16.5" x14ac:dyDescent="0.2">
      <c r="A1599" s="3">
        <v>1596</v>
      </c>
      <c r="B1599" s="3">
        <v>310001</v>
      </c>
      <c r="C1599" s="3" t="s">
        <v>701</v>
      </c>
      <c r="D1599" s="3">
        <v>226</v>
      </c>
      <c r="E1599" s="3">
        <v>0</v>
      </c>
      <c r="F1599" s="3">
        <v>0</v>
      </c>
      <c r="G1599" s="3">
        <v>452000</v>
      </c>
      <c r="H1599" s="3">
        <v>454000</v>
      </c>
      <c r="I1599" s="11">
        <v>0</v>
      </c>
      <c r="J1599" s="3" t="s">
        <v>720</v>
      </c>
      <c r="K1599" s="3">
        <v>1</v>
      </c>
      <c r="L1599" s="3">
        <v>569819.54</v>
      </c>
      <c r="M1599" s="3">
        <v>7984082</v>
      </c>
      <c r="N1599" s="3">
        <v>3930505</v>
      </c>
      <c r="O1599" s="3">
        <v>74880</v>
      </c>
      <c r="P1599" s="3">
        <v>53923</v>
      </c>
      <c r="Q1599" s="3">
        <v>56175</v>
      </c>
      <c r="R1599" s="3">
        <v>56280</v>
      </c>
      <c r="S1599" s="3">
        <v>4</v>
      </c>
      <c r="T1599" s="3">
        <v>4.75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>
        <v>0</v>
      </c>
      <c r="AN1599" s="3">
        <v>0.5</v>
      </c>
      <c r="AO1599" s="3"/>
      <c r="AP1599" s="3"/>
    </row>
    <row r="1600" spans="1:42" ht="16.5" x14ac:dyDescent="0.2">
      <c r="A1600" s="3">
        <v>1597</v>
      </c>
      <c r="B1600" s="3">
        <v>310001</v>
      </c>
      <c r="C1600" s="3" t="s">
        <v>701</v>
      </c>
      <c r="D1600" s="3">
        <v>227</v>
      </c>
      <c r="E1600" s="3">
        <v>0</v>
      </c>
      <c r="F1600" s="3">
        <v>0</v>
      </c>
      <c r="G1600" s="3">
        <v>454000</v>
      </c>
      <c r="H1600" s="3">
        <v>456000</v>
      </c>
      <c r="I1600" s="11">
        <v>0</v>
      </c>
      <c r="J1600" s="3" t="s">
        <v>720</v>
      </c>
      <c r="K1600" s="3">
        <v>1</v>
      </c>
      <c r="L1600" s="3">
        <v>570606.1</v>
      </c>
      <c r="M1600" s="3">
        <v>8029856</v>
      </c>
      <c r="N1600" s="3">
        <v>3936465</v>
      </c>
      <c r="O1600" s="3">
        <v>77520</v>
      </c>
      <c r="P1600" s="3">
        <v>55833</v>
      </c>
      <c r="Q1600" s="3">
        <v>56175</v>
      </c>
      <c r="R1600" s="3">
        <v>56280</v>
      </c>
      <c r="S1600" s="3">
        <v>4</v>
      </c>
      <c r="T1600" s="3">
        <v>4.75</v>
      </c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>
        <v>0</v>
      </c>
      <c r="AN1600" s="3">
        <v>0.5</v>
      </c>
      <c r="AO1600" s="3"/>
      <c r="AP1600" s="3"/>
    </row>
    <row r="1601" spans="1:42" ht="16.5" x14ac:dyDescent="0.2">
      <c r="A1601" s="3">
        <v>1598</v>
      </c>
      <c r="B1601" s="3">
        <v>310001</v>
      </c>
      <c r="C1601" s="3" t="s">
        <v>701</v>
      </c>
      <c r="D1601" s="3">
        <v>228</v>
      </c>
      <c r="E1601" s="3">
        <v>0</v>
      </c>
      <c r="F1601" s="3">
        <v>0</v>
      </c>
      <c r="G1601" s="3">
        <v>456000</v>
      </c>
      <c r="H1601" s="3">
        <v>458000</v>
      </c>
      <c r="I1601" s="11">
        <v>0</v>
      </c>
      <c r="J1601" s="3" t="s">
        <v>720</v>
      </c>
      <c r="K1601" s="3">
        <v>1</v>
      </c>
      <c r="L1601" s="3">
        <v>685723.58</v>
      </c>
      <c r="M1601" s="3">
        <v>8476602</v>
      </c>
      <c r="N1601" s="3">
        <v>4729561</v>
      </c>
      <c r="O1601" s="3">
        <v>87600</v>
      </c>
      <c r="P1601" s="3">
        <v>63125</v>
      </c>
      <c r="Q1601" s="3">
        <v>65925</v>
      </c>
      <c r="R1601" s="3">
        <v>63630</v>
      </c>
      <c r="S1601" s="3">
        <v>5.2249999999999996</v>
      </c>
      <c r="T1601" s="3">
        <v>6.0500000000000007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>
        <v>0</v>
      </c>
      <c r="AN1601" s="3">
        <v>0.5</v>
      </c>
      <c r="AO1601" s="3"/>
      <c r="AP1601" s="3"/>
    </row>
    <row r="1602" spans="1:42" ht="16.5" x14ac:dyDescent="0.2">
      <c r="A1602" s="3">
        <v>1599</v>
      </c>
      <c r="B1602" s="3">
        <v>310002</v>
      </c>
      <c r="C1602" s="3" t="s">
        <v>704</v>
      </c>
      <c r="D1602" s="3">
        <v>1</v>
      </c>
      <c r="E1602" s="3">
        <v>0</v>
      </c>
      <c r="F1602" s="3">
        <v>0</v>
      </c>
      <c r="G1602" s="3">
        <v>2000</v>
      </c>
      <c r="H1602" s="3">
        <v>4000</v>
      </c>
      <c r="I1602" s="11">
        <v>0</v>
      </c>
      <c r="J1602" s="3" t="s">
        <v>720</v>
      </c>
      <c r="K1602" s="3">
        <v>0</v>
      </c>
      <c r="L1602" s="3">
        <v>1049</v>
      </c>
      <c r="M1602" s="3">
        <v>119</v>
      </c>
      <c r="N1602" s="3">
        <v>147</v>
      </c>
      <c r="O1602" s="3">
        <v>0</v>
      </c>
      <c r="P1602" s="3">
        <v>0</v>
      </c>
      <c r="Q1602" s="3">
        <v>0</v>
      </c>
      <c r="R1602" s="3">
        <v>0</v>
      </c>
      <c r="S1602" s="3">
        <v>1</v>
      </c>
      <c r="T1602" s="3">
        <v>1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>
        <v>0</v>
      </c>
      <c r="AN1602" s="3">
        <v>0.5</v>
      </c>
      <c r="AO1602" s="3"/>
      <c r="AP1602" s="3"/>
    </row>
    <row r="1603" spans="1:42" ht="16.5" x14ac:dyDescent="0.2">
      <c r="A1603" s="3">
        <v>1600</v>
      </c>
      <c r="B1603" s="3">
        <v>310002</v>
      </c>
      <c r="C1603" s="3" t="s">
        <v>704</v>
      </c>
      <c r="D1603" s="3">
        <v>2</v>
      </c>
      <c r="E1603" s="3">
        <v>0</v>
      </c>
      <c r="F1603" s="3">
        <v>0</v>
      </c>
      <c r="G1603" s="3">
        <v>4000</v>
      </c>
      <c r="H1603" s="3">
        <v>6000</v>
      </c>
      <c r="I1603" s="11">
        <v>0</v>
      </c>
      <c r="J1603" s="3" t="s">
        <v>720</v>
      </c>
      <c r="K1603" s="3">
        <v>0</v>
      </c>
      <c r="L1603" s="3">
        <v>1680</v>
      </c>
      <c r="M1603" s="3">
        <v>341</v>
      </c>
      <c r="N1603" s="3">
        <v>270</v>
      </c>
      <c r="O1603" s="3">
        <v>0</v>
      </c>
      <c r="P1603" s="3">
        <v>0</v>
      </c>
      <c r="Q1603" s="3">
        <v>0</v>
      </c>
      <c r="R1603" s="3">
        <v>0</v>
      </c>
      <c r="S1603" s="3">
        <v>1</v>
      </c>
      <c r="T1603" s="3">
        <v>1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>
        <v>0</v>
      </c>
      <c r="AN1603" s="3">
        <v>0.5</v>
      </c>
      <c r="AO1603" s="3"/>
      <c r="AP1603" s="3"/>
    </row>
    <row r="1604" spans="1:42" ht="16.5" x14ac:dyDescent="0.2">
      <c r="A1604" s="3">
        <v>1601</v>
      </c>
      <c r="B1604" s="3">
        <v>310002</v>
      </c>
      <c r="C1604" s="3" t="s">
        <v>704</v>
      </c>
      <c r="D1604" s="3">
        <v>3</v>
      </c>
      <c r="E1604" s="3">
        <v>0</v>
      </c>
      <c r="F1604" s="3">
        <v>0</v>
      </c>
      <c r="G1604" s="3">
        <v>6000</v>
      </c>
      <c r="H1604" s="3">
        <v>8000</v>
      </c>
      <c r="I1604" s="11">
        <v>0</v>
      </c>
      <c r="J1604" s="3" t="s">
        <v>720</v>
      </c>
      <c r="K1604" s="3">
        <v>0</v>
      </c>
      <c r="L1604" s="3">
        <v>0</v>
      </c>
      <c r="M1604" s="3">
        <v>10</v>
      </c>
      <c r="N1604" s="3">
        <v>20</v>
      </c>
      <c r="O1604" s="3">
        <v>0</v>
      </c>
      <c r="P1604" s="3">
        <v>0</v>
      </c>
      <c r="Q1604" s="3">
        <v>0</v>
      </c>
      <c r="R1604" s="3">
        <v>0</v>
      </c>
      <c r="S1604" s="3">
        <v>1</v>
      </c>
      <c r="T1604" s="3">
        <v>1</v>
      </c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>
        <v>0</v>
      </c>
      <c r="AN1604" s="3">
        <v>0.5</v>
      </c>
      <c r="AO1604" s="3"/>
      <c r="AP1604" s="3"/>
    </row>
    <row r="1605" spans="1:42" ht="16.5" x14ac:dyDescent="0.2">
      <c r="A1605" s="3">
        <v>1602</v>
      </c>
      <c r="B1605" s="3">
        <v>310002</v>
      </c>
      <c r="C1605" s="3" t="s">
        <v>704</v>
      </c>
      <c r="D1605" s="3">
        <v>4</v>
      </c>
      <c r="E1605" s="3">
        <v>0</v>
      </c>
      <c r="F1605" s="3">
        <v>0</v>
      </c>
      <c r="G1605" s="3">
        <v>8000</v>
      </c>
      <c r="H1605" s="3">
        <v>10000</v>
      </c>
      <c r="I1605" s="11">
        <v>0</v>
      </c>
      <c r="J1605" s="3" t="s">
        <v>720</v>
      </c>
      <c r="K1605" s="3">
        <v>0</v>
      </c>
      <c r="L1605" s="3">
        <v>4256</v>
      </c>
      <c r="M1605" s="3">
        <v>400</v>
      </c>
      <c r="N1605" s="3">
        <v>270</v>
      </c>
      <c r="O1605" s="3">
        <v>0</v>
      </c>
      <c r="P1605" s="3">
        <v>0</v>
      </c>
      <c r="Q1605" s="3">
        <v>0</v>
      </c>
      <c r="R1605" s="3">
        <v>0</v>
      </c>
      <c r="S1605" s="3">
        <v>1</v>
      </c>
      <c r="T1605" s="3">
        <v>1</v>
      </c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>
        <v>0</v>
      </c>
      <c r="AN1605" s="3">
        <v>0.5</v>
      </c>
      <c r="AO1605" s="3"/>
      <c r="AP1605" s="3"/>
    </row>
    <row r="1606" spans="1:42" ht="16.5" x14ac:dyDescent="0.2">
      <c r="A1606" s="3">
        <v>1603</v>
      </c>
      <c r="B1606" s="3">
        <v>310002</v>
      </c>
      <c r="C1606" s="3" t="s">
        <v>704</v>
      </c>
      <c r="D1606" s="3">
        <v>5</v>
      </c>
      <c r="E1606" s="3">
        <v>0</v>
      </c>
      <c r="F1606" s="3">
        <v>0</v>
      </c>
      <c r="G1606" s="3">
        <v>10000</v>
      </c>
      <c r="H1606" s="3">
        <v>12000</v>
      </c>
      <c r="I1606" s="11">
        <v>0</v>
      </c>
      <c r="J1606" s="3" t="s">
        <v>720</v>
      </c>
      <c r="K1606" s="3">
        <v>0</v>
      </c>
      <c r="L1606" s="3">
        <v>5925</v>
      </c>
      <c r="M1606" s="3">
        <v>711</v>
      </c>
      <c r="N1606" s="3">
        <v>332</v>
      </c>
      <c r="O1606" s="3">
        <v>0</v>
      </c>
      <c r="P1606" s="3">
        <v>0</v>
      </c>
      <c r="Q1606" s="3">
        <v>0</v>
      </c>
      <c r="R1606" s="3">
        <v>0</v>
      </c>
      <c r="S1606" s="3">
        <v>1</v>
      </c>
      <c r="T1606" s="3">
        <v>1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>
        <v>0</v>
      </c>
      <c r="AN1606" s="3">
        <v>0.5</v>
      </c>
      <c r="AO1606" s="3"/>
      <c r="AP1606" s="3"/>
    </row>
    <row r="1607" spans="1:42" ht="16.5" x14ac:dyDescent="0.2">
      <c r="A1607" s="3">
        <v>1604</v>
      </c>
      <c r="B1607" s="3">
        <v>310002</v>
      </c>
      <c r="C1607" s="3" t="s">
        <v>704</v>
      </c>
      <c r="D1607" s="3">
        <v>6</v>
      </c>
      <c r="E1607" s="3">
        <v>0</v>
      </c>
      <c r="F1607" s="3">
        <v>0</v>
      </c>
      <c r="G1607" s="3">
        <v>12000</v>
      </c>
      <c r="H1607" s="3">
        <v>14000</v>
      </c>
      <c r="I1607" s="11">
        <v>0</v>
      </c>
      <c r="J1607" s="3" t="s">
        <v>720</v>
      </c>
      <c r="K1607" s="3">
        <v>0</v>
      </c>
      <c r="L1607" s="3">
        <v>7032</v>
      </c>
      <c r="M1607" s="3">
        <v>726</v>
      </c>
      <c r="N1607" s="3">
        <v>437</v>
      </c>
      <c r="O1607" s="3">
        <v>0</v>
      </c>
      <c r="P1607" s="3">
        <v>0</v>
      </c>
      <c r="Q1607" s="3">
        <v>0</v>
      </c>
      <c r="R1607" s="3">
        <v>0</v>
      </c>
      <c r="S1607" s="3">
        <v>1</v>
      </c>
      <c r="T1607" s="3">
        <v>1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>
        <v>0</v>
      </c>
      <c r="AN1607" s="3">
        <v>0.5</v>
      </c>
      <c r="AO1607" s="3"/>
      <c r="AP1607" s="3"/>
    </row>
    <row r="1608" spans="1:42" ht="16.5" x14ac:dyDescent="0.2">
      <c r="A1608" s="3">
        <v>1605</v>
      </c>
      <c r="B1608" s="3">
        <v>310002</v>
      </c>
      <c r="C1608" s="3" t="s">
        <v>704</v>
      </c>
      <c r="D1608" s="3">
        <v>7</v>
      </c>
      <c r="E1608" s="3">
        <v>0</v>
      </c>
      <c r="F1608" s="3">
        <v>0</v>
      </c>
      <c r="G1608" s="3">
        <v>14000</v>
      </c>
      <c r="H1608" s="3">
        <v>16000</v>
      </c>
      <c r="I1608" s="11">
        <v>0</v>
      </c>
      <c r="J1608" s="3" t="s">
        <v>720</v>
      </c>
      <c r="K1608" s="3">
        <v>0</v>
      </c>
      <c r="L1608" s="3">
        <v>10215</v>
      </c>
      <c r="M1608" s="3">
        <v>1207</v>
      </c>
      <c r="N1608" s="3">
        <v>741</v>
      </c>
      <c r="O1608" s="3">
        <v>0</v>
      </c>
      <c r="P1608" s="3">
        <v>0</v>
      </c>
      <c r="Q1608" s="3">
        <v>0</v>
      </c>
      <c r="R1608" s="3">
        <v>0</v>
      </c>
      <c r="S1608" s="3">
        <v>1</v>
      </c>
      <c r="T1608" s="3">
        <v>1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>
        <v>0</v>
      </c>
      <c r="AN1608" s="3">
        <v>0.5</v>
      </c>
      <c r="AO1608" s="3"/>
      <c r="AP1608" s="3"/>
    </row>
    <row r="1609" spans="1:42" ht="16.5" x14ac:dyDescent="0.2">
      <c r="A1609" s="3">
        <v>1606</v>
      </c>
      <c r="B1609" s="3">
        <v>310002</v>
      </c>
      <c r="C1609" s="3" t="s">
        <v>704</v>
      </c>
      <c r="D1609" s="3">
        <v>8</v>
      </c>
      <c r="E1609" s="3">
        <v>0</v>
      </c>
      <c r="F1609" s="3">
        <v>0</v>
      </c>
      <c r="G1609" s="3">
        <v>16000</v>
      </c>
      <c r="H1609" s="3">
        <v>18000</v>
      </c>
      <c r="I1609" s="11">
        <v>0</v>
      </c>
      <c r="J1609" s="3" t="s">
        <v>720</v>
      </c>
      <c r="K1609" s="3">
        <v>0</v>
      </c>
      <c r="L1609" s="3">
        <v>11043</v>
      </c>
      <c r="M1609" s="3">
        <v>1246</v>
      </c>
      <c r="N1609" s="3">
        <v>741</v>
      </c>
      <c r="O1609" s="3">
        <v>0</v>
      </c>
      <c r="P1609" s="3">
        <v>0</v>
      </c>
      <c r="Q1609" s="3">
        <v>0</v>
      </c>
      <c r="R1609" s="3">
        <v>0</v>
      </c>
      <c r="S1609" s="3">
        <v>1</v>
      </c>
      <c r="T1609" s="3">
        <v>1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>
        <v>0</v>
      </c>
      <c r="AN1609" s="3">
        <v>0.5</v>
      </c>
      <c r="AO1609" s="3"/>
      <c r="AP1609" s="3"/>
    </row>
    <row r="1610" spans="1:42" ht="16.5" x14ac:dyDescent="0.2">
      <c r="A1610" s="3">
        <v>1607</v>
      </c>
      <c r="B1610" s="3">
        <v>310002</v>
      </c>
      <c r="C1610" s="3" t="s">
        <v>704</v>
      </c>
      <c r="D1610" s="3">
        <v>9</v>
      </c>
      <c r="E1610" s="3">
        <v>0</v>
      </c>
      <c r="F1610" s="3">
        <v>0</v>
      </c>
      <c r="G1610" s="3">
        <v>18000</v>
      </c>
      <c r="H1610" s="3">
        <v>20000</v>
      </c>
      <c r="I1610" s="11">
        <v>0</v>
      </c>
      <c r="J1610" s="3" t="s">
        <v>720</v>
      </c>
      <c r="K1610" s="3">
        <v>0</v>
      </c>
      <c r="L1610" s="3">
        <v>0</v>
      </c>
      <c r="M1610" s="3">
        <v>10</v>
      </c>
      <c r="N1610" s="3">
        <v>20</v>
      </c>
      <c r="O1610" s="3">
        <v>0</v>
      </c>
      <c r="P1610" s="3">
        <v>0</v>
      </c>
      <c r="Q1610" s="3">
        <v>0</v>
      </c>
      <c r="R1610" s="3">
        <v>0</v>
      </c>
      <c r="S1610" s="3">
        <v>1</v>
      </c>
      <c r="T1610" s="3">
        <v>1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>
        <v>0</v>
      </c>
      <c r="AN1610" s="3">
        <v>0.5</v>
      </c>
      <c r="AO1610" s="3"/>
      <c r="AP1610" s="3"/>
    </row>
    <row r="1611" spans="1:42" ht="16.5" x14ac:dyDescent="0.2">
      <c r="A1611" s="3">
        <v>1608</v>
      </c>
      <c r="B1611" s="3">
        <v>310002</v>
      </c>
      <c r="C1611" s="3" t="s">
        <v>704</v>
      </c>
      <c r="D1611" s="3">
        <v>10</v>
      </c>
      <c r="E1611" s="3">
        <v>0</v>
      </c>
      <c r="F1611" s="3">
        <v>0</v>
      </c>
      <c r="G1611" s="3">
        <v>20000</v>
      </c>
      <c r="H1611" s="3">
        <v>22000</v>
      </c>
      <c r="I1611" s="11">
        <v>0</v>
      </c>
      <c r="J1611" s="3" t="s">
        <v>720</v>
      </c>
      <c r="K1611" s="3">
        <v>0</v>
      </c>
      <c r="L1611" s="3">
        <v>21593</v>
      </c>
      <c r="M1611" s="3">
        <v>3388</v>
      </c>
      <c r="N1611" s="3">
        <v>1374</v>
      </c>
      <c r="O1611" s="3">
        <v>144</v>
      </c>
      <c r="P1611" s="3">
        <v>0</v>
      </c>
      <c r="Q1611" s="3">
        <v>0</v>
      </c>
      <c r="R1611" s="3">
        <v>0</v>
      </c>
      <c r="S1611" s="3">
        <v>1</v>
      </c>
      <c r="T1611" s="3">
        <v>1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>
        <v>0</v>
      </c>
      <c r="AN1611" s="3">
        <v>0.5</v>
      </c>
      <c r="AO1611" s="3"/>
      <c r="AP1611" s="3"/>
    </row>
    <row r="1612" spans="1:42" ht="16.5" x14ac:dyDescent="0.2">
      <c r="A1612" s="3">
        <v>1609</v>
      </c>
      <c r="B1612" s="3">
        <v>310002</v>
      </c>
      <c r="C1612" s="3" t="s">
        <v>704</v>
      </c>
      <c r="D1612" s="3">
        <v>11</v>
      </c>
      <c r="E1612" s="3">
        <v>0</v>
      </c>
      <c r="F1612" s="3">
        <v>0</v>
      </c>
      <c r="G1612" s="3">
        <v>22000</v>
      </c>
      <c r="H1612" s="3">
        <v>24000</v>
      </c>
      <c r="I1612" s="11">
        <v>0</v>
      </c>
      <c r="J1612" s="3" t="s">
        <v>720</v>
      </c>
      <c r="K1612" s="3">
        <v>0</v>
      </c>
      <c r="L1612" s="3">
        <v>26733</v>
      </c>
      <c r="M1612" s="3">
        <v>3720</v>
      </c>
      <c r="N1612" s="3">
        <v>1692</v>
      </c>
      <c r="O1612" s="3">
        <v>155</v>
      </c>
      <c r="P1612" s="3">
        <v>0</v>
      </c>
      <c r="Q1612" s="3">
        <v>0</v>
      </c>
      <c r="R1612" s="3">
        <v>0</v>
      </c>
      <c r="S1612" s="3">
        <v>1</v>
      </c>
      <c r="T1612" s="3">
        <v>1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>
        <v>0</v>
      </c>
      <c r="AN1612" s="3">
        <v>0.5</v>
      </c>
      <c r="AO1612" s="3"/>
      <c r="AP1612" s="3"/>
    </row>
    <row r="1613" spans="1:42" ht="16.5" x14ac:dyDescent="0.2">
      <c r="A1613" s="3">
        <v>1610</v>
      </c>
      <c r="B1613" s="3">
        <v>310002</v>
      </c>
      <c r="C1613" s="3" t="s">
        <v>704</v>
      </c>
      <c r="D1613" s="3">
        <v>12</v>
      </c>
      <c r="E1613" s="3">
        <v>0</v>
      </c>
      <c r="F1613" s="3">
        <v>0</v>
      </c>
      <c r="G1613" s="3">
        <v>24000</v>
      </c>
      <c r="H1613" s="3">
        <v>26000</v>
      </c>
      <c r="I1613" s="11">
        <v>0</v>
      </c>
      <c r="J1613" s="3" t="s">
        <v>720</v>
      </c>
      <c r="K1613" s="3">
        <v>0</v>
      </c>
      <c r="L1613" s="3">
        <v>40033</v>
      </c>
      <c r="M1613" s="3">
        <v>5710</v>
      </c>
      <c r="N1613" s="3">
        <v>2157</v>
      </c>
      <c r="O1613" s="3">
        <v>453</v>
      </c>
      <c r="P1613" s="3">
        <v>84</v>
      </c>
      <c r="Q1613" s="3">
        <v>45</v>
      </c>
      <c r="R1613" s="3">
        <v>138</v>
      </c>
      <c r="S1613" s="3">
        <v>1</v>
      </c>
      <c r="T1613" s="3">
        <v>1</v>
      </c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>
        <v>0</v>
      </c>
      <c r="AN1613" s="3">
        <v>0.5</v>
      </c>
      <c r="AO1613" s="3"/>
      <c r="AP1613" s="3"/>
    </row>
    <row r="1614" spans="1:42" ht="16.5" x14ac:dyDescent="0.2">
      <c r="A1614" s="3">
        <v>1611</v>
      </c>
      <c r="B1614" s="3">
        <v>310002</v>
      </c>
      <c r="C1614" s="3" t="s">
        <v>704</v>
      </c>
      <c r="D1614" s="3">
        <v>13</v>
      </c>
      <c r="E1614" s="3">
        <v>0</v>
      </c>
      <c r="F1614" s="3">
        <v>0</v>
      </c>
      <c r="G1614" s="3">
        <v>26000</v>
      </c>
      <c r="H1614" s="3">
        <v>28000</v>
      </c>
      <c r="I1614" s="11">
        <v>0</v>
      </c>
      <c r="J1614" s="3" t="s">
        <v>720</v>
      </c>
      <c r="K1614" s="3">
        <v>0</v>
      </c>
      <c r="L1614" s="3">
        <v>43315</v>
      </c>
      <c r="M1614" s="3">
        <v>6336</v>
      </c>
      <c r="N1614" s="3">
        <v>2520</v>
      </c>
      <c r="O1614" s="3">
        <v>549</v>
      </c>
      <c r="P1614" s="3">
        <v>154</v>
      </c>
      <c r="Q1614" s="3">
        <v>166</v>
      </c>
      <c r="R1614" s="3">
        <v>208</v>
      </c>
      <c r="S1614" s="3">
        <v>1</v>
      </c>
      <c r="T1614" s="3">
        <v>1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>
        <v>0</v>
      </c>
      <c r="AN1614" s="3">
        <v>0.5</v>
      </c>
      <c r="AO1614" s="3"/>
      <c r="AP1614" s="3"/>
    </row>
    <row r="1615" spans="1:42" ht="16.5" x14ac:dyDescent="0.2">
      <c r="A1615" s="3">
        <v>1612</v>
      </c>
      <c r="B1615" s="3">
        <v>310002</v>
      </c>
      <c r="C1615" s="3" t="s">
        <v>704</v>
      </c>
      <c r="D1615" s="3">
        <v>14</v>
      </c>
      <c r="E1615" s="3">
        <v>0</v>
      </c>
      <c r="F1615" s="3">
        <v>0</v>
      </c>
      <c r="G1615" s="3">
        <v>28000</v>
      </c>
      <c r="H1615" s="3">
        <v>30000</v>
      </c>
      <c r="I1615" s="11">
        <v>0</v>
      </c>
      <c r="J1615" s="3" t="s">
        <v>720</v>
      </c>
      <c r="K1615" s="3">
        <v>0</v>
      </c>
      <c r="L1615" s="3">
        <v>48207</v>
      </c>
      <c r="M1615" s="3">
        <v>6712</v>
      </c>
      <c r="N1615" s="3">
        <v>2768</v>
      </c>
      <c r="O1615" s="3">
        <v>549</v>
      </c>
      <c r="P1615" s="3">
        <v>154</v>
      </c>
      <c r="Q1615" s="3">
        <v>186</v>
      </c>
      <c r="R1615" s="3">
        <v>226</v>
      </c>
      <c r="S1615" s="3">
        <v>1.01</v>
      </c>
      <c r="T1615" s="3">
        <v>1.01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>
        <v>0</v>
      </c>
      <c r="AN1615" s="3">
        <v>0.5</v>
      </c>
      <c r="AO1615" s="3"/>
      <c r="AP1615" s="3"/>
    </row>
    <row r="1616" spans="1:42" ht="16.5" x14ac:dyDescent="0.2">
      <c r="A1616" s="3">
        <v>1613</v>
      </c>
      <c r="B1616" s="3">
        <v>310002</v>
      </c>
      <c r="C1616" s="3" t="s">
        <v>704</v>
      </c>
      <c r="D1616" s="3">
        <v>15</v>
      </c>
      <c r="E1616" s="3">
        <v>0</v>
      </c>
      <c r="F1616" s="3">
        <v>0</v>
      </c>
      <c r="G1616" s="3">
        <v>30000</v>
      </c>
      <c r="H1616" s="3">
        <v>32000</v>
      </c>
      <c r="I1616" s="11">
        <v>0</v>
      </c>
      <c r="J1616" s="3" t="s">
        <v>720</v>
      </c>
      <c r="K1616" s="3">
        <v>0</v>
      </c>
      <c r="L1616" s="3">
        <v>0</v>
      </c>
      <c r="M1616" s="3">
        <v>10</v>
      </c>
      <c r="N1616" s="3">
        <v>20</v>
      </c>
      <c r="O1616" s="3">
        <v>0</v>
      </c>
      <c r="P1616" s="3">
        <v>0</v>
      </c>
      <c r="Q1616" s="3">
        <v>0</v>
      </c>
      <c r="R1616" s="3">
        <v>0</v>
      </c>
      <c r="S1616" s="3">
        <v>1</v>
      </c>
      <c r="T1616" s="3">
        <v>1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>
        <v>0</v>
      </c>
      <c r="AN1616" s="3">
        <v>0.5</v>
      </c>
      <c r="AO1616" s="3"/>
      <c r="AP1616" s="3"/>
    </row>
    <row r="1617" spans="1:42" ht="16.5" x14ac:dyDescent="0.2">
      <c r="A1617" s="3">
        <v>1614</v>
      </c>
      <c r="B1617" s="3">
        <v>310002</v>
      </c>
      <c r="C1617" s="3" t="s">
        <v>704</v>
      </c>
      <c r="D1617" s="3">
        <v>16</v>
      </c>
      <c r="E1617" s="3">
        <v>0</v>
      </c>
      <c r="F1617" s="3">
        <v>0</v>
      </c>
      <c r="G1617" s="3">
        <v>32000</v>
      </c>
      <c r="H1617" s="3">
        <v>34000</v>
      </c>
      <c r="I1617" s="11">
        <v>0</v>
      </c>
      <c r="J1617" s="3" t="s">
        <v>720</v>
      </c>
      <c r="K1617" s="3">
        <v>0</v>
      </c>
      <c r="L1617" s="3">
        <v>60557</v>
      </c>
      <c r="M1617" s="3">
        <v>8950</v>
      </c>
      <c r="N1617" s="3">
        <v>3740</v>
      </c>
      <c r="O1617" s="3">
        <v>840</v>
      </c>
      <c r="P1617" s="3">
        <v>364</v>
      </c>
      <c r="Q1617" s="3">
        <v>337</v>
      </c>
      <c r="R1617" s="3">
        <v>420</v>
      </c>
      <c r="S1617" s="3">
        <v>1.01</v>
      </c>
      <c r="T1617" s="3">
        <v>1.01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>
        <v>0</v>
      </c>
      <c r="AN1617" s="3">
        <v>0.5</v>
      </c>
      <c r="AO1617" s="3"/>
      <c r="AP1617" s="3"/>
    </row>
    <row r="1618" spans="1:42" ht="16.5" x14ac:dyDescent="0.2">
      <c r="A1618" s="3">
        <v>1615</v>
      </c>
      <c r="B1618" s="3">
        <v>310002</v>
      </c>
      <c r="C1618" s="3" t="s">
        <v>704</v>
      </c>
      <c r="D1618" s="3">
        <v>17</v>
      </c>
      <c r="E1618" s="3">
        <v>0</v>
      </c>
      <c r="F1618" s="3">
        <v>0</v>
      </c>
      <c r="G1618" s="3">
        <v>34000</v>
      </c>
      <c r="H1618" s="3">
        <v>36000</v>
      </c>
      <c r="I1618" s="11">
        <v>0</v>
      </c>
      <c r="J1618" s="3" t="s">
        <v>720</v>
      </c>
      <c r="K1618" s="3">
        <v>0</v>
      </c>
      <c r="L1618" s="3">
        <v>98001</v>
      </c>
      <c r="M1618" s="3">
        <v>9555</v>
      </c>
      <c r="N1618" s="3">
        <v>4406</v>
      </c>
      <c r="O1618" s="3">
        <v>840</v>
      </c>
      <c r="P1618" s="3">
        <v>364</v>
      </c>
      <c r="Q1618" s="3">
        <v>393</v>
      </c>
      <c r="R1618" s="3">
        <v>420</v>
      </c>
      <c r="S1618" s="3">
        <v>1.01</v>
      </c>
      <c r="T1618" s="3">
        <v>1.01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>
        <v>0</v>
      </c>
      <c r="AN1618" s="3">
        <v>0.5</v>
      </c>
      <c r="AO1618" s="3"/>
      <c r="AP1618" s="3"/>
    </row>
    <row r="1619" spans="1:42" ht="16.5" x14ac:dyDescent="0.2">
      <c r="A1619" s="3">
        <v>1616</v>
      </c>
      <c r="B1619" s="3">
        <v>310002</v>
      </c>
      <c r="C1619" s="3" t="s">
        <v>704</v>
      </c>
      <c r="D1619" s="3">
        <v>18</v>
      </c>
      <c r="E1619" s="3">
        <v>0</v>
      </c>
      <c r="F1619" s="3">
        <v>0</v>
      </c>
      <c r="G1619" s="3">
        <v>36000</v>
      </c>
      <c r="H1619" s="3">
        <v>38000</v>
      </c>
      <c r="I1619" s="11">
        <v>0</v>
      </c>
      <c r="J1619" s="3" t="s">
        <v>720</v>
      </c>
      <c r="K1619" s="3">
        <v>0</v>
      </c>
      <c r="L1619" s="3">
        <v>107996</v>
      </c>
      <c r="M1619" s="3">
        <v>10611</v>
      </c>
      <c r="N1619" s="3">
        <v>4782</v>
      </c>
      <c r="O1619" s="3">
        <v>1272</v>
      </c>
      <c r="P1619" s="3">
        <v>677</v>
      </c>
      <c r="Q1619" s="3">
        <v>675</v>
      </c>
      <c r="R1619" s="3">
        <v>770</v>
      </c>
      <c r="S1619" s="3">
        <v>1.01</v>
      </c>
      <c r="T1619" s="3">
        <v>1.01</v>
      </c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>
        <v>0</v>
      </c>
      <c r="AN1619" s="3">
        <v>0.5</v>
      </c>
      <c r="AO1619" s="3"/>
      <c r="AP1619" s="3"/>
    </row>
    <row r="1620" spans="1:42" ht="16.5" x14ac:dyDescent="0.2">
      <c r="A1620" s="3">
        <v>1617</v>
      </c>
      <c r="B1620" s="3">
        <v>310002</v>
      </c>
      <c r="C1620" s="3" t="s">
        <v>704</v>
      </c>
      <c r="D1620" s="3">
        <v>19</v>
      </c>
      <c r="E1620" s="3">
        <v>0</v>
      </c>
      <c r="F1620" s="3">
        <v>0</v>
      </c>
      <c r="G1620" s="3">
        <v>38000</v>
      </c>
      <c r="H1620" s="3">
        <v>40000</v>
      </c>
      <c r="I1620" s="11">
        <v>0</v>
      </c>
      <c r="J1620" s="3" t="s">
        <v>720</v>
      </c>
      <c r="K1620" s="3">
        <v>0</v>
      </c>
      <c r="L1620" s="3">
        <v>116260</v>
      </c>
      <c r="M1620" s="3">
        <v>10764</v>
      </c>
      <c r="N1620" s="3">
        <v>4956</v>
      </c>
      <c r="O1620" s="3">
        <v>1272</v>
      </c>
      <c r="P1620" s="3">
        <v>677</v>
      </c>
      <c r="Q1620" s="3">
        <v>731</v>
      </c>
      <c r="R1620" s="3">
        <v>770</v>
      </c>
      <c r="S1620" s="3">
        <v>1.02</v>
      </c>
      <c r="T1620" s="3">
        <v>1.02</v>
      </c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>
        <v>0</v>
      </c>
      <c r="AN1620" s="3">
        <v>0.5</v>
      </c>
      <c r="AO1620" s="3"/>
      <c r="AP1620" s="3"/>
    </row>
    <row r="1621" spans="1:42" ht="16.5" x14ac:dyDescent="0.2">
      <c r="A1621" s="3">
        <v>1618</v>
      </c>
      <c r="B1621" s="3">
        <v>310002</v>
      </c>
      <c r="C1621" s="3" t="s">
        <v>704</v>
      </c>
      <c r="D1621" s="3">
        <v>20</v>
      </c>
      <c r="E1621" s="3">
        <v>0</v>
      </c>
      <c r="F1621" s="3">
        <v>0</v>
      </c>
      <c r="G1621" s="3">
        <v>40000</v>
      </c>
      <c r="H1621" s="3">
        <v>42000</v>
      </c>
      <c r="I1621" s="11">
        <v>0</v>
      </c>
      <c r="J1621" s="3" t="s">
        <v>720</v>
      </c>
      <c r="K1621" s="3">
        <v>0</v>
      </c>
      <c r="L1621" s="3">
        <v>131668</v>
      </c>
      <c r="M1621" s="3">
        <v>12163</v>
      </c>
      <c r="N1621" s="3">
        <v>5769</v>
      </c>
      <c r="O1621" s="3">
        <v>1272</v>
      </c>
      <c r="P1621" s="3">
        <v>677</v>
      </c>
      <c r="Q1621" s="3">
        <v>731</v>
      </c>
      <c r="R1621" s="3">
        <v>770</v>
      </c>
      <c r="S1621" s="3">
        <v>1.02</v>
      </c>
      <c r="T1621" s="3">
        <v>1.02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>
        <v>0</v>
      </c>
      <c r="AN1621" s="3">
        <v>0.5</v>
      </c>
      <c r="AO1621" s="3"/>
      <c r="AP1621" s="3"/>
    </row>
    <row r="1622" spans="1:42" ht="16.5" x14ac:dyDescent="0.2">
      <c r="A1622" s="3">
        <v>1619</v>
      </c>
      <c r="B1622" s="3">
        <v>310002</v>
      </c>
      <c r="C1622" s="3" t="s">
        <v>704</v>
      </c>
      <c r="D1622" s="3">
        <v>21</v>
      </c>
      <c r="E1622" s="3">
        <v>0</v>
      </c>
      <c r="F1622" s="3">
        <v>0</v>
      </c>
      <c r="G1622" s="3">
        <v>42000</v>
      </c>
      <c r="H1622" s="3">
        <v>44000</v>
      </c>
      <c r="I1622" s="11">
        <v>0</v>
      </c>
      <c r="J1622" s="3" t="s">
        <v>720</v>
      </c>
      <c r="K1622" s="3">
        <v>0</v>
      </c>
      <c r="L1622" s="3">
        <v>0</v>
      </c>
      <c r="M1622" s="3">
        <v>10</v>
      </c>
      <c r="N1622" s="3">
        <v>20</v>
      </c>
      <c r="O1622" s="3">
        <v>0</v>
      </c>
      <c r="P1622" s="3">
        <v>0</v>
      </c>
      <c r="Q1622" s="3">
        <v>0</v>
      </c>
      <c r="R1622" s="3">
        <v>0</v>
      </c>
      <c r="S1622" s="3">
        <v>1</v>
      </c>
      <c r="T1622" s="3">
        <v>1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>
        <v>0</v>
      </c>
      <c r="AN1622" s="3">
        <v>0.5</v>
      </c>
      <c r="AO1622" s="3"/>
      <c r="AP1622" s="3"/>
    </row>
    <row r="1623" spans="1:42" ht="16.5" x14ac:dyDescent="0.2">
      <c r="A1623" s="3">
        <v>1620</v>
      </c>
      <c r="B1623" s="3">
        <v>310002</v>
      </c>
      <c r="C1623" s="3" t="s">
        <v>704</v>
      </c>
      <c r="D1623" s="3">
        <v>22</v>
      </c>
      <c r="E1623" s="3">
        <v>0</v>
      </c>
      <c r="F1623" s="3">
        <v>0</v>
      </c>
      <c r="G1623" s="3">
        <v>44000</v>
      </c>
      <c r="H1623" s="3">
        <v>46000</v>
      </c>
      <c r="I1623" s="11">
        <v>0</v>
      </c>
      <c r="J1623" s="3" t="s">
        <v>720</v>
      </c>
      <c r="K1623" s="3">
        <v>0</v>
      </c>
      <c r="L1623" s="3">
        <v>148399</v>
      </c>
      <c r="M1623" s="3">
        <v>13918</v>
      </c>
      <c r="N1623" s="3">
        <v>6397</v>
      </c>
      <c r="O1623" s="3">
        <v>1488</v>
      </c>
      <c r="P1623" s="3">
        <v>833</v>
      </c>
      <c r="Q1623" s="3">
        <v>843</v>
      </c>
      <c r="R1623" s="3">
        <v>945</v>
      </c>
      <c r="S1623" s="3">
        <v>1.02</v>
      </c>
      <c r="T1623" s="3">
        <v>1.02</v>
      </c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>
        <v>0</v>
      </c>
      <c r="AN1623" s="3">
        <v>0.5</v>
      </c>
      <c r="AO1623" s="3"/>
      <c r="AP1623" s="3"/>
    </row>
    <row r="1624" spans="1:42" ht="16.5" x14ac:dyDescent="0.2">
      <c r="A1624" s="3">
        <v>1621</v>
      </c>
      <c r="B1624" s="3">
        <v>310002</v>
      </c>
      <c r="C1624" s="3" t="s">
        <v>704</v>
      </c>
      <c r="D1624" s="3">
        <v>23</v>
      </c>
      <c r="E1624" s="3">
        <v>0</v>
      </c>
      <c r="F1624" s="3">
        <v>0</v>
      </c>
      <c r="G1624" s="3">
        <v>46000</v>
      </c>
      <c r="H1624" s="3">
        <v>48000</v>
      </c>
      <c r="I1624" s="11">
        <v>0</v>
      </c>
      <c r="J1624" s="3" t="s">
        <v>720</v>
      </c>
      <c r="K1624" s="3">
        <v>0</v>
      </c>
      <c r="L1624" s="3">
        <v>158151</v>
      </c>
      <c r="M1624" s="3">
        <v>13845</v>
      </c>
      <c r="N1624" s="3">
        <v>6300</v>
      </c>
      <c r="O1624" s="3">
        <v>1488</v>
      </c>
      <c r="P1624" s="3">
        <v>833</v>
      </c>
      <c r="Q1624" s="3">
        <v>900</v>
      </c>
      <c r="R1624" s="3">
        <v>945</v>
      </c>
      <c r="S1624" s="3">
        <v>1.02</v>
      </c>
      <c r="T1624" s="3">
        <v>1.02</v>
      </c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>
        <v>0</v>
      </c>
      <c r="AN1624" s="3">
        <v>0.5</v>
      </c>
      <c r="AO1624" s="3"/>
      <c r="AP1624" s="3"/>
    </row>
    <row r="1625" spans="1:42" ht="16.5" x14ac:dyDescent="0.2">
      <c r="A1625" s="3">
        <v>1622</v>
      </c>
      <c r="B1625" s="3">
        <v>310002</v>
      </c>
      <c r="C1625" s="3" t="s">
        <v>704</v>
      </c>
      <c r="D1625" s="3">
        <v>24</v>
      </c>
      <c r="E1625" s="3">
        <v>0</v>
      </c>
      <c r="F1625" s="3">
        <v>0</v>
      </c>
      <c r="G1625" s="3">
        <v>48000</v>
      </c>
      <c r="H1625" s="3">
        <v>50000</v>
      </c>
      <c r="I1625" s="11">
        <v>0</v>
      </c>
      <c r="J1625" s="3" t="s">
        <v>720</v>
      </c>
      <c r="K1625" s="3">
        <v>0</v>
      </c>
      <c r="L1625" s="3">
        <v>175911</v>
      </c>
      <c r="M1625" s="3">
        <v>16328</v>
      </c>
      <c r="N1625" s="3">
        <v>7391</v>
      </c>
      <c r="O1625" s="3">
        <v>1920</v>
      </c>
      <c r="P1625" s="3">
        <v>1145</v>
      </c>
      <c r="Q1625" s="3">
        <v>1181</v>
      </c>
      <c r="R1625" s="3">
        <v>1295</v>
      </c>
      <c r="S1625" s="3">
        <v>1.03</v>
      </c>
      <c r="T1625" s="3">
        <v>1.03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>
        <v>0</v>
      </c>
      <c r="AN1625" s="3">
        <v>0.5</v>
      </c>
      <c r="AO1625" s="3"/>
      <c r="AP1625" s="3"/>
    </row>
    <row r="1626" spans="1:42" ht="16.5" x14ac:dyDescent="0.2">
      <c r="A1626" s="3">
        <v>1623</v>
      </c>
      <c r="B1626" s="3">
        <v>310002</v>
      </c>
      <c r="C1626" s="3" t="s">
        <v>704</v>
      </c>
      <c r="D1626" s="3">
        <v>25</v>
      </c>
      <c r="E1626" s="3">
        <v>0</v>
      </c>
      <c r="F1626" s="3">
        <v>0</v>
      </c>
      <c r="G1626" s="3">
        <v>50000</v>
      </c>
      <c r="H1626" s="3">
        <v>52000</v>
      </c>
      <c r="I1626" s="11">
        <v>0</v>
      </c>
      <c r="J1626" s="3" t="s">
        <v>720</v>
      </c>
      <c r="K1626" s="3">
        <v>0</v>
      </c>
      <c r="L1626" s="3">
        <v>192815</v>
      </c>
      <c r="M1626" s="3">
        <v>17352</v>
      </c>
      <c r="N1626" s="3">
        <v>8012</v>
      </c>
      <c r="O1626" s="3">
        <v>1920</v>
      </c>
      <c r="P1626" s="3">
        <v>1145</v>
      </c>
      <c r="Q1626" s="3">
        <v>1237</v>
      </c>
      <c r="R1626" s="3">
        <v>1295</v>
      </c>
      <c r="S1626" s="3">
        <v>1.03</v>
      </c>
      <c r="T1626" s="3">
        <v>1.03</v>
      </c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>
        <v>0</v>
      </c>
      <c r="AN1626" s="3">
        <v>0.5</v>
      </c>
      <c r="AO1626" s="3"/>
      <c r="AP1626" s="3"/>
    </row>
    <row r="1627" spans="1:42" ht="16.5" x14ac:dyDescent="0.2">
      <c r="A1627" s="3">
        <v>1624</v>
      </c>
      <c r="B1627" s="3">
        <v>310002</v>
      </c>
      <c r="C1627" s="3" t="s">
        <v>704</v>
      </c>
      <c r="D1627" s="3">
        <v>26</v>
      </c>
      <c r="E1627" s="3">
        <v>0</v>
      </c>
      <c r="F1627" s="3">
        <v>0</v>
      </c>
      <c r="G1627" s="3">
        <v>52000</v>
      </c>
      <c r="H1627" s="3">
        <v>54000</v>
      </c>
      <c r="I1627" s="11">
        <v>0</v>
      </c>
      <c r="J1627" s="3" t="s">
        <v>720</v>
      </c>
      <c r="K1627" s="3">
        <v>0</v>
      </c>
      <c r="L1627" s="3">
        <v>198823</v>
      </c>
      <c r="M1627" s="3">
        <v>17646</v>
      </c>
      <c r="N1627" s="3">
        <v>8317</v>
      </c>
      <c r="O1627" s="3">
        <v>1920</v>
      </c>
      <c r="P1627" s="3">
        <v>1145</v>
      </c>
      <c r="Q1627" s="3">
        <v>1237</v>
      </c>
      <c r="R1627" s="3">
        <v>1295</v>
      </c>
      <c r="S1627" s="3">
        <v>1.04</v>
      </c>
      <c r="T1627" s="3">
        <v>1.04</v>
      </c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>
        <v>0</v>
      </c>
      <c r="AN1627" s="3">
        <v>0.5</v>
      </c>
      <c r="AO1627" s="3"/>
      <c r="AP1627" s="3"/>
    </row>
    <row r="1628" spans="1:42" ht="16.5" x14ac:dyDescent="0.2">
      <c r="A1628" s="3">
        <v>1625</v>
      </c>
      <c r="B1628" s="3">
        <v>310002</v>
      </c>
      <c r="C1628" s="3" t="s">
        <v>704</v>
      </c>
      <c r="D1628" s="3">
        <v>27</v>
      </c>
      <c r="E1628" s="3">
        <v>0</v>
      </c>
      <c r="F1628" s="3">
        <v>0</v>
      </c>
      <c r="G1628" s="3">
        <v>54000</v>
      </c>
      <c r="H1628" s="3">
        <v>56000</v>
      </c>
      <c r="I1628" s="11">
        <v>0</v>
      </c>
      <c r="J1628" s="3" t="s">
        <v>720</v>
      </c>
      <c r="K1628" s="3">
        <v>0</v>
      </c>
      <c r="L1628" s="3">
        <v>0</v>
      </c>
      <c r="M1628" s="3">
        <v>10</v>
      </c>
      <c r="N1628" s="3">
        <v>20</v>
      </c>
      <c r="O1628" s="3">
        <v>0</v>
      </c>
      <c r="P1628" s="3">
        <v>0</v>
      </c>
      <c r="Q1628" s="3">
        <v>0</v>
      </c>
      <c r="R1628" s="3">
        <v>0</v>
      </c>
      <c r="S1628" s="3">
        <v>1</v>
      </c>
      <c r="T1628" s="3">
        <v>1</v>
      </c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>
        <v>0</v>
      </c>
      <c r="AN1628" s="3">
        <v>0.5</v>
      </c>
      <c r="AO1628" s="3"/>
      <c r="AP1628" s="3"/>
    </row>
    <row r="1629" spans="1:42" ht="16.5" x14ac:dyDescent="0.2">
      <c r="A1629" s="3">
        <v>1626</v>
      </c>
      <c r="B1629" s="3">
        <v>310002</v>
      </c>
      <c r="C1629" s="3" t="s">
        <v>704</v>
      </c>
      <c r="D1629" s="3">
        <v>28</v>
      </c>
      <c r="E1629" s="3">
        <v>0</v>
      </c>
      <c r="F1629" s="3">
        <v>0</v>
      </c>
      <c r="G1629" s="3">
        <v>56000</v>
      </c>
      <c r="H1629" s="3">
        <v>58000</v>
      </c>
      <c r="I1629" s="11">
        <v>0</v>
      </c>
      <c r="J1629" s="3" t="s">
        <v>720</v>
      </c>
      <c r="K1629" s="3">
        <v>0</v>
      </c>
      <c r="L1629" s="3">
        <v>279461</v>
      </c>
      <c r="M1629" s="3">
        <v>20002</v>
      </c>
      <c r="N1629" s="3">
        <v>9674</v>
      </c>
      <c r="O1629" s="3">
        <v>2136</v>
      </c>
      <c r="P1629" s="3">
        <v>1302</v>
      </c>
      <c r="Q1629" s="3">
        <v>1350</v>
      </c>
      <c r="R1629" s="3">
        <v>1470</v>
      </c>
      <c r="S1629" s="3">
        <v>1.04</v>
      </c>
      <c r="T1629" s="3">
        <v>1.04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>
        <v>0</v>
      </c>
      <c r="AN1629" s="3">
        <v>0.5</v>
      </c>
      <c r="AO1629" s="3"/>
      <c r="AP1629" s="3"/>
    </row>
    <row r="1630" spans="1:42" ht="16.5" x14ac:dyDescent="0.2">
      <c r="A1630" s="3">
        <v>1627</v>
      </c>
      <c r="B1630" s="3">
        <v>310002</v>
      </c>
      <c r="C1630" s="3" t="s">
        <v>704</v>
      </c>
      <c r="D1630" s="3">
        <v>29</v>
      </c>
      <c r="E1630" s="3">
        <v>0</v>
      </c>
      <c r="F1630" s="3">
        <v>0</v>
      </c>
      <c r="G1630" s="3">
        <v>58000</v>
      </c>
      <c r="H1630" s="3">
        <v>60000</v>
      </c>
      <c r="I1630" s="11">
        <v>0</v>
      </c>
      <c r="J1630" s="3" t="s">
        <v>720</v>
      </c>
      <c r="K1630" s="3">
        <v>0</v>
      </c>
      <c r="L1630" s="3">
        <v>288431</v>
      </c>
      <c r="M1630" s="3">
        <v>20323</v>
      </c>
      <c r="N1630" s="3">
        <v>9804</v>
      </c>
      <c r="O1630" s="3">
        <v>2136</v>
      </c>
      <c r="P1630" s="3">
        <v>1302</v>
      </c>
      <c r="Q1630" s="3">
        <v>1406</v>
      </c>
      <c r="R1630" s="3">
        <v>1470</v>
      </c>
      <c r="S1630" s="3">
        <v>1.04</v>
      </c>
      <c r="T1630" s="3">
        <v>1.04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>
        <v>0</v>
      </c>
      <c r="AN1630" s="3">
        <v>0.5</v>
      </c>
      <c r="AO1630" s="3"/>
      <c r="AP1630" s="3"/>
    </row>
    <row r="1631" spans="1:42" ht="16.5" x14ac:dyDescent="0.2">
      <c r="A1631" s="3">
        <v>1628</v>
      </c>
      <c r="B1631" s="3">
        <v>310002</v>
      </c>
      <c r="C1631" s="3" t="s">
        <v>704</v>
      </c>
      <c r="D1631" s="3">
        <v>30</v>
      </c>
      <c r="E1631" s="3">
        <v>0</v>
      </c>
      <c r="F1631" s="3">
        <v>0</v>
      </c>
      <c r="G1631" s="3">
        <v>60000</v>
      </c>
      <c r="H1631" s="3">
        <v>62000</v>
      </c>
      <c r="I1631" s="11">
        <v>0</v>
      </c>
      <c r="J1631" s="3" t="s">
        <v>720</v>
      </c>
      <c r="K1631" s="3">
        <v>0</v>
      </c>
      <c r="L1631" s="3">
        <v>297555</v>
      </c>
      <c r="M1631" s="3">
        <v>21576</v>
      </c>
      <c r="N1631" s="3">
        <v>10189</v>
      </c>
      <c r="O1631" s="3">
        <v>2352</v>
      </c>
      <c r="P1631" s="3">
        <v>1458</v>
      </c>
      <c r="Q1631" s="3">
        <v>1518</v>
      </c>
      <c r="R1631" s="3">
        <v>1645</v>
      </c>
      <c r="S1631" s="3">
        <v>1.04</v>
      </c>
      <c r="T1631" s="3">
        <v>1.04</v>
      </c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>
        <v>0</v>
      </c>
      <c r="AN1631" s="3">
        <v>0.5</v>
      </c>
      <c r="AO1631" s="3"/>
      <c r="AP1631" s="3"/>
    </row>
    <row r="1632" spans="1:42" ht="16.5" x14ac:dyDescent="0.2">
      <c r="A1632" s="3">
        <v>1629</v>
      </c>
      <c r="B1632" s="3">
        <v>310002</v>
      </c>
      <c r="C1632" s="3" t="s">
        <v>704</v>
      </c>
      <c r="D1632" s="3">
        <v>31</v>
      </c>
      <c r="E1632" s="3">
        <v>0</v>
      </c>
      <c r="F1632" s="3">
        <v>0</v>
      </c>
      <c r="G1632" s="3">
        <v>62000</v>
      </c>
      <c r="H1632" s="3">
        <v>64000</v>
      </c>
      <c r="I1632" s="11">
        <v>0</v>
      </c>
      <c r="J1632" s="3" t="s">
        <v>720</v>
      </c>
      <c r="K1632" s="3">
        <v>0</v>
      </c>
      <c r="L1632" s="3">
        <v>341547</v>
      </c>
      <c r="M1632" s="3">
        <v>24046</v>
      </c>
      <c r="N1632" s="3">
        <v>11087</v>
      </c>
      <c r="O1632" s="3">
        <v>2352</v>
      </c>
      <c r="P1632" s="3">
        <v>1458</v>
      </c>
      <c r="Q1632" s="3">
        <v>1575</v>
      </c>
      <c r="R1632" s="3">
        <v>1645</v>
      </c>
      <c r="S1632" s="3">
        <v>1.04</v>
      </c>
      <c r="T1632" s="3">
        <v>1.04</v>
      </c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>
        <v>0</v>
      </c>
      <c r="AN1632" s="3">
        <v>0.5</v>
      </c>
      <c r="AO1632" s="3"/>
      <c r="AP1632" s="3"/>
    </row>
    <row r="1633" spans="1:42" ht="16.5" x14ac:dyDescent="0.2">
      <c r="A1633" s="3">
        <v>1630</v>
      </c>
      <c r="B1633" s="3">
        <v>310002</v>
      </c>
      <c r="C1633" s="3" t="s">
        <v>704</v>
      </c>
      <c r="D1633" s="3">
        <v>32</v>
      </c>
      <c r="E1633" s="3">
        <v>0</v>
      </c>
      <c r="F1633" s="3">
        <v>0</v>
      </c>
      <c r="G1633" s="3">
        <v>64000</v>
      </c>
      <c r="H1633" s="3">
        <v>66000</v>
      </c>
      <c r="I1633" s="11">
        <v>0</v>
      </c>
      <c r="J1633" s="3" t="s">
        <v>720</v>
      </c>
      <c r="K1633" s="3">
        <v>0</v>
      </c>
      <c r="L1633" s="3">
        <v>350705</v>
      </c>
      <c r="M1633" s="3">
        <v>24433</v>
      </c>
      <c r="N1633" s="3">
        <v>11415</v>
      </c>
      <c r="O1633" s="3">
        <v>2352</v>
      </c>
      <c r="P1633" s="3">
        <v>1458</v>
      </c>
      <c r="Q1633" s="3">
        <v>1575</v>
      </c>
      <c r="R1633" s="3">
        <v>1645</v>
      </c>
      <c r="S1633" s="3">
        <v>1.05</v>
      </c>
      <c r="T1633" s="3">
        <v>1.05</v>
      </c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>
        <v>0</v>
      </c>
      <c r="AN1633" s="3">
        <v>0.5</v>
      </c>
      <c r="AO1633" s="3"/>
      <c r="AP1633" s="3"/>
    </row>
    <row r="1634" spans="1:42" ht="16.5" x14ac:dyDescent="0.2">
      <c r="A1634" s="3">
        <v>1631</v>
      </c>
      <c r="B1634" s="3">
        <v>310002</v>
      </c>
      <c r="C1634" s="3" t="s">
        <v>704</v>
      </c>
      <c r="D1634" s="3">
        <v>33</v>
      </c>
      <c r="E1634" s="3">
        <v>0</v>
      </c>
      <c r="F1634" s="3">
        <v>0</v>
      </c>
      <c r="G1634" s="3">
        <v>66000</v>
      </c>
      <c r="H1634" s="3">
        <v>68000</v>
      </c>
      <c r="I1634" s="11">
        <v>0</v>
      </c>
      <c r="J1634" s="3" t="s">
        <v>720</v>
      </c>
      <c r="K1634" s="3">
        <v>0</v>
      </c>
      <c r="L1634" s="3">
        <v>0</v>
      </c>
      <c r="M1634" s="3">
        <v>10</v>
      </c>
      <c r="N1634" s="3">
        <v>20</v>
      </c>
      <c r="O1634" s="3">
        <v>0</v>
      </c>
      <c r="P1634" s="3">
        <v>0</v>
      </c>
      <c r="Q1634" s="3">
        <v>0</v>
      </c>
      <c r="R1634" s="3">
        <v>0</v>
      </c>
      <c r="S1634" s="3">
        <v>1</v>
      </c>
      <c r="T1634" s="3">
        <v>1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>
        <v>0</v>
      </c>
      <c r="AN1634" s="3">
        <v>0.5</v>
      </c>
      <c r="AO1634" s="3"/>
      <c r="AP1634" s="3"/>
    </row>
    <row r="1635" spans="1:42" ht="16.5" x14ac:dyDescent="0.2">
      <c r="A1635" s="3">
        <v>1632</v>
      </c>
      <c r="B1635" s="3">
        <v>310002</v>
      </c>
      <c r="C1635" s="3" t="s">
        <v>704</v>
      </c>
      <c r="D1635" s="3">
        <v>34</v>
      </c>
      <c r="E1635" s="3">
        <v>0</v>
      </c>
      <c r="F1635" s="3">
        <v>0</v>
      </c>
      <c r="G1635" s="3">
        <v>68000</v>
      </c>
      <c r="H1635" s="3">
        <v>70000</v>
      </c>
      <c r="I1635" s="11">
        <v>0</v>
      </c>
      <c r="J1635" s="3" t="s">
        <v>720</v>
      </c>
      <c r="K1635" s="3">
        <v>0</v>
      </c>
      <c r="L1635" s="3">
        <v>467268</v>
      </c>
      <c r="M1635" s="3">
        <v>25916</v>
      </c>
      <c r="N1635" s="3">
        <v>13858</v>
      </c>
      <c r="O1635" s="3">
        <v>2568</v>
      </c>
      <c r="P1635" s="3">
        <v>1614</v>
      </c>
      <c r="Q1635" s="3">
        <v>1875</v>
      </c>
      <c r="R1635" s="3">
        <v>1820</v>
      </c>
      <c r="S1635" s="3">
        <v>1.05</v>
      </c>
      <c r="T1635" s="3">
        <v>1.05</v>
      </c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>
        <v>0</v>
      </c>
      <c r="AN1635" s="3">
        <v>0.5</v>
      </c>
      <c r="AO1635" s="3"/>
      <c r="AP1635" s="3"/>
    </row>
    <row r="1636" spans="1:42" ht="16.5" x14ac:dyDescent="0.2">
      <c r="A1636" s="3">
        <v>1633</v>
      </c>
      <c r="B1636" s="3">
        <v>310002</v>
      </c>
      <c r="C1636" s="3" t="s">
        <v>704</v>
      </c>
      <c r="D1636" s="3">
        <v>35</v>
      </c>
      <c r="E1636" s="3">
        <v>0</v>
      </c>
      <c r="F1636" s="3">
        <v>0</v>
      </c>
      <c r="G1636" s="3">
        <v>70000</v>
      </c>
      <c r="H1636" s="3">
        <v>72000</v>
      </c>
      <c r="I1636" s="11">
        <v>0</v>
      </c>
      <c r="J1636" s="3" t="s">
        <v>720</v>
      </c>
      <c r="K1636" s="3">
        <v>0</v>
      </c>
      <c r="L1636" s="3">
        <v>484240</v>
      </c>
      <c r="M1636" s="3">
        <v>26658</v>
      </c>
      <c r="N1636" s="3">
        <v>14269</v>
      </c>
      <c r="O1636" s="3">
        <v>2568</v>
      </c>
      <c r="P1636" s="3">
        <v>1614</v>
      </c>
      <c r="Q1636" s="3">
        <v>1950</v>
      </c>
      <c r="R1636" s="3">
        <v>1820</v>
      </c>
      <c r="S1636" s="3">
        <v>1.05</v>
      </c>
      <c r="T1636" s="3">
        <v>1.05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>
        <v>0</v>
      </c>
      <c r="AN1636" s="3">
        <v>0.5</v>
      </c>
      <c r="AO1636" s="3"/>
      <c r="AP1636" s="3"/>
    </row>
    <row r="1637" spans="1:42" ht="16.5" x14ac:dyDescent="0.2">
      <c r="A1637" s="3">
        <v>1634</v>
      </c>
      <c r="B1637" s="3">
        <v>310002</v>
      </c>
      <c r="C1637" s="3" t="s">
        <v>704</v>
      </c>
      <c r="D1637" s="3">
        <v>36</v>
      </c>
      <c r="E1637" s="3">
        <v>0</v>
      </c>
      <c r="F1637" s="3">
        <v>0</v>
      </c>
      <c r="G1637" s="3">
        <v>72000</v>
      </c>
      <c r="H1637" s="3">
        <v>74000</v>
      </c>
      <c r="I1637" s="11">
        <v>0</v>
      </c>
      <c r="J1637" s="3" t="s">
        <v>720</v>
      </c>
      <c r="K1637" s="3">
        <v>0</v>
      </c>
      <c r="L1637" s="3">
        <v>501688</v>
      </c>
      <c r="M1637" s="3">
        <v>27940</v>
      </c>
      <c r="N1637" s="3">
        <v>14944</v>
      </c>
      <c r="O1637" s="3">
        <v>2784</v>
      </c>
      <c r="P1637" s="3">
        <v>1770</v>
      </c>
      <c r="Q1637" s="3">
        <v>2062</v>
      </c>
      <c r="R1637" s="3">
        <v>1995</v>
      </c>
      <c r="S1637" s="3">
        <v>1.05</v>
      </c>
      <c r="T1637" s="3">
        <v>1.05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>
        <v>0</v>
      </c>
      <c r="AN1637" s="3">
        <v>0.5</v>
      </c>
      <c r="AO1637" s="3"/>
      <c r="AP1637" s="3"/>
    </row>
    <row r="1638" spans="1:42" ht="16.5" x14ac:dyDescent="0.2">
      <c r="A1638" s="3">
        <v>1635</v>
      </c>
      <c r="B1638" s="3">
        <v>310002</v>
      </c>
      <c r="C1638" s="3" t="s">
        <v>704</v>
      </c>
      <c r="D1638" s="3">
        <v>37</v>
      </c>
      <c r="E1638" s="3">
        <v>0</v>
      </c>
      <c r="F1638" s="3">
        <v>0</v>
      </c>
      <c r="G1638" s="3">
        <v>74000</v>
      </c>
      <c r="H1638" s="3">
        <v>76000</v>
      </c>
      <c r="I1638" s="11">
        <v>0</v>
      </c>
      <c r="J1638" s="3" t="s">
        <v>720</v>
      </c>
      <c r="K1638" s="3">
        <v>0</v>
      </c>
      <c r="L1638" s="3">
        <v>511647</v>
      </c>
      <c r="M1638" s="3">
        <v>28236</v>
      </c>
      <c r="N1638" s="3">
        <v>15108</v>
      </c>
      <c r="O1638" s="3">
        <v>2784</v>
      </c>
      <c r="P1638" s="3">
        <v>1770</v>
      </c>
      <c r="Q1638" s="3">
        <v>2137</v>
      </c>
      <c r="R1638" s="3">
        <v>1995</v>
      </c>
      <c r="S1638" s="3">
        <v>1.05</v>
      </c>
      <c r="T1638" s="3">
        <v>1.05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>
        <v>0</v>
      </c>
      <c r="AN1638" s="3">
        <v>0.5</v>
      </c>
      <c r="AO1638" s="3"/>
      <c r="AP1638" s="3"/>
    </row>
    <row r="1639" spans="1:42" ht="16.5" x14ac:dyDescent="0.2">
      <c r="A1639" s="3">
        <v>1636</v>
      </c>
      <c r="B1639" s="3">
        <v>310002</v>
      </c>
      <c r="C1639" s="3" t="s">
        <v>704</v>
      </c>
      <c r="D1639" s="3">
        <v>38</v>
      </c>
      <c r="E1639" s="3">
        <v>0</v>
      </c>
      <c r="F1639" s="3">
        <v>0</v>
      </c>
      <c r="G1639" s="3">
        <v>76000</v>
      </c>
      <c r="H1639" s="3">
        <v>78000</v>
      </c>
      <c r="I1639" s="11">
        <v>0</v>
      </c>
      <c r="J1639" s="3" t="s">
        <v>720</v>
      </c>
      <c r="K1639" s="3">
        <v>0</v>
      </c>
      <c r="L1639" s="3">
        <v>524081</v>
      </c>
      <c r="M1639" s="3">
        <v>28682</v>
      </c>
      <c r="N1639" s="3">
        <v>15544</v>
      </c>
      <c r="O1639" s="3">
        <v>2784</v>
      </c>
      <c r="P1639" s="3">
        <v>1770</v>
      </c>
      <c r="Q1639" s="3">
        <v>2137</v>
      </c>
      <c r="R1639" s="3">
        <v>1995</v>
      </c>
      <c r="S1639" s="3">
        <v>1.06</v>
      </c>
      <c r="T1639" s="3">
        <v>1.06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>
        <v>0</v>
      </c>
      <c r="AN1639" s="3">
        <v>0.5</v>
      </c>
      <c r="AO1639" s="3"/>
      <c r="AP1639" s="3"/>
    </row>
    <row r="1640" spans="1:42" ht="16.5" x14ac:dyDescent="0.2">
      <c r="A1640" s="3">
        <v>1637</v>
      </c>
      <c r="B1640" s="3">
        <v>310002</v>
      </c>
      <c r="C1640" s="3" t="s">
        <v>704</v>
      </c>
      <c r="D1640" s="3">
        <v>39</v>
      </c>
      <c r="E1640" s="3">
        <v>0</v>
      </c>
      <c r="F1640" s="3">
        <v>0</v>
      </c>
      <c r="G1640" s="3">
        <v>78000</v>
      </c>
      <c r="H1640" s="3">
        <v>80000</v>
      </c>
      <c r="I1640" s="11">
        <v>0</v>
      </c>
      <c r="J1640" s="3" t="s">
        <v>720</v>
      </c>
      <c r="K1640" s="3">
        <v>0</v>
      </c>
      <c r="L1640" s="3">
        <v>0</v>
      </c>
      <c r="M1640" s="3">
        <v>10</v>
      </c>
      <c r="N1640" s="3">
        <v>20</v>
      </c>
      <c r="O1640" s="3">
        <v>0</v>
      </c>
      <c r="P1640" s="3">
        <v>0</v>
      </c>
      <c r="Q1640" s="3">
        <v>0</v>
      </c>
      <c r="R1640" s="3">
        <v>0</v>
      </c>
      <c r="S1640" s="3">
        <v>1</v>
      </c>
      <c r="T1640" s="3">
        <v>1</v>
      </c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>
        <v>0</v>
      </c>
      <c r="AN1640" s="3">
        <v>0.5</v>
      </c>
      <c r="AO1640" s="3"/>
      <c r="AP1640" s="3"/>
    </row>
    <row r="1641" spans="1:42" ht="16.5" x14ac:dyDescent="0.2">
      <c r="A1641" s="3">
        <v>1638</v>
      </c>
      <c r="B1641" s="3">
        <v>310002</v>
      </c>
      <c r="C1641" s="3" t="s">
        <v>704</v>
      </c>
      <c r="D1641" s="3">
        <v>40</v>
      </c>
      <c r="E1641" s="3">
        <v>0</v>
      </c>
      <c r="F1641" s="3">
        <v>0</v>
      </c>
      <c r="G1641" s="3">
        <v>80000</v>
      </c>
      <c r="H1641" s="3">
        <v>82000</v>
      </c>
      <c r="I1641" s="11">
        <v>0</v>
      </c>
      <c r="J1641" s="3" t="s">
        <v>720</v>
      </c>
      <c r="K1641" s="3">
        <v>0</v>
      </c>
      <c r="L1641" s="3">
        <v>681565</v>
      </c>
      <c r="M1641" s="3">
        <v>40824</v>
      </c>
      <c r="N1641" s="3">
        <v>18212</v>
      </c>
      <c r="O1641" s="3">
        <v>3936</v>
      </c>
      <c r="P1641" s="3">
        <v>2604</v>
      </c>
      <c r="Q1641" s="3">
        <v>2737</v>
      </c>
      <c r="R1641" s="3">
        <v>2625</v>
      </c>
      <c r="S1641" s="3">
        <v>1.06</v>
      </c>
      <c r="T1641" s="3">
        <v>1.06</v>
      </c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>
        <v>0</v>
      </c>
      <c r="AN1641" s="3">
        <v>0.5</v>
      </c>
      <c r="AO1641" s="3"/>
      <c r="AP1641" s="3"/>
    </row>
    <row r="1642" spans="1:42" ht="16.5" x14ac:dyDescent="0.2">
      <c r="A1642" s="3">
        <v>1639</v>
      </c>
      <c r="B1642" s="3">
        <v>310002</v>
      </c>
      <c r="C1642" s="3" t="s">
        <v>704</v>
      </c>
      <c r="D1642" s="3">
        <v>41</v>
      </c>
      <c r="E1642" s="3">
        <v>0</v>
      </c>
      <c r="F1642" s="3">
        <v>0</v>
      </c>
      <c r="G1642" s="3">
        <v>82000</v>
      </c>
      <c r="H1642" s="3">
        <v>84000</v>
      </c>
      <c r="I1642" s="11">
        <v>0</v>
      </c>
      <c r="J1642" s="3" t="s">
        <v>720</v>
      </c>
      <c r="K1642" s="3">
        <v>0</v>
      </c>
      <c r="L1642" s="3">
        <v>686639</v>
      </c>
      <c r="M1642" s="3">
        <v>43438</v>
      </c>
      <c r="N1642" s="3">
        <v>19726</v>
      </c>
      <c r="O1642" s="3">
        <v>3936</v>
      </c>
      <c r="P1642" s="3">
        <v>2604</v>
      </c>
      <c r="Q1642" s="3">
        <v>2812</v>
      </c>
      <c r="R1642" s="3">
        <v>2625</v>
      </c>
      <c r="S1642" s="3">
        <v>1.06</v>
      </c>
      <c r="T1642" s="3">
        <v>1.06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>
        <v>0</v>
      </c>
      <c r="AN1642" s="3">
        <v>0.5</v>
      </c>
      <c r="AO1642" s="3"/>
      <c r="AP1642" s="3"/>
    </row>
    <row r="1643" spans="1:42" ht="16.5" x14ac:dyDescent="0.2">
      <c r="A1643" s="3">
        <v>1640</v>
      </c>
      <c r="B1643" s="3">
        <v>310002</v>
      </c>
      <c r="C1643" s="3" t="s">
        <v>704</v>
      </c>
      <c r="D1643" s="3">
        <v>42</v>
      </c>
      <c r="E1643" s="3">
        <v>0</v>
      </c>
      <c r="F1643" s="3">
        <v>0</v>
      </c>
      <c r="G1643" s="3">
        <v>84000</v>
      </c>
      <c r="H1643" s="3">
        <v>86000</v>
      </c>
      <c r="I1643" s="11">
        <v>0</v>
      </c>
      <c r="J1643" s="3" t="s">
        <v>720</v>
      </c>
      <c r="K1643" s="3">
        <v>0</v>
      </c>
      <c r="L1643" s="3">
        <v>832327</v>
      </c>
      <c r="M1643" s="3">
        <v>49215</v>
      </c>
      <c r="N1643" s="3">
        <v>25537</v>
      </c>
      <c r="O1643" s="3">
        <v>4320</v>
      </c>
      <c r="P1643" s="3">
        <v>2881</v>
      </c>
      <c r="Q1643" s="3">
        <v>3037</v>
      </c>
      <c r="R1643" s="3">
        <v>2905</v>
      </c>
      <c r="S1643" s="3">
        <v>1.0812000000000002</v>
      </c>
      <c r="T1643" s="3">
        <v>1.06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>
        <v>0</v>
      </c>
      <c r="AN1643" s="3">
        <v>0.5</v>
      </c>
      <c r="AO1643" s="3"/>
      <c r="AP1643" s="3"/>
    </row>
    <row r="1644" spans="1:42" ht="16.5" x14ac:dyDescent="0.2">
      <c r="A1644" s="3">
        <v>1641</v>
      </c>
      <c r="B1644" s="3">
        <v>310002</v>
      </c>
      <c r="C1644" s="3" t="s">
        <v>704</v>
      </c>
      <c r="D1644" s="3">
        <v>43</v>
      </c>
      <c r="E1644" s="3">
        <v>0</v>
      </c>
      <c r="F1644" s="3">
        <v>0</v>
      </c>
      <c r="G1644" s="3">
        <v>86000</v>
      </c>
      <c r="H1644" s="3">
        <v>88000</v>
      </c>
      <c r="I1644" s="11">
        <v>0</v>
      </c>
      <c r="J1644" s="3" t="s">
        <v>720</v>
      </c>
      <c r="K1644" s="3">
        <v>0</v>
      </c>
      <c r="L1644" s="3">
        <v>847975</v>
      </c>
      <c r="M1644" s="3">
        <v>49720</v>
      </c>
      <c r="N1644" s="3">
        <v>25758</v>
      </c>
      <c r="O1644" s="3">
        <v>4320</v>
      </c>
      <c r="P1644" s="3">
        <v>2881</v>
      </c>
      <c r="Q1644" s="3">
        <v>3112</v>
      </c>
      <c r="R1644" s="3">
        <v>2905</v>
      </c>
      <c r="S1644" s="3">
        <v>1.0812000000000002</v>
      </c>
      <c r="T1644" s="3">
        <v>1.06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>
        <v>0</v>
      </c>
      <c r="AN1644" s="3">
        <v>0.5</v>
      </c>
      <c r="AO1644" s="3"/>
      <c r="AP1644" s="3"/>
    </row>
    <row r="1645" spans="1:42" ht="16.5" x14ac:dyDescent="0.2">
      <c r="A1645" s="3">
        <v>1642</v>
      </c>
      <c r="B1645" s="3">
        <v>310002</v>
      </c>
      <c r="C1645" s="3" t="s">
        <v>704</v>
      </c>
      <c r="D1645" s="3">
        <v>44</v>
      </c>
      <c r="E1645" s="3">
        <v>0</v>
      </c>
      <c r="F1645" s="3">
        <v>0</v>
      </c>
      <c r="G1645" s="3">
        <v>88000</v>
      </c>
      <c r="H1645" s="3">
        <v>90000</v>
      </c>
      <c r="I1645" s="11">
        <v>0</v>
      </c>
      <c r="J1645" s="3" t="s">
        <v>720</v>
      </c>
      <c r="K1645" s="3">
        <v>0</v>
      </c>
      <c r="L1645" s="3">
        <v>867532</v>
      </c>
      <c r="M1645" s="3">
        <v>50492</v>
      </c>
      <c r="N1645" s="3">
        <v>26366</v>
      </c>
      <c r="O1645" s="3">
        <v>4320</v>
      </c>
      <c r="P1645" s="3">
        <v>2881</v>
      </c>
      <c r="Q1645" s="3">
        <v>3112</v>
      </c>
      <c r="R1645" s="3">
        <v>2905</v>
      </c>
      <c r="S1645" s="3">
        <v>1.0914000000000001</v>
      </c>
      <c r="T1645" s="3">
        <v>1.07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>
        <v>0</v>
      </c>
      <c r="AN1645" s="3">
        <v>0.5</v>
      </c>
      <c r="AO1645" s="3"/>
      <c r="AP1645" s="3"/>
    </row>
    <row r="1646" spans="1:42" ht="16.5" x14ac:dyDescent="0.2">
      <c r="A1646" s="3">
        <v>1643</v>
      </c>
      <c r="B1646" s="3">
        <v>310002</v>
      </c>
      <c r="C1646" s="3" t="s">
        <v>704</v>
      </c>
      <c r="D1646" s="3">
        <v>45</v>
      </c>
      <c r="E1646" s="3">
        <v>0</v>
      </c>
      <c r="F1646" s="3">
        <v>0</v>
      </c>
      <c r="G1646" s="3">
        <v>90000</v>
      </c>
      <c r="H1646" s="3">
        <v>92000</v>
      </c>
      <c r="I1646" s="11">
        <v>0</v>
      </c>
      <c r="J1646" s="3" t="s">
        <v>720</v>
      </c>
      <c r="K1646" s="3">
        <v>0</v>
      </c>
      <c r="L1646" s="3">
        <v>0</v>
      </c>
      <c r="M1646" s="3">
        <v>10</v>
      </c>
      <c r="N1646" s="3">
        <v>20</v>
      </c>
      <c r="O1646" s="3">
        <v>0</v>
      </c>
      <c r="P1646" s="3">
        <v>0</v>
      </c>
      <c r="Q1646" s="3">
        <v>0</v>
      </c>
      <c r="R1646" s="3">
        <v>0</v>
      </c>
      <c r="S1646" s="3">
        <v>1</v>
      </c>
      <c r="T1646" s="3">
        <v>1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>
        <v>0</v>
      </c>
      <c r="AN1646" s="3">
        <v>0.5</v>
      </c>
      <c r="AO1646" s="3"/>
      <c r="AP1646" s="3"/>
    </row>
    <row r="1647" spans="1:42" ht="16.5" x14ac:dyDescent="0.2">
      <c r="A1647" s="3">
        <v>1644</v>
      </c>
      <c r="B1647" s="3">
        <v>310002</v>
      </c>
      <c r="C1647" s="3" t="s">
        <v>704</v>
      </c>
      <c r="D1647" s="3">
        <v>46</v>
      </c>
      <c r="E1647" s="3">
        <v>0</v>
      </c>
      <c r="F1647" s="3">
        <v>0</v>
      </c>
      <c r="G1647" s="3">
        <v>92000</v>
      </c>
      <c r="H1647" s="3">
        <v>94000</v>
      </c>
      <c r="I1647" s="11">
        <v>0</v>
      </c>
      <c r="J1647" s="3" t="s">
        <v>720</v>
      </c>
      <c r="K1647" s="3">
        <v>1</v>
      </c>
      <c r="L1647" s="3">
        <v>1021.49</v>
      </c>
      <c r="M1647" s="3">
        <v>57558</v>
      </c>
      <c r="N1647" s="3">
        <v>29032</v>
      </c>
      <c r="O1647" s="3">
        <v>4608</v>
      </c>
      <c r="P1647" s="3">
        <v>3090</v>
      </c>
      <c r="Q1647" s="3">
        <v>3262</v>
      </c>
      <c r="R1647" s="3">
        <v>3115</v>
      </c>
      <c r="S1647" s="3">
        <v>1.0914000000000001</v>
      </c>
      <c r="T1647" s="3">
        <v>1.0914000000000001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>
        <v>0</v>
      </c>
      <c r="AN1647" s="3">
        <v>0.5</v>
      </c>
      <c r="AO1647" s="3"/>
      <c r="AP1647" s="3"/>
    </row>
    <row r="1648" spans="1:42" ht="16.5" x14ac:dyDescent="0.2">
      <c r="A1648" s="3">
        <v>1645</v>
      </c>
      <c r="B1648" s="3">
        <v>310002</v>
      </c>
      <c r="C1648" s="3" t="s">
        <v>704</v>
      </c>
      <c r="D1648" s="3">
        <v>47</v>
      </c>
      <c r="E1648" s="3">
        <v>0</v>
      </c>
      <c r="F1648" s="3">
        <v>0</v>
      </c>
      <c r="G1648" s="3">
        <v>94000</v>
      </c>
      <c r="H1648" s="3">
        <v>96000</v>
      </c>
      <c r="I1648" s="11">
        <v>0</v>
      </c>
      <c r="J1648" s="3" t="s">
        <v>720</v>
      </c>
      <c r="K1648" s="3">
        <v>1</v>
      </c>
      <c r="L1648" s="3">
        <v>1035.57</v>
      </c>
      <c r="M1648" s="3">
        <v>58107</v>
      </c>
      <c r="N1648" s="3">
        <v>29269</v>
      </c>
      <c r="O1648" s="3">
        <v>4608</v>
      </c>
      <c r="P1648" s="3">
        <v>3090</v>
      </c>
      <c r="Q1648" s="3">
        <v>3337</v>
      </c>
      <c r="R1648" s="3">
        <v>3115</v>
      </c>
      <c r="S1648" s="3">
        <v>1.0914000000000001</v>
      </c>
      <c r="T1648" s="3">
        <v>1.0914000000000001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>
        <v>0</v>
      </c>
      <c r="AN1648" s="3">
        <v>0.5</v>
      </c>
      <c r="AO1648" s="3"/>
      <c r="AP1648" s="3"/>
    </row>
    <row r="1649" spans="1:42" ht="16.5" x14ac:dyDescent="0.2">
      <c r="A1649" s="3">
        <v>1646</v>
      </c>
      <c r="B1649" s="3">
        <v>310002</v>
      </c>
      <c r="C1649" s="3" t="s">
        <v>704</v>
      </c>
      <c r="D1649" s="3">
        <v>48</v>
      </c>
      <c r="E1649" s="3">
        <v>0</v>
      </c>
      <c r="F1649" s="3">
        <v>0</v>
      </c>
      <c r="G1649" s="3">
        <v>96000</v>
      </c>
      <c r="H1649" s="3">
        <v>98000</v>
      </c>
      <c r="I1649" s="11">
        <v>0</v>
      </c>
      <c r="J1649" s="3" t="s">
        <v>720</v>
      </c>
      <c r="K1649" s="3">
        <v>1</v>
      </c>
      <c r="L1649" s="3">
        <v>1438.02</v>
      </c>
      <c r="M1649" s="3">
        <v>68761</v>
      </c>
      <c r="N1649" s="3">
        <v>38986</v>
      </c>
      <c r="O1649" s="3">
        <v>4896</v>
      </c>
      <c r="P1649" s="3">
        <v>3298</v>
      </c>
      <c r="Q1649" s="3">
        <v>3622</v>
      </c>
      <c r="R1649" s="3">
        <v>3325</v>
      </c>
      <c r="S1649" s="3">
        <v>1.0914000000000001</v>
      </c>
      <c r="T1649" s="3">
        <v>1.0914000000000001</v>
      </c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>
        <v>0</v>
      </c>
      <c r="AN1649" s="3">
        <v>0.5</v>
      </c>
      <c r="AO1649" s="3"/>
      <c r="AP1649" s="3"/>
    </row>
    <row r="1650" spans="1:42" ht="16.5" x14ac:dyDescent="0.2">
      <c r="A1650" s="3">
        <v>1647</v>
      </c>
      <c r="B1650" s="3">
        <v>310002</v>
      </c>
      <c r="C1650" s="3" t="s">
        <v>704</v>
      </c>
      <c r="D1650" s="3">
        <v>49</v>
      </c>
      <c r="E1650" s="3">
        <v>0</v>
      </c>
      <c r="F1650" s="3">
        <v>0</v>
      </c>
      <c r="G1650" s="3">
        <v>98000</v>
      </c>
      <c r="H1650" s="3">
        <v>100000</v>
      </c>
      <c r="I1650" s="11">
        <v>0</v>
      </c>
      <c r="J1650" s="3" t="s">
        <v>720</v>
      </c>
      <c r="K1650" s="3">
        <v>1</v>
      </c>
      <c r="L1650" s="3">
        <v>1454.13</v>
      </c>
      <c r="M1650" s="3">
        <v>69375</v>
      </c>
      <c r="N1650" s="3">
        <v>39266</v>
      </c>
      <c r="O1650" s="3">
        <v>4896</v>
      </c>
      <c r="P1650" s="3">
        <v>3298</v>
      </c>
      <c r="Q1650" s="3">
        <v>3706</v>
      </c>
      <c r="R1650" s="3">
        <v>3325</v>
      </c>
      <c r="S1650" s="3">
        <v>1.0914000000000001</v>
      </c>
      <c r="T1650" s="3">
        <v>1.0914000000000001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>
        <v>0</v>
      </c>
      <c r="AN1650" s="3">
        <v>0.5</v>
      </c>
      <c r="AO1650" s="3"/>
      <c r="AP1650" s="3"/>
    </row>
    <row r="1651" spans="1:42" ht="16.5" x14ac:dyDescent="0.2">
      <c r="A1651" s="3">
        <v>1648</v>
      </c>
      <c r="B1651" s="3">
        <v>310002</v>
      </c>
      <c r="C1651" s="3" t="s">
        <v>704</v>
      </c>
      <c r="D1651" s="3">
        <v>50</v>
      </c>
      <c r="E1651" s="3">
        <v>0</v>
      </c>
      <c r="F1651" s="3">
        <v>0</v>
      </c>
      <c r="G1651" s="3">
        <v>100000</v>
      </c>
      <c r="H1651" s="3">
        <v>102000</v>
      </c>
      <c r="I1651" s="11">
        <v>0</v>
      </c>
      <c r="J1651" s="3" t="s">
        <v>720</v>
      </c>
      <c r="K1651" s="3">
        <v>1</v>
      </c>
      <c r="L1651" s="3">
        <v>1479.38</v>
      </c>
      <c r="M1651" s="3">
        <v>70313</v>
      </c>
      <c r="N1651" s="3">
        <v>40021</v>
      </c>
      <c r="O1651" s="3">
        <v>4896</v>
      </c>
      <c r="P1651" s="3">
        <v>3298</v>
      </c>
      <c r="Q1651" s="3">
        <v>3706</v>
      </c>
      <c r="R1651" s="3">
        <v>3325</v>
      </c>
      <c r="S1651" s="3">
        <v>1.1016000000000001</v>
      </c>
      <c r="T1651" s="3">
        <v>1.1016000000000001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>
        <v>0</v>
      </c>
      <c r="AN1651" s="3">
        <v>0.5</v>
      </c>
      <c r="AO1651" s="3"/>
      <c r="AP1651" s="3"/>
    </row>
    <row r="1652" spans="1:42" ht="16.5" x14ac:dyDescent="0.2">
      <c r="A1652" s="3">
        <v>1649</v>
      </c>
      <c r="B1652" s="3">
        <v>310002</v>
      </c>
      <c r="C1652" s="3" t="s">
        <v>704</v>
      </c>
      <c r="D1652" s="3">
        <v>51</v>
      </c>
      <c r="E1652" s="3">
        <v>0</v>
      </c>
      <c r="F1652" s="3">
        <v>0</v>
      </c>
      <c r="G1652" s="3">
        <v>102000</v>
      </c>
      <c r="H1652" s="3">
        <v>104000</v>
      </c>
      <c r="I1652" s="11">
        <v>0</v>
      </c>
      <c r="J1652" s="3" t="s">
        <v>720</v>
      </c>
      <c r="K1652" s="3">
        <v>0</v>
      </c>
      <c r="L1652" s="3">
        <v>0</v>
      </c>
      <c r="M1652" s="3">
        <v>10</v>
      </c>
      <c r="N1652" s="3">
        <v>20</v>
      </c>
      <c r="O1652" s="3">
        <v>0</v>
      </c>
      <c r="P1652" s="3">
        <v>0</v>
      </c>
      <c r="Q1652" s="3">
        <v>0</v>
      </c>
      <c r="R1652" s="3">
        <v>0</v>
      </c>
      <c r="S1652" s="3">
        <v>1</v>
      </c>
      <c r="T1652" s="3">
        <v>1</v>
      </c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>
        <v>0</v>
      </c>
      <c r="AN1652" s="3">
        <v>0.5</v>
      </c>
      <c r="AO1652" s="3"/>
      <c r="AP1652" s="3"/>
    </row>
    <row r="1653" spans="1:42" ht="16.5" x14ac:dyDescent="0.2">
      <c r="A1653" s="3">
        <v>1650</v>
      </c>
      <c r="B1653" s="3">
        <v>310002</v>
      </c>
      <c r="C1653" s="3" t="s">
        <v>704</v>
      </c>
      <c r="D1653" s="3">
        <v>52</v>
      </c>
      <c r="E1653" s="3">
        <v>0</v>
      </c>
      <c r="F1653" s="3">
        <v>0</v>
      </c>
      <c r="G1653" s="3">
        <v>104000</v>
      </c>
      <c r="H1653" s="3">
        <v>106000</v>
      </c>
      <c r="I1653" s="11">
        <v>0</v>
      </c>
      <c r="J1653" s="3" t="s">
        <v>720</v>
      </c>
      <c r="K1653" s="3">
        <v>1</v>
      </c>
      <c r="L1653" s="3">
        <v>1518.13</v>
      </c>
      <c r="M1653" s="3">
        <v>85379</v>
      </c>
      <c r="N1653" s="3">
        <v>41177</v>
      </c>
      <c r="O1653" s="3">
        <v>6094</v>
      </c>
      <c r="P1653" s="3">
        <v>4165</v>
      </c>
      <c r="Q1653" s="3">
        <v>4414</v>
      </c>
      <c r="R1653" s="3">
        <v>4198</v>
      </c>
      <c r="S1653" s="3">
        <v>1.1016000000000001</v>
      </c>
      <c r="T1653" s="3">
        <v>1.1016000000000001</v>
      </c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>
        <v>0</v>
      </c>
      <c r="AN1653" s="3">
        <v>0.5</v>
      </c>
      <c r="AO1653" s="3"/>
      <c r="AP1653" s="3"/>
    </row>
    <row r="1654" spans="1:42" ht="16.5" x14ac:dyDescent="0.2">
      <c r="A1654" s="3">
        <v>1651</v>
      </c>
      <c r="B1654" s="3">
        <v>310002</v>
      </c>
      <c r="C1654" s="3" t="s">
        <v>704</v>
      </c>
      <c r="D1654" s="3">
        <v>53</v>
      </c>
      <c r="E1654" s="3">
        <v>0</v>
      </c>
      <c r="F1654" s="3">
        <v>0</v>
      </c>
      <c r="G1654" s="3">
        <v>106000</v>
      </c>
      <c r="H1654" s="3">
        <v>108000</v>
      </c>
      <c r="I1654" s="11">
        <v>0</v>
      </c>
      <c r="J1654" s="3" t="s">
        <v>720</v>
      </c>
      <c r="K1654" s="3">
        <v>1</v>
      </c>
      <c r="L1654" s="3">
        <v>1534.2</v>
      </c>
      <c r="M1654" s="3">
        <v>86056</v>
      </c>
      <c r="N1654" s="3">
        <v>41457</v>
      </c>
      <c r="O1654" s="3">
        <v>6094</v>
      </c>
      <c r="P1654" s="3">
        <v>4165</v>
      </c>
      <c r="Q1654" s="3">
        <v>4498</v>
      </c>
      <c r="R1654" s="3">
        <v>4198</v>
      </c>
      <c r="S1654" s="3">
        <v>1.1016000000000001</v>
      </c>
      <c r="T1654" s="3">
        <v>1.1016000000000001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>
        <v>0</v>
      </c>
      <c r="AN1654" s="3">
        <v>0.5</v>
      </c>
      <c r="AO1654" s="3"/>
      <c r="AP1654" s="3"/>
    </row>
    <row r="1655" spans="1:42" ht="16.5" x14ac:dyDescent="0.2">
      <c r="A1655" s="3">
        <v>1652</v>
      </c>
      <c r="B1655" s="3">
        <v>310002</v>
      </c>
      <c r="C1655" s="3" t="s">
        <v>704</v>
      </c>
      <c r="D1655" s="3">
        <v>54</v>
      </c>
      <c r="E1655" s="3">
        <v>0</v>
      </c>
      <c r="F1655" s="3">
        <v>0</v>
      </c>
      <c r="G1655" s="3">
        <v>108000</v>
      </c>
      <c r="H1655" s="3">
        <v>110000</v>
      </c>
      <c r="I1655" s="11">
        <v>0</v>
      </c>
      <c r="J1655" s="3" t="s">
        <v>720</v>
      </c>
      <c r="K1655" s="3">
        <v>1</v>
      </c>
      <c r="L1655" s="3">
        <v>1673.18</v>
      </c>
      <c r="M1655" s="3">
        <v>94740</v>
      </c>
      <c r="N1655" s="3">
        <v>45505</v>
      </c>
      <c r="O1655" s="3">
        <v>6739</v>
      </c>
      <c r="P1655" s="3">
        <v>4631</v>
      </c>
      <c r="Q1655" s="3">
        <v>4918</v>
      </c>
      <c r="R1655" s="3">
        <v>4669</v>
      </c>
      <c r="S1655" s="3">
        <v>1.1118000000000001</v>
      </c>
      <c r="T1655" s="3">
        <v>1.1118000000000001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>
        <v>0</v>
      </c>
      <c r="AN1655" s="3">
        <v>0.5</v>
      </c>
      <c r="AO1655" s="3"/>
      <c r="AP1655" s="3"/>
    </row>
    <row r="1656" spans="1:42" ht="16.5" x14ac:dyDescent="0.2">
      <c r="A1656" s="3">
        <v>1653</v>
      </c>
      <c r="B1656" s="3">
        <v>310002</v>
      </c>
      <c r="C1656" s="3" t="s">
        <v>704</v>
      </c>
      <c r="D1656" s="3">
        <v>55</v>
      </c>
      <c r="E1656" s="3">
        <v>0</v>
      </c>
      <c r="F1656" s="3">
        <v>0</v>
      </c>
      <c r="G1656" s="3">
        <v>110000</v>
      </c>
      <c r="H1656" s="3">
        <v>112000</v>
      </c>
      <c r="I1656" s="11">
        <v>0</v>
      </c>
      <c r="J1656" s="3" t="s">
        <v>720</v>
      </c>
      <c r="K1656" s="3">
        <v>1</v>
      </c>
      <c r="L1656" s="3">
        <v>1705.91</v>
      </c>
      <c r="M1656" s="3">
        <v>95906</v>
      </c>
      <c r="N1656" s="3">
        <v>46287</v>
      </c>
      <c r="O1656" s="3">
        <v>6739</v>
      </c>
      <c r="P1656" s="3">
        <v>4631</v>
      </c>
      <c r="Q1656" s="3">
        <v>5002</v>
      </c>
      <c r="R1656" s="3">
        <v>4669</v>
      </c>
      <c r="S1656" s="3">
        <v>1.1118000000000001</v>
      </c>
      <c r="T1656" s="3">
        <v>1.1118000000000001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>
        <v>0</v>
      </c>
      <c r="AN1656" s="3">
        <v>0.5</v>
      </c>
      <c r="AO1656" s="3"/>
      <c r="AP1656" s="3"/>
    </row>
    <row r="1657" spans="1:42" ht="16.5" x14ac:dyDescent="0.2">
      <c r="A1657" s="3">
        <v>1654</v>
      </c>
      <c r="B1657" s="3">
        <v>310002</v>
      </c>
      <c r="C1657" s="3" t="s">
        <v>704</v>
      </c>
      <c r="D1657" s="3">
        <v>56</v>
      </c>
      <c r="E1657" s="3">
        <v>0</v>
      </c>
      <c r="F1657" s="3">
        <v>0</v>
      </c>
      <c r="G1657" s="3">
        <v>112000</v>
      </c>
      <c r="H1657" s="3">
        <v>114000</v>
      </c>
      <c r="I1657" s="11">
        <v>0</v>
      </c>
      <c r="J1657" s="3" t="s">
        <v>720</v>
      </c>
      <c r="K1657" s="3">
        <v>1</v>
      </c>
      <c r="L1657" s="3">
        <v>1727.1</v>
      </c>
      <c r="M1657" s="3">
        <v>96672</v>
      </c>
      <c r="N1657" s="3">
        <v>46924</v>
      </c>
      <c r="O1657" s="3">
        <v>6739</v>
      </c>
      <c r="P1657" s="3">
        <v>4631</v>
      </c>
      <c r="Q1657" s="3">
        <v>5002</v>
      </c>
      <c r="R1657" s="3">
        <v>4669</v>
      </c>
      <c r="S1657" s="3">
        <v>1.1220000000000001</v>
      </c>
      <c r="T1657" s="3">
        <v>1.1220000000000001</v>
      </c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>
        <v>0</v>
      </c>
      <c r="AN1657" s="3">
        <v>0.5</v>
      </c>
      <c r="AO1657" s="3"/>
      <c r="AP1657" s="3"/>
    </row>
    <row r="1658" spans="1:42" ht="16.5" x14ac:dyDescent="0.2">
      <c r="A1658" s="3">
        <v>1655</v>
      </c>
      <c r="B1658" s="3">
        <v>310002</v>
      </c>
      <c r="C1658" s="3" t="s">
        <v>704</v>
      </c>
      <c r="D1658" s="3">
        <v>57</v>
      </c>
      <c r="E1658" s="3">
        <v>0</v>
      </c>
      <c r="F1658" s="3">
        <v>0</v>
      </c>
      <c r="G1658" s="3">
        <v>114000</v>
      </c>
      <c r="H1658" s="3">
        <v>116000</v>
      </c>
      <c r="I1658" s="11">
        <v>0</v>
      </c>
      <c r="J1658" s="3" t="s">
        <v>720</v>
      </c>
      <c r="K1658" s="3">
        <v>0</v>
      </c>
      <c r="L1658" s="3">
        <v>0</v>
      </c>
      <c r="M1658" s="3">
        <v>10</v>
      </c>
      <c r="N1658" s="3">
        <v>20</v>
      </c>
      <c r="O1658" s="3">
        <v>0</v>
      </c>
      <c r="P1658" s="3">
        <v>0</v>
      </c>
      <c r="Q1658" s="3">
        <v>0</v>
      </c>
      <c r="R1658" s="3">
        <v>0</v>
      </c>
      <c r="S1658" s="3">
        <v>1</v>
      </c>
      <c r="T1658" s="3">
        <v>1</v>
      </c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>
        <v>0</v>
      </c>
      <c r="AN1658" s="3">
        <v>0.5</v>
      </c>
      <c r="AO1658" s="3"/>
      <c r="AP1658" s="3"/>
    </row>
    <row r="1659" spans="1:42" ht="16.5" x14ac:dyDescent="0.2">
      <c r="A1659" s="3">
        <v>1656</v>
      </c>
      <c r="B1659" s="3">
        <v>310002</v>
      </c>
      <c r="C1659" s="3" t="s">
        <v>704</v>
      </c>
      <c r="D1659" s="3">
        <v>58</v>
      </c>
      <c r="E1659" s="3">
        <v>0</v>
      </c>
      <c r="F1659" s="3">
        <v>0</v>
      </c>
      <c r="G1659" s="3">
        <v>116000</v>
      </c>
      <c r="H1659" s="3">
        <v>118000</v>
      </c>
      <c r="I1659" s="11">
        <v>0</v>
      </c>
      <c r="J1659" s="3" t="s">
        <v>720</v>
      </c>
      <c r="K1659" s="3">
        <v>1</v>
      </c>
      <c r="L1659" s="3">
        <v>1755.81</v>
      </c>
      <c r="M1659" s="3">
        <v>98973</v>
      </c>
      <c r="N1659" s="3">
        <v>47834</v>
      </c>
      <c r="O1659" s="3">
        <v>7061</v>
      </c>
      <c r="P1659" s="3">
        <v>4865</v>
      </c>
      <c r="Q1659" s="3">
        <v>5170</v>
      </c>
      <c r="R1659" s="3">
        <v>4904</v>
      </c>
      <c r="S1659" s="3">
        <v>1.1660000000000001</v>
      </c>
      <c r="T1659" s="3">
        <v>1.1220000000000001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>
        <v>0</v>
      </c>
      <c r="AN1659" s="3">
        <v>0.5</v>
      </c>
      <c r="AO1659" s="3"/>
      <c r="AP1659" s="3"/>
    </row>
    <row r="1660" spans="1:42" ht="16.5" x14ac:dyDescent="0.2">
      <c r="A1660" s="3">
        <v>1657</v>
      </c>
      <c r="B1660" s="3">
        <v>310002</v>
      </c>
      <c r="C1660" s="3" t="s">
        <v>704</v>
      </c>
      <c r="D1660" s="3">
        <v>59</v>
      </c>
      <c r="E1660" s="3">
        <v>0</v>
      </c>
      <c r="F1660" s="3">
        <v>0</v>
      </c>
      <c r="G1660" s="3">
        <v>118000</v>
      </c>
      <c r="H1660" s="3">
        <v>120000</v>
      </c>
      <c r="I1660" s="11">
        <v>0</v>
      </c>
      <c r="J1660" s="3" t="s">
        <v>720</v>
      </c>
      <c r="K1660" s="3">
        <v>1</v>
      </c>
      <c r="L1660" s="3">
        <v>1776.93</v>
      </c>
      <c r="M1660" s="3">
        <v>99976</v>
      </c>
      <c r="N1660" s="3">
        <v>48268</v>
      </c>
      <c r="O1660" s="3">
        <v>7061</v>
      </c>
      <c r="P1660" s="3">
        <v>4865</v>
      </c>
      <c r="Q1660" s="3">
        <v>5254</v>
      </c>
      <c r="R1660" s="3">
        <v>4904</v>
      </c>
      <c r="S1660" s="3">
        <v>1.1660000000000001</v>
      </c>
      <c r="T1660" s="3">
        <v>1.1220000000000001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>
        <v>0</v>
      </c>
      <c r="AN1660" s="3">
        <v>0.5</v>
      </c>
      <c r="AO1660" s="3"/>
      <c r="AP1660" s="3"/>
    </row>
    <row r="1661" spans="1:42" ht="16.5" x14ac:dyDescent="0.2">
      <c r="A1661" s="3">
        <v>1658</v>
      </c>
      <c r="B1661" s="3">
        <v>310002</v>
      </c>
      <c r="C1661" s="3" t="s">
        <v>704</v>
      </c>
      <c r="D1661" s="3">
        <v>60</v>
      </c>
      <c r="E1661" s="3">
        <v>0</v>
      </c>
      <c r="F1661" s="3">
        <v>0</v>
      </c>
      <c r="G1661" s="3">
        <v>120000</v>
      </c>
      <c r="H1661" s="3">
        <v>122000</v>
      </c>
      <c r="I1661" s="11">
        <v>0</v>
      </c>
      <c r="J1661" s="3" t="s">
        <v>720</v>
      </c>
      <c r="K1661" s="3">
        <v>1</v>
      </c>
      <c r="L1661" s="3">
        <v>3172.34</v>
      </c>
      <c r="M1661" s="3">
        <v>113662</v>
      </c>
      <c r="N1661" s="3">
        <v>56945</v>
      </c>
      <c r="O1661" s="3">
        <v>8352</v>
      </c>
      <c r="P1661" s="3">
        <v>5798</v>
      </c>
      <c r="Q1661" s="3">
        <v>6262</v>
      </c>
      <c r="R1661" s="3">
        <v>5845</v>
      </c>
      <c r="S1661" s="3">
        <v>1.1872000000000003</v>
      </c>
      <c r="T1661" s="3">
        <v>1.1424000000000001</v>
      </c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>
        <v>0</v>
      </c>
      <c r="AN1661" s="3">
        <v>0.5</v>
      </c>
      <c r="AO1661" s="3"/>
      <c r="AP1661" s="3"/>
    </row>
    <row r="1662" spans="1:42" ht="16.5" x14ac:dyDescent="0.2">
      <c r="A1662" s="3">
        <v>1659</v>
      </c>
      <c r="B1662" s="3">
        <v>310002</v>
      </c>
      <c r="C1662" s="3" t="s">
        <v>704</v>
      </c>
      <c r="D1662" s="3">
        <v>61</v>
      </c>
      <c r="E1662" s="3">
        <v>0</v>
      </c>
      <c r="F1662" s="3">
        <v>0</v>
      </c>
      <c r="G1662" s="3">
        <v>122000</v>
      </c>
      <c r="H1662" s="3">
        <v>124000</v>
      </c>
      <c r="I1662" s="11">
        <v>0</v>
      </c>
      <c r="J1662" s="3" t="s">
        <v>720</v>
      </c>
      <c r="K1662" s="3">
        <v>1</v>
      </c>
      <c r="L1662" s="3">
        <v>3188.88</v>
      </c>
      <c r="M1662" s="3">
        <v>114288</v>
      </c>
      <c r="N1662" s="3">
        <v>57250</v>
      </c>
      <c r="O1662" s="3">
        <v>8352</v>
      </c>
      <c r="P1662" s="3">
        <v>5798</v>
      </c>
      <c r="Q1662" s="3">
        <v>6262</v>
      </c>
      <c r="R1662" s="3">
        <v>5845</v>
      </c>
      <c r="S1662" s="3">
        <v>1.1872000000000003</v>
      </c>
      <c r="T1662" s="3">
        <v>1.1424000000000001</v>
      </c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>
        <v>0</v>
      </c>
      <c r="AN1662" s="3">
        <v>0.5</v>
      </c>
      <c r="AO1662" s="3"/>
      <c r="AP1662" s="3"/>
    </row>
    <row r="1663" spans="1:42" ht="16.5" x14ac:dyDescent="0.2">
      <c r="A1663" s="3">
        <v>1660</v>
      </c>
      <c r="B1663" s="3">
        <v>310002</v>
      </c>
      <c r="C1663" s="3" t="s">
        <v>704</v>
      </c>
      <c r="D1663" s="3">
        <v>62</v>
      </c>
      <c r="E1663" s="3">
        <v>0</v>
      </c>
      <c r="F1663" s="3">
        <v>0</v>
      </c>
      <c r="G1663" s="3">
        <v>124000</v>
      </c>
      <c r="H1663" s="3">
        <v>126000</v>
      </c>
      <c r="I1663" s="11">
        <v>0</v>
      </c>
      <c r="J1663" s="3" t="s">
        <v>720</v>
      </c>
      <c r="K1663" s="3">
        <v>1</v>
      </c>
      <c r="L1663" s="3">
        <v>3213.71</v>
      </c>
      <c r="M1663" s="3">
        <v>115227</v>
      </c>
      <c r="N1663" s="3">
        <v>57706</v>
      </c>
      <c r="O1663" s="3">
        <v>8352</v>
      </c>
      <c r="P1663" s="3">
        <v>5798</v>
      </c>
      <c r="Q1663" s="3">
        <v>6262</v>
      </c>
      <c r="R1663" s="3">
        <v>5845</v>
      </c>
      <c r="S1663" s="3">
        <v>1.1872000000000003</v>
      </c>
      <c r="T1663" s="3">
        <v>1.1424000000000001</v>
      </c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>
        <v>0</v>
      </c>
      <c r="AN1663" s="3">
        <v>0.5</v>
      </c>
      <c r="AO1663" s="3"/>
      <c r="AP1663" s="3"/>
    </row>
    <row r="1664" spans="1:42" ht="16.5" x14ac:dyDescent="0.2">
      <c r="A1664" s="3">
        <v>1661</v>
      </c>
      <c r="B1664" s="3">
        <v>310002</v>
      </c>
      <c r="C1664" s="3" t="s">
        <v>704</v>
      </c>
      <c r="D1664" s="3">
        <v>63</v>
      </c>
      <c r="E1664" s="3">
        <v>0</v>
      </c>
      <c r="F1664" s="3">
        <v>0</v>
      </c>
      <c r="G1664" s="3">
        <v>126000</v>
      </c>
      <c r="H1664" s="3">
        <v>128000</v>
      </c>
      <c r="I1664" s="11">
        <v>0</v>
      </c>
      <c r="J1664" s="3" t="s">
        <v>720</v>
      </c>
      <c r="K1664" s="3">
        <v>0</v>
      </c>
      <c r="L1664" s="3">
        <v>0</v>
      </c>
      <c r="M1664" s="3">
        <v>10</v>
      </c>
      <c r="N1664" s="3">
        <v>20</v>
      </c>
      <c r="O1664" s="3">
        <v>0</v>
      </c>
      <c r="P1664" s="3">
        <v>0</v>
      </c>
      <c r="Q1664" s="3">
        <v>0</v>
      </c>
      <c r="R1664" s="3">
        <v>0</v>
      </c>
      <c r="S1664" s="3">
        <v>1</v>
      </c>
      <c r="T1664" s="3">
        <v>1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>
        <v>0</v>
      </c>
      <c r="AN1664" s="3">
        <v>0.5</v>
      </c>
      <c r="AO1664" s="3"/>
      <c r="AP1664" s="3"/>
    </row>
    <row r="1665" spans="1:42" ht="16.5" x14ac:dyDescent="0.2">
      <c r="A1665" s="3">
        <v>1662</v>
      </c>
      <c r="B1665" s="3">
        <v>310002</v>
      </c>
      <c r="C1665" s="3" t="s">
        <v>704</v>
      </c>
      <c r="D1665" s="3">
        <v>64</v>
      </c>
      <c r="E1665" s="3">
        <v>0</v>
      </c>
      <c r="F1665" s="3">
        <v>0</v>
      </c>
      <c r="G1665" s="3">
        <v>128000</v>
      </c>
      <c r="H1665" s="3">
        <v>130000</v>
      </c>
      <c r="I1665" s="11">
        <v>0</v>
      </c>
      <c r="J1665" s="3" t="s">
        <v>720</v>
      </c>
      <c r="K1665" s="3">
        <v>1</v>
      </c>
      <c r="L1665" s="3">
        <v>3675.06</v>
      </c>
      <c r="M1665" s="3">
        <v>125064</v>
      </c>
      <c r="N1665" s="3">
        <v>60968</v>
      </c>
      <c r="O1665" s="3">
        <v>8674</v>
      </c>
      <c r="P1665" s="3">
        <v>6031</v>
      </c>
      <c r="Q1665" s="3">
        <v>6514</v>
      </c>
      <c r="R1665" s="3">
        <v>6080</v>
      </c>
      <c r="S1665" s="3">
        <v>1.1978</v>
      </c>
      <c r="T1665" s="3">
        <v>1.1525999999999998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>
        <v>0</v>
      </c>
      <c r="AN1665" s="3">
        <v>0.5</v>
      </c>
      <c r="AO1665" s="3"/>
      <c r="AP1665" s="3"/>
    </row>
    <row r="1666" spans="1:42" ht="16.5" x14ac:dyDescent="0.2">
      <c r="A1666" s="3">
        <v>1663</v>
      </c>
      <c r="B1666" s="3">
        <v>310002</v>
      </c>
      <c r="C1666" s="3" t="s">
        <v>704</v>
      </c>
      <c r="D1666" s="3">
        <v>65</v>
      </c>
      <c r="E1666" s="3">
        <v>0</v>
      </c>
      <c r="F1666" s="3">
        <v>0</v>
      </c>
      <c r="G1666" s="3">
        <v>130000</v>
      </c>
      <c r="H1666" s="3">
        <v>132000</v>
      </c>
      <c r="I1666" s="11">
        <v>0</v>
      </c>
      <c r="J1666" s="3" t="s">
        <v>720</v>
      </c>
      <c r="K1666" s="3">
        <v>1</v>
      </c>
      <c r="L1666" s="3">
        <v>3719.52</v>
      </c>
      <c r="M1666" s="3">
        <v>126702</v>
      </c>
      <c r="N1666" s="3">
        <v>61754</v>
      </c>
      <c r="O1666" s="3">
        <v>8674</v>
      </c>
      <c r="P1666" s="3">
        <v>6031</v>
      </c>
      <c r="Q1666" s="3">
        <v>6514</v>
      </c>
      <c r="R1666" s="3">
        <v>6080</v>
      </c>
      <c r="S1666" s="3">
        <v>1.1978</v>
      </c>
      <c r="T1666" s="3">
        <v>1.1525999999999998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>
        <v>0</v>
      </c>
      <c r="AN1666" s="3">
        <v>0.5</v>
      </c>
      <c r="AO1666" s="3"/>
      <c r="AP1666" s="3"/>
    </row>
    <row r="1667" spans="1:42" ht="16.5" x14ac:dyDescent="0.2">
      <c r="A1667" s="3">
        <v>1664</v>
      </c>
      <c r="B1667" s="3">
        <v>310002</v>
      </c>
      <c r="C1667" s="3" t="s">
        <v>704</v>
      </c>
      <c r="D1667" s="3">
        <v>66</v>
      </c>
      <c r="E1667" s="3">
        <v>0</v>
      </c>
      <c r="F1667" s="3">
        <v>0</v>
      </c>
      <c r="G1667" s="3">
        <v>132000</v>
      </c>
      <c r="H1667" s="3">
        <v>134000</v>
      </c>
      <c r="I1667" s="11">
        <v>0</v>
      </c>
      <c r="J1667" s="3" t="s">
        <v>720</v>
      </c>
      <c r="K1667" s="3">
        <v>1</v>
      </c>
      <c r="L1667" s="3">
        <v>4238.8</v>
      </c>
      <c r="M1667" s="3">
        <v>146386</v>
      </c>
      <c r="N1667" s="3">
        <v>67791</v>
      </c>
      <c r="O1667" s="3">
        <v>10156</v>
      </c>
      <c r="P1667" s="3">
        <v>7104</v>
      </c>
      <c r="Q1667" s="3">
        <v>7672</v>
      </c>
      <c r="R1667" s="3">
        <v>7161</v>
      </c>
      <c r="S1667" s="3">
        <v>1.2189999999999999</v>
      </c>
      <c r="T1667" s="3">
        <v>1.1729999999999998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>
        <v>0</v>
      </c>
      <c r="AN1667" s="3">
        <v>0.5</v>
      </c>
      <c r="AO1667" s="3"/>
      <c r="AP1667" s="3"/>
    </row>
    <row r="1668" spans="1:42" ht="16.5" x14ac:dyDescent="0.2">
      <c r="A1668" s="3">
        <v>1665</v>
      </c>
      <c r="B1668" s="3">
        <v>310002</v>
      </c>
      <c r="C1668" s="3" t="s">
        <v>704</v>
      </c>
      <c r="D1668" s="3">
        <v>67</v>
      </c>
      <c r="E1668" s="3">
        <v>0</v>
      </c>
      <c r="F1668" s="3">
        <v>0</v>
      </c>
      <c r="G1668" s="3">
        <v>134000</v>
      </c>
      <c r="H1668" s="3">
        <v>136000</v>
      </c>
      <c r="I1668" s="11">
        <v>0</v>
      </c>
      <c r="J1668" s="3" t="s">
        <v>720</v>
      </c>
      <c r="K1668" s="3">
        <v>1</v>
      </c>
      <c r="L1668" s="3">
        <v>4285.79</v>
      </c>
      <c r="M1668" s="3">
        <v>148168</v>
      </c>
      <c r="N1668" s="3">
        <v>68620</v>
      </c>
      <c r="O1668" s="3">
        <v>10156</v>
      </c>
      <c r="P1668" s="3">
        <v>7104</v>
      </c>
      <c r="Q1668" s="3">
        <v>7672</v>
      </c>
      <c r="R1668" s="3">
        <v>7161</v>
      </c>
      <c r="S1668" s="3">
        <v>1.2189999999999999</v>
      </c>
      <c r="T1668" s="3">
        <v>1.1729999999999998</v>
      </c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>
        <v>0</v>
      </c>
      <c r="AN1668" s="3">
        <v>0.5</v>
      </c>
      <c r="AO1668" s="3"/>
      <c r="AP1668" s="3"/>
    </row>
    <row r="1669" spans="1:42" ht="16.5" x14ac:dyDescent="0.2">
      <c r="A1669" s="3">
        <v>1666</v>
      </c>
      <c r="B1669" s="3">
        <v>310002</v>
      </c>
      <c r="C1669" s="3" t="s">
        <v>704</v>
      </c>
      <c r="D1669" s="3">
        <v>68</v>
      </c>
      <c r="E1669" s="3">
        <v>0</v>
      </c>
      <c r="F1669" s="3">
        <v>0</v>
      </c>
      <c r="G1669" s="3">
        <v>136000</v>
      </c>
      <c r="H1669" s="3">
        <v>138000</v>
      </c>
      <c r="I1669" s="11">
        <v>0</v>
      </c>
      <c r="J1669" s="3" t="s">
        <v>720</v>
      </c>
      <c r="K1669" s="3">
        <v>1</v>
      </c>
      <c r="L1669" s="3">
        <v>4610.57</v>
      </c>
      <c r="M1669" s="3">
        <v>155228</v>
      </c>
      <c r="N1669" s="3">
        <v>71895</v>
      </c>
      <c r="O1669" s="3">
        <v>10156</v>
      </c>
      <c r="P1669" s="3">
        <v>7104</v>
      </c>
      <c r="Q1669" s="3">
        <v>7672</v>
      </c>
      <c r="R1669" s="3">
        <v>7161</v>
      </c>
      <c r="S1669" s="3">
        <v>1.2189999999999999</v>
      </c>
      <c r="T1669" s="3">
        <v>1.1729999999999998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>
        <v>0</v>
      </c>
      <c r="AN1669" s="3">
        <v>0.5</v>
      </c>
      <c r="AO1669" s="3"/>
      <c r="AP1669" s="3"/>
    </row>
    <row r="1670" spans="1:42" ht="16.5" x14ac:dyDescent="0.2">
      <c r="A1670" s="3">
        <v>1667</v>
      </c>
      <c r="B1670" s="3">
        <v>310002</v>
      </c>
      <c r="C1670" s="3" t="s">
        <v>704</v>
      </c>
      <c r="D1670" s="3">
        <v>69</v>
      </c>
      <c r="E1670" s="3">
        <v>0</v>
      </c>
      <c r="F1670" s="3">
        <v>0</v>
      </c>
      <c r="G1670" s="3">
        <v>138000</v>
      </c>
      <c r="H1670" s="3">
        <v>140000</v>
      </c>
      <c r="I1670" s="11">
        <v>0</v>
      </c>
      <c r="J1670" s="3" t="s">
        <v>720</v>
      </c>
      <c r="K1670" s="3">
        <v>0</v>
      </c>
      <c r="L1670" s="3">
        <v>0</v>
      </c>
      <c r="M1670" s="3">
        <v>10</v>
      </c>
      <c r="N1670" s="3">
        <v>20</v>
      </c>
      <c r="O1670" s="3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1</v>
      </c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>
        <v>0</v>
      </c>
      <c r="AN1670" s="3">
        <v>0.5</v>
      </c>
      <c r="AO1670" s="3"/>
      <c r="AP1670" s="3"/>
    </row>
    <row r="1671" spans="1:42" ht="16.5" x14ac:dyDescent="0.2">
      <c r="A1671" s="3">
        <v>1668</v>
      </c>
      <c r="B1671" s="3">
        <v>310002</v>
      </c>
      <c r="C1671" s="3" t="s">
        <v>704</v>
      </c>
      <c r="D1671" s="3">
        <v>70</v>
      </c>
      <c r="E1671" s="3">
        <v>0</v>
      </c>
      <c r="F1671" s="3">
        <v>0</v>
      </c>
      <c r="G1671" s="3">
        <v>140000</v>
      </c>
      <c r="H1671" s="3">
        <v>142000</v>
      </c>
      <c r="I1671" s="11">
        <v>0</v>
      </c>
      <c r="J1671" s="3" t="s">
        <v>720</v>
      </c>
      <c r="K1671" s="3">
        <v>1</v>
      </c>
      <c r="L1671" s="3">
        <v>4719.99</v>
      </c>
      <c r="M1671" s="3">
        <v>160174</v>
      </c>
      <c r="N1671" s="3">
        <v>73812</v>
      </c>
      <c r="O1671" s="3">
        <v>10479</v>
      </c>
      <c r="P1671" s="3">
        <v>7337</v>
      </c>
      <c r="Q1671" s="3">
        <v>7840</v>
      </c>
      <c r="R1671" s="3">
        <v>7396</v>
      </c>
      <c r="S1671" s="3">
        <v>1.2189999999999999</v>
      </c>
      <c r="T1671" s="3">
        <v>1.2189999999999999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>
        <v>0</v>
      </c>
      <c r="AN1671" s="3">
        <v>0.5</v>
      </c>
      <c r="AO1671" s="3"/>
      <c r="AP1671" s="3"/>
    </row>
    <row r="1672" spans="1:42" ht="16.5" x14ac:dyDescent="0.2">
      <c r="A1672" s="3">
        <v>1669</v>
      </c>
      <c r="B1672" s="3">
        <v>310002</v>
      </c>
      <c r="C1672" s="3" t="s">
        <v>704</v>
      </c>
      <c r="D1672" s="3">
        <v>71</v>
      </c>
      <c r="E1672" s="3">
        <v>0</v>
      </c>
      <c r="F1672" s="3">
        <v>0</v>
      </c>
      <c r="G1672" s="3">
        <v>142000</v>
      </c>
      <c r="H1672" s="3">
        <v>144000</v>
      </c>
      <c r="I1672" s="11">
        <v>0</v>
      </c>
      <c r="J1672" s="3" t="s">
        <v>720</v>
      </c>
      <c r="K1672" s="3">
        <v>1</v>
      </c>
      <c r="L1672" s="3">
        <v>4779.1899999999996</v>
      </c>
      <c r="M1672" s="3">
        <v>162840</v>
      </c>
      <c r="N1672" s="3">
        <v>74669</v>
      </c>
      <c r="O1672" s="3">
        <v>10801</v>
      </c>
      <c r="P1672" s="3">
        <v>7570</v>
      </c>
      <c r="Q1672" s="3">
        <v>8092</v>
      </c>
      <c r="R1672" s="3">
        <v>7631</v>
      </c>
      <c r="S1672" s="3">
        <v>1.2189999999999999</v>
      </c>
      <c r="T1672" s="3">
        <v>1.2189999999999999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>
        <v>0</v>
      </c>
      <c r="AN1672" s="3">
        <v>0.5</v>
      </c>
      <c r="AO1672" s="3"/>
      <c r="AP1672" s="3"/>
    </row>
    <row r="1673" spans="1:42" ht="16.5" x14ac:dyDescent="0.2">
      <c r="A1673" s="3">
        <v>1670</v>
      </c>
      <c r="B1673" s="3">
        <v>310002</v>
      </c>
      <c r="C1673" s="3" t="s">
        <v>704</v>
      </c>
      <c r="D1673" s="3">
        <v>72</v>
      </c>
      <c r="E1673" s="3">
        <v>0</v>
      </c>
      <c r="F1673" s="3">
        <v>0</v>
      </c>
      <c r="G1673" s="3">
        <v>144000</v>
      </c>
      <c r="H1673" s="3">
        <v>146000</v>
      </c>
      <c r="I1673" s="11">
        <v>0</v>
      </c>
      <c r="J1673" s="3" t="s">
        <v>720</v>
      </c>
      <c r="K1673" s="3">
        <v>1</v>
      </c>
      <c r="L1673" s="3">
        <v>5529.52</v>
      </c>
      <c r="M1673" s="3">
        <v>175382</v>
      </c>
      <c r="N1673" s="3">
        <v>86598</v>
      </c>
      <c r="O1673" s="3">
        <v>11124</v>
      </c>
      <c r="P1673" s="3">
        <v>7804</v>
      </c>
      <c r="Q1673" s="3">
        <v>8656</v>
      </c>
      <c r="R1673" s="3">
        <v>7866</v>
      </c>
      <c r="S1673" s="3">
        <v>1.2189999999999999</v>
      </c>
      <c r="T1673" s="3">
        <v>1.2189999999999999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>
        <v>0</v>
      </c>
      <c r="AN1673" s="3">
        <v>0.5</v>
      </c>
      <c r="AO1673" s="3"/>
      <c r="AP1673" s="3"/>
    </row>
    <row r="1674" spans="1:42" ht="16.5" x14ac:dyDescent="0.2">
      <c r="A1674" s="3">
        <v>1671</v>
      </c>
      <c r="B1674" s="3">
        <v>310002</v>
      </c>
      <c r="C1674" s="3" t="s">
        <v>704</v>
      </c>
      <c r="D1674" s="3">
        <v>73</v>
      </c>
      <c r="E1674" s="3">
        <v>0</v>
      </c>
      <c r="F1674" s="3">
        <v>0</v>
      </c>
      <c r="G1674" s="3">
        <v>146000</v>
      </c>
      <c r="H1674" s="3">
        <v>148000</v>
      </c>
      <c r="I1674" s="11">
        <v>0</v>
      </c>
      <c r="J1674" s="3" t="s">
        <v>720</v>
      </c>
      <c r="K1674" s="3">
        <v>1</v>
      </c>
      <c r="L1674" s="3">
        <v>5598.91</v>
      </c>
      <c r="M1674" s="3">
        <v>176520</v>
      </c>
      <c r="N1674" s="3">
        <v>87562</v>
      </c>
      <c r="O1674" s="3">
        <v>11124</v>
      </c>
      <c r="P1674" s="3">
        <v>7804</v>
      </c>
      <c r="Q1674" s="3">
        <v>8750</v>
      </c>
      <c r="R1674" s="3">
        <v>7866</v>
      </c>
      <c r="S1674" s="3">
        <v>1.2402</v>
      </c>
      <c r="T1674" s="3">
        <v>1.2402</v>
      </c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>
        <v>0</v>
      </c>
      <c r="AN1674" s="3">
        <v>0.5</v>
      </c>
      <c r="AO1674" s="3"/>
      <c r="AP1674" s="3"/>
    </row>
    <row r="1675" spans="1:42" ht="16.5" x14ac:dyDescent="0.2">
      <c r="A1675" s="3">
        <v>1672</v>
      </c>
      <c r="B1675" s="3">
        <v>310002</v>
      </c>
      <c r="C1675" s="3" t="s">
        <v>704</v>
      </c>
      <c r="D1675" s="3">
        <v>74</v>
      </c>
      <c r="E1675" s="3">
        <v>0</v>
      </c>
      <c r="F1675" s="3">
        <v>0</v>
      </c>
      <c r="G1675" s="3">
        <v>148000</v>
      </c>
      <c r="H1675" s="3">
        <v>150000</v>
      </c>
      <c r="I1675" s="11">
        <v>0</v>
      </c>
      <c r="J1675" s="3" t="s">
        <v>720</v>
      </c>
      <c r="K1675" s="3">
        <v>1</v>
      </c>
      <c r="L1675" s="3">
        <v>5644.15</v>
      </c>
      <c r="M1675" s="3">
        <v>177278</v>
      </c>
      <c r="N1675" s="3">
        <v>88337</v>
      </c>
      <c r="O1675" s="3">
        <v>11124</v>
      </c>
      <c r="P1675" s="3">
        <v>7804</v>
      </c>
      <c r="Q1675" s="3">
        <v>8750</v>
      </c>
      <c r="R1675" s="3">
        <v>7866</v>
      </c>
      <c r="S1675" s="3">
        <v>1.2402</v>
      </c>
      <c r="T1675" s="3">
        <v>1.2402</v>
      </c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>
        <v>0</v>
      </c>
      <c r="AN1675" s="3">
        <v>0.5</v>
      </c>
      <c r="AO1675" s="3"/>
      <c r="AP1675" s="3"/>
    </row>
    <row r="1676" spans="1:42" ht="16.5" x14ac:dyDescent="0.2">
      <c r="A1676" s="3">
        <v>1673</v>
      </c>
      <c r="B1676" s="3">
        <v>310002</v>
      </c>
      <c r="C1676" s="3" t="s">
        <v>704</v>
      </c>
      <c r="D1676" s="3">
        <v>75</v>
      </c>
      <c r="E1676" s="3">
        <v>0</v>
      </c>
      <c r="F1676" s="3">
        <v>0</v>
      </c>
      <c r="G1676" s="3">
        <v>150000</v>
      </c>
      <c r="H1676" s="3">
        <v>152000</v>
      </c>
      <c r="I1676" s="11">
        <v>0</v>
      </c>
      <c r="J1676" s="3" t="s">
        <v>720</v>
      </c>
      <c r="K1676" s="3">
        <v>0</v>
      </c>
      <c r="L1676" s="3">
        <v>0</v>
      </c>
      <c r="M1676" s="3">
        <v>10</v>
      </c>
      <c r="N1676" s="3">
        <v>20</v>
      </c>
      <c r="O1676" s="3">
        <v>0</v>
      </c>
      <c r="P1676" s="3">
        <v>0</v>
      </c>
      <c r="Q1676" s="3">
        <v>0</v>
      </c>
      <c r="R1676" s="3">
        <v>0</v>
      </c>
      <c r="S1676" s="3">
        <v>1</v>
      </c>
      <c r="T1676" s="3">
        <v>1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>
        <v>0</v>
      </c>
      <c r="AN1676" s="3">
        <v>0.5</v>
      </c>
      <c r="AO1676" s="3"/>
      <c r="AP1676" s="3"/>
    </row>
    <row r="1677" spans="1:42" ht="16.5" x14ac:dyDescent="0.2">
      <c r="A1677" s="3">
        <v>1674</v>
      </c>
      <c r="B1677" s="3">
        <v>310002</v>
      </c>
      <c r="C1677" s="3" t="s">
        <v>704</v>
      </c>
      <c r="D1677" s="3">
        <v>76</v>
      </c>
      <c r="E1677" s="3">
        <v>0</v>
      </c>
      <c r="F1677" s="3">
        <v>0</v>
      </c>
      <c r="G1677" s="3">
        <v>152000</v>
      </c>
      <c r="H1677" s="3">
        <v>154000</v>
      </c>
      <c r="I1677" s="11">
        <v>0</v>
      </c>
      <c r="J1677" s="3" t="s">
        <v>720</v>
      </c>
      <c r="K1677" s="3">
        <v>1</v>
      </c>
      <c r="L1677" s="3">
        <v>5873.79</v>
      </c>
      <c r="M1677" s="3">
        <v>214421</v>
      </c>
      <c r="N1677" s="3">
        <v>111438</v>
      </c>
      <c r="O1677" s="3">
        <v>11769</v>
      </c>
      <c r="P1677" s="3">
        <v>8270</v>
      </c>
      <c r="Q1677" s="3">
        <v>9273</v>
      </c>
      <c r="R1677" s="3">
        <v>8337</v>
      </c>
      <c r="S1677" s="3">
        <v>1.2614000000000001</v>
      </c>
      <c r="T1677" s="3">
        <v>1.2614000000000001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>
        <v>0</v>
      </c>
      <c r="AN1677" s="3">
        <v>0.5</v>
      </c>
      <c r="AO1677" s="3"/>
      <c r="AP1677" s="3"/>
    </row>
    <row r="1678" spans="1:42" ht="16.5" x14ac:dyDescent="0.2">
      <c r="A1678" s="3">
        <v>1675</v>
      </c>
      <c r="B1678" s="3">
        <v>310002</v>
      </c>
      <c r="C1678" s="3" t="s">
        <v>704</v>
      </c>
      <c r="D1678" s="3">
        <v>77</v>
      </c>
      <c r="E1678" s="3">
        <v>0</v>
      </c>
      <c r="F1678" s="3">
        <v>0</v>
      </c>
      <c r="G1678" s="3">
        <v>154000</v>
      </c>
      <c r="H1678" s="3">
        <v>156000</v>
      </c>
      <c r="I1678" s="11">
        <v>0</v>
      </c>
      <c r="J1678" s="3" t="s">
        <v>720</v>
      </c>
      <c r="K1678" s="3">
        <v>1</v>
      </c>
      <c r="L1678" s="3">
        <v>5908.52</v>
      </c>
      <c r="M1678" s="3">
        <v>215709</v>
      </c>
      <c r="N1678" s="3">
        <v>112084</v>
      </c>
      <c r="O1678" s="3">
        <v>11769</v>
      </c>
      <c r="P1678" s="3">
        <v>8270</v>
      </c>
      <c r="Q1678" s="3">
        <v>9273</v>
      </c>
      <c r="R1678" s="3">
        <v>8337</v>
      </c>
      <c r="S1678" s="3">
        <v>1.2614000000000001</v>
      </c>
      <c r="T1678" s="3">
        <v>1.2614000000000001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>
        <v>0</v>
      </c>
      <c r="AN1678" s="3">
        <v>0.5</v>
      </c>
      <c r="AO1678" s="3"/>
      <c r="AP1678" s="3"/>
    </row>
    <row r="1679" spans="1:42" ht="16.5" x14ac:dyDescent="0.2">
      <c r="A1679" s="3">
        <v>1676</v>
      </c>
      <c r="B1679" s="3">
        <v>310002</v>
      </c>
      <c r="C1679" s="3" t="s">
        <v>704</v>
      </c>
      <c r="D1679" s="3">
        <v>78</v>
      </c>
      <c r="E1679" s="3">
        <v>0</v>
      </c>
      <c r="F1679" s="3">
        <v>0</v>
      </c>
      <c r="G1679" s="3">
        <v>156000</v>
      </c>
      <c r="H1679" s="3">
        <v>158000</v>
      </c>
      <c r="I1679" s="11">
        <v>0</v>
      </c>
      <c r="J1679" s="3" t="s">
        <v>720</v>
      </c>
      <c r="K1679" s="3">
        <v>1</v>
      </c>
      <c r="L1679" s="3">
        <v>6863.77</v>
      </c>
      <c r="M1679" s="3">
        <v>257672</v>
      </c>
      <c r="N1679" s="3">
        <v>118616</v>
      </c>
      <c r="O1679" s="3">
        <v>13440</v>
      </c>
      <c r="P1679" s="3">
        <v>9479</v>
      </c>
      <c r="Q1679" s="3">
        <v>10143</v>
      </c>
      <c r="R1679" s="3">
        <v>9555</v>
      </c>
      <c r="S1679" s="3">
        <v>1.2614000000000001</v>
      </c>
      <c r="T1679" s="3">
        <v>1.2614000000000001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>
        <v>0</v>
      </c>
      <c r="AN1679" s="3">
        <v>0.5</v>
      </c>
      <c r="AO1679" s="3"/>
      <c r="AP1679" s="3"/>
    </row>
    <row r="1680" spans="1:42" ht="16.5" x14ac:dyDescent="0.2">
      <c r="A1680" s="3">
        <v>1677</v>
      </c>
      <c r="B1680" s="3">
        <v>310002</v>
      </c>
      <c r="C1680" s="3" t="s">
        <v>704</v>
      </c>
      <c r="D1680" s="3">
        <v>79</v>
      </c>
      <c r="E1680" s="3">
        <v>0</v>
      </c>
      <c r="F1680" s="3">
        <v>0</v>
      </c>
      <c r="G1680" s="3">
        <v>158000</v>
      </c>
      <c r="H1680" s="3">
        <v>160000</v>
      </c>
      <c r="I1680" s="11">
        <v>0</v>
      </c>
      <c r="J1680" s="3" t="s">
        <v>720</v>
      </c>
      <c r="K1680" s="3">
        <v>1</v>
      </c>
      <c r="L1680" s="3">
        <v>6938.71</v>
      </c>
      <c r="M1680" s="3">
        <v>260064</v>
      </c>
      <c r="N1680" s="3">
        <v>119725</v>
      </c>
      <c r="O1680" s="3">
        <v>13440</v>
      </c>
      <c r="P1680" s="3">
        <v>9479</v>
      </c>
      <c r="Q1680" s="3">
        <v>10237</v>
      </c>
      <c r="R1680" s="3">
        <v>9555</v>
      </c>
      <c r="S1680" s="3">
        <v>1.2614000000000001</v>
      </c>
      <c r="T1680" s="3">
        <v>1.2614000000000001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>
        <v>0</v>
      </c>
      <c r="AN1680" s="3">
        <v>0.5</v>
      </c>
      <c r="AO1680" s="3"/>
      <c r="AP1680" s="3"/>
    </row>
    <row r="1681" spans="1:42" ht="16.5" x14ac:dyDescent="0.2">
      <c r="A1681" s="3">
        <v>1678</v>
      </c>
      <c r="B1681" s="3">
        <v>310002</v>
      </c>
      <c r="C1681" s="3" t="s">
        <v>704</v>
      </c>
      <c r="D1681" s="3">
        <v>80</v>
      </c>
      <c r="E1681" s="3">
        <v>0</v>
      </c>
      <c r="F1681" s="3">
        <v>0</v>
      </c>
      <c r="G1681" s="3">
        <v>160000</v>
      </c>
      <c r="H1681" s="3">
        <v>162000</v>
      </c>
      <c r="I1681" s="11">
        <v>0</v>
      </c>
      <c r="J1681" s="3" t="s">
        <v>720</v>
      </c>
      <c r="K1681" s="3">
        <v>1</v>
      </c>
      <c r="L1681" s="3">
        <v>7604.9</v>
      </c>
      <c r="M1681" s="3">
        <v>263040</v>
      </c>
      <c r="N1681" s="3">
        <v>121556</v>
      </c>
      <c r="O1681" s="3">
        <v>13440</v>
      </c>
      <c r="P1681" s="3">
        <v>9479</v>
      </c>
      <c r="Q1681" s="3">
        <v>10237</v>
      </c>
      <c r="R1681" s="3">
        <v>9555</v>
      </c>
      <c r="S1681" s="3">
        <v>1.2826</v>
      </c>
      <c r="T1681" s="3">
        <v>1.2826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>
        <v>0</v>
      </c>
      <c r="AN1681" s="3">
        <v>0.5</v>
      </c>
      <c r="AO1681" s="3"/>
      <c r="AP1681" s="3"/>
    </row>
    <row r="1682" spans="1:42" ht="16.5" x14ac:dyDescent="0.2">
      <c r="A1682" s="3">
        <v>1679</v>
      </c>
      <c r="B1682" s="3">
        <v>310002</v>
      </c>
      <c r="C1682" s="3" t="s">
        <v>704</v>
      </c>
      <c r="D1682" s="3">
        <v>81</v>
      </c>
      <c r="E1682" s="3">
        <v>0</v>
      </c>
      <c r="F1682" s="3">
        <v>0</v>
      </c>
      <c r="G1682" s="3">
        <v>162000</v>
      </c>
      <c r="H1682" s="3">
        <v>164000</v>
      </c>
      <c r="I1682" s="11">
        <v>0</v>
      </c>
      <c r="J1682" s="3" t="s">
        <v>720</v>
      </c>
      <c r="K1682" s="3">
        <v>0</v>
      </c>
      <c r="L1682" s="3">
        <v>0</v>
      </c>
      <c r="M1682" s="3">
        <v>10</v>
      </c>
      <c r="N1682" s="3">
        <v>20</v>
      </c>
      <c r="O1682" s="3">
        <v>0</v>
      </c>
      <c r="P1682" s="3">
        <v>0</v>
      </c>
      <c r="Q1682" s="3">
        <v>0</v>
      </c>
      <c r="R1682" s="3">
        <v>0</v>
      </c>
      <c r="S1682" s="3">
        <v>1</v>
      </c>
      <c r="T1682" s="3">
        <v>1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>
        <v>0</v>
      </c>
      <c r="AN1682" s="3">
        <v>0.5</v>
      </c>
      <c r="AO1682" s="3"/>
      <c r="AP1682" s="3"/>
    </row>
    <row r="1683" spans="1:42" ht="16.5" x14ac:dyDescent="0.2">
      <c r="A1683" s="3">
        <v>1680</v>
      </c>
      <c r="B1683" s="3">
        <v>310002</v>
      </c>
      <c r="C1683" s="3" t="s">
        <v>704</v>
      </c>
      <c r="D1683" s="3">
        <v>82</v>
      </c>
      <c r="E1683" s="3">
        <v>0</v>
      </c>
      <c r="F1683" s="3">
        <v>0</v>
      </c>
      <c r="G1683" s="3">
        <v>164000</v>
      </c>
      <c r="H1683" s="3">
        <v>166000</v>
      </c>
      <c r="I1683" s="11">
        <v>0</v>
      </c>
      <c r="J1683" s="3" t="s">
        <v>720</v>
      </c>
      <c r="K1683" s="3">
        <v>1</v>
      </c>
      <c r="L1683" s="3">
        <v>7851.07</v>
      </c>
      <c r="M1683" s="3">
        <v>271780</v>
      </c>
      <c r="N1683" s="3">
        <v>125606</v>
      </c>
      <c r="O1683" s="3">
        <v>13800</v>
      </c>
      <c r="P1683" s="3">
        <v>9739</v>
      </c>
      <c r="Q1683" s="3">
        <v>10518</v>
      </c>
      <c r="R1683" s="3">
        <v>9817</v>
      </c>
      <c r="S1683" s="3">
        <v>1.2826</v>
      </c>
      <c r="T1683" s="3">
        <v>1.2826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>
        <v>0</v>
      </c>
      <c r="AN1683" s="3">
        <v>0.5</v>
      </c>
      <c r="AO1683" s="3"/>
      <c r="AP1683" s="3"/>
    </row>
    <row r="1684" spans="1:42" ht="16.5" x14ac:dyDescent="0.2">
      <c r="A1684" s="3">
        <v>1681</v>
      </c>
      <c r="B1684" s="3">
        <v>310002</v>
      </c>
      <c r="C1684" s="3" t="s">
        <v>704</v>
      </c>
      <c r="D1684" s="3">
        <v>83</v>
      </c>
      <c r="E1684" s="3">
        <v>0</v>
      </c>
      <c r="F1684" s="3">
        <v>0</v>
      </c>
      <c r="G1684" s="3">
        <v>166000</v>
      </c>
      <c r="H1684" s="3">
        <v>168000</v>
      </c>
      <c r="I1684" s="11">
        <v>0</v>
      </c>
      <c r="J1684" s="3" t="s">
        <v>720</v>
      </c>
      <c r="K1684" s="3">
        <v>1</v>
      </c>
      <c r="L1684" s="3">
        <v>8150.58</v>
      </c>
      <c r="M1684" s="3">
        <v>282836</v>
      </c>
      <c r="N1684" s="3">
        <v>130720</v>
      </c>
      <c r="O1684" s="3">
        <v>13800</v>
      </c>
      <c r="P1684" s="3">
        <v>9739</v>
      </c>
      <c r="Q1684" s="3">
        <v>10518</v>
      </c>
      <c r="R1684" s="3">
        <v>9817</v>
      </c>
      <c r="S1684" s="3">
        <v>1.2826</v>
      </c>
      <c r="T1684" s="3">
        <v>1.2826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>
        <v>0</v>
      </c>
      <c r="AN1684" s="3">
        <v>0.5</v>
      </c>
      <c r="AO1684" s="3"/>
      <c r="AP1684" s="3"/>
    </row>
    <row r="1685" spans="1:42" ht="16.5" x14ac:dyDescent="0.2">
      <c r="A1685" s="3">
        <v>1682</v>
      </c>
      <c r="B1685" s="3">
        <v>310002</v>
      </c>
      <c r="C1685" s="3" t="s">
        <v>704</v>
      </c>
      <c r="D1685" s="3">
        <v>84</v>
      </c>
      <c r="E1685" s="3">
        <v>0</v>
      </c>
      <c r="F1685" s="3">
        <v>0</v>
      </c>
      <c r="G1685" s="3">
        <v>168000</v>
      </c>
      <c r="H1685" s="3">
        <v>170000</v>
      </c>
      <c r="I1685" s="11">
        <v>0</v>
      </c>
      <c r="J1685" s="3" t="s">
        <v>720</v>
      </c>
      <c r="K1685" s="3">
        <v>1</v>
      </c>
      <c r="L1685" s="3">
        <v>10453.26</v>
      </c>
      <c r="M1685" s="3">
        <v>369188</v>
      </c>
      <c r="N1685" s="3">
        <v>175627</v>
      </c>
      <c r="O1685" s="3">
        <v>14880</v>
      </c>
      <c r="P1685" s="3">
        <v>10520</v>
      </c>
      <c r="Q1685" s="3">
        <v>11175</v>
      </c>
      <c r="R1685" s="3">
        <v>10605</v>
      </c>
      <c r="S1685" s="3">
        <v>1.3038000000000001</v>
      </c>
      <c r="T1685" s="3">
        <v>1.3038000000000001</v>
      </c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>
        <v>0</v>
      </c>
      <c r="AN1685" s="3">
        <v>0.5</v>
      </c>
      <c r="AO1685" s="3"/>
      <c r="AP1685" s="3"/>
    </row>
    <row r="1686" spans="1:42" ht="16.5" x14ac:dyDescent="0.2">
      <c r="A1686" s="3">
        <v>1683</v>
      </c>
      <c r="B1686" s="3">
        <v>310002</v>
      </c>
      <c r="C1686" s="3" t="s">
        <v>704</v>
      </c>
      <c r="D1686" s="3">
        <v>85</v>
      </c>
      <c r="E1686" s="3">
        <v>0</v>
      </c>
      <c r="F1686" s="3">
        <v>0</v>
      </c>
      <c r="G1686" s="3">
        <v>170000</v>
      </c>
      <c r="H1686" s="3">
        <v>172000</v>
      </c>
      <c r="I1686" s="11">
        <v>0</v>
      </c>
      <c r="J1686" s="3" t="s">
        <v>720</v>
      </c>
      <c r="K1686" s="3">
        <v>1</v>
      </c>
      <c r="L1686" s="3">
        <v>10519.67</v>
      </c>
      <c r="M1686" s="3">
        <v>370308</v>
      </c>
      <c r="N1686" s="3">
        <v>176164</v>
      </c>
      <c r="O1686" s="3">
        <v>14880</v>
      </c>
      <c r="P1686" s="3">
        <v>10520</v>
      </c>
      <c r="Q1686" s="3">
        <v>11362</v>
      </c>
      <c r="R1686" s="3">
        <v>10605</v>
      </c>
      <c r="S1686" s="3">
        <v>1.3038000000000001</v>
      </c>
      <c r="T1686" s="3">
        <v>1.3038000000000001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>
        <v>0</v>
      </c>
      <c r="AN1686" s="3">
        <v>0.5</v>
      </c>
      <c r="AO1686" s="3"/>
      <c r="AP1686" s="3"/>
    </row>
    <row r="1687" spans="1:42" ht="16.5" x14ac:dyDescent="0.2">
      <c r="A1687" s="3">
        <v>1684</v>
      </c>
      <c r="B1687" s="3">
        <v>310002</v>
      </c>
      <c r="C1687" s="3" t="s">
        <v>704</v>
      </c>
      <c r="D1687" s="3">
        <v>86</v>
      </c>
      <c r="E1687" s="3">
        <v>0</v>
      </c>
      <c r="F1687" s="3">
        <v>0</v>
      </c>
      <c r="G1687" s="3">
        <v>172000</v>
      </c>
      <c r="H1687" s="3">
        <v>174000</v>
      </c>
      <c r="I1687" s="11">
        <v>0</v>
      </c>
      <c r="J1687" s="3" t="s">
        <v>720</v>
      </c>
      <c r="K1687" s="3">
        <v>1</v>
      </c>
      <c r="L1687" s="3">
        <v>10648.56</v>
      </c>
      <c r="M1687" s="3">
        <v>371994</v>
      </c>
      <c r="N1687" s="3">
        <v>177976</v>
      </c>
      <c r="O1687" s="3">
        <v>14880</v>
      </c>
      <c r="P1687" s="3">
        <v>10520</v>
      </c>
      <c r="Q1687" s="3">
        <v>11362</v>
      </c>
      <c r="R1687" s="3">
        <v>10605</v>
      </c>
      <c r="S1687" s="3">
        <v>1.3250000000000002</v>
      </c>
      <c r="T1687" s="3">
        <v>1.3250000000000002</v>
      </c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>
        <v>0</v>
      </c>
      <c r="AN1687" s="3">
        <v>0.5</v>
      </c>
      <c r="AO1687" s="3"/>
      <c r="AP1687" s="3"/>
    </row>
    <row r="1688" spans="1:42" ht="16.5" x14ac:dyDescent="0.2">
      <c r="A1688" s="3">
        <v>1685</v>
      </c>
      <c r="B1688" s="3">
        <v>310002</v>
      </c>
      <c r="C1688" s="3" t="s">
        <v>704</v>
      </c>
      <c r="D1688" s="3">
        <v>87</v>
      </c>
      <c r="E1688" s="3">
        <v>0</v>
      </c>
      <c r="F1688" s="3">
        <v>0</v>
      </c>
      <c r="G1688" s="3">
        <v>174000</v>
      </c>
      <c r="H1688" s="3">
        <v>176000</v>
      </c>
      <c r="I1688" s="11">
        <v>0</v>
      </c>
      <c r="J1688" s="3" t="s">
        <v>720</v>
      </c>
      <c r="K1688" s="3">
        <v>0</v>
      </c>
      <c r="L1688" s="3">
        <v>0</v>
      </c>
      <c r="M1688" s="3">
        <v>10</v>
      </c>
      <c r="N1688" s="3">
        <v>20</v>
      </c>
      <c r="O1688" s="3">
        <v>0</v>
      </c>
      <c r="P1688" s="3">
        <v>0</v>
      </c>
      <c r="Q1688" s="3">
        <v>0</v>
      </c>
      <c r="R1688" s="3">
        <v>0</v>
      </c>
      <c r="S1688" s="3">
        <v>1</v>
      </c>
      <c r="T1688" s="3">
        <v>1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>
        <v>0</v>
      </c>
      <c r="AN1688" s="3">
        <v>0.5</v>
      </c>
      <c r="AO1688" s="3"/>
      <c r="AP1688" s="3"/>
    </row>
    <row r="1689" spans="1:42" ht="16.5" x14ac:dyDescent="0.2">
      <c r="A1689" s="3">
        <v>1686</v>
      </c>
      <c r="B1689" s="3">
        <v>310002</v>
      </c>
      <c r="C1689" s="3" t="s">
        <v>704</v>
      </c>
      <c r="D1689" s="3">
        <v>88</v>
      </c>
      <c r="E1689" s="3">
        <v>0</v>
      </c>
      <c r="F1689" s="3">
        <v>0</v>
      </c>
      <c r="G1689" s="3">
        <v>176000</v>
      </c>
      <c r="H1689" s="3">
        <v>178000</v>
      </c>
      <c r="I1689" s="11">
        <v>0</v>
      </c>
      <c r="J1689" s="3" t="s">
        <v>720</v>
      </c>
      <c r="K1689" s="3">
        <v>1</v>
      </c>
      <c r="L1689" s="3">
        <v>10758.85</v>
      </c>
      <c r="M1689" s="3">
        <v>376466</v>
      </c>
      <c r="N1689" s="3">
        <v>179619</v>
      </c>
      <c r="O1689" s="3">
        <v>15336</v>
      </c>
      <c r="P1689" s="3">
        <v>10850</v>
      </c>
      <c r="Q1689" s="3">
        <v>11625</v>
      </c>
      <c r="R1689" s="3">
        <v>10937</v>
      </c>
      <c r="S1689" s="3">
        <v>1.4124999999999999</v>
      </c>
      <c r="T1689" s="3">
        <v>1.4124999999999999</v>
      </c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>
        <v>0</v>
      </c>
      <c r="AN1689" s="3">
        <v>0.5</v>
      </c>
      <c r="AO1689" s="3"/>
      <c r="AP1689" s="3"/>
    </row>
    <row r="1690" spans="1:42" ht="16.5" x14ac:dyDescent="0.2">
      <c r="A1690" s="3">
        <v>1687</v>
      </c>
      <c r="B1690" s="3">
        <v>310002</v>
      </c>
      <c r="C1690" s="3" t="s">
        <v>704</v>
      </c>
      <c r="D1690" s="3">
        <v>89</v>
      </c>
      <c r="E1690" s="3">
        <v>0</v>
      </c>
      <c r="F1690" s="3">
        <v>0</v>
      </c>
      <c r="G1690" s="3">
        <v>178000</v>
      </c>
      <c r="H1690" s="3">
        <v>180000</v>
      </c>
      <c r="I1690" s="11">
        <v>0</v>
      </c>
      <c r="J1690" s="3" t="s">
        <v>720</v>
      </c>
      <c r="K1690" s="3">
        <v>1</v>
      </c>
      <c r="L1690" s="3">
        <v>10863.15</v>
      </c>
      <c r="M1690" s="3">
        <v>379272</v>
      </c>
      <c r="N1690" s="3">
        <v>180963</v>
      </c>
      <c r="O1690" s="3">
        <v>15336</v>
      </c>
      <c r="P1690" s="3">
        <v>10850</v>
      </c>
      <c r="Q1690" s="3">
        <v>11718</v>
      </c>
      <c r="R1690" s="3">
        <v>10937</v>
      </c>
      <c r="S1690" s="3">
        <v>1.4124999999999999</v>
      </c>
      <c r="T1690" s="3">
        <v>1.4124999999999999</v>
      </c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>
        <v>0</v>
      </c>
      <c r="AN1690" s="3">
        <v>0.5</v>
      </c>
      <c r="AO1690" s="3"/>
      <c r="AP1690" s="3"/>
    </row>
    <row r="1691" spans="1:42" ht="16.5" x14ac:dyDescent="0.2">
      <c r="A1691" s="3">
        <v>1688</v>
      </c>
      <c r="B1691" s="3">
        <v>310002</v>
      </c>
      <c r="C1691" s="3" t="s">
        <v>704</v>
      </c>
      <c r="D1691" s="3">
        <v>90</v>
      </c>
      <c r="E1691" s="3">
        <v>0</v>
      </c>
      <c r="F1691" s="3">
        <v>0</v>
      </c>
      <c r="G1691" s="3">
        <v>180000</v>
      </c>
      <c r="H1691" s="3">
        <v>182000</v>
      </c>
      <c r="I1691" s="11">
        <v>0</v>
      </c>
      <c r="J1691" s="3" t="s">
        <v>720</v>
      </c>
      <c r="K1691" s="3">
        <v>1</v>
      </c>
      <c r="L1691" s="3">
        <v>14716.54</v>
      </c>
      <c r="M1691" s="3">
        <v>394708</v>
      </c>
      <c r="N1691" s="3">
        <v>202728</v>
      </c>
      <c r="O1691" s="3">
        <v>15696</v>
      </c>
      <c r="P1691" s="3">
        <v>11111</v>
      </c>
      <c r="Q1691" s="3">
        <v>12675</v>
      </c>
      <c r="R1691" s="3">
        <v>11200</v>
      </c>
      <c r="S1691" s="3">
        <v>1.4124999999999999</v>
      </c>
      <c r="T1691" s="3">
        <v>1.4124999999999999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>
        <v>0</v>
      </c>
      <c r="AN1691" s="3">
        <v>0.5</v>
      </c>
      <c r="AO1691" s="3"/>
      <c r="AP1691" s="3"/>
    </row>
    <row r="1692" spans="1:42" ht="16.5" x14ac:dyDescent="0.2">
      <c r="A1692" s="3">
        <v>1689</v>
      </c>
      <c r="B1692" s="3">
        <v>310002</v>
      </c>
      <c r="C1692" s="3" t="s">
        <v>704</v>
      </c>
      <c r="D1692" s="3">
        <v>91</v>
      </c>
      <c r="E1692" s="3">
        <v>0</v>
      </c>
      <c r="F1692" s="3">
        <v>0</v>
      </c>
      <c r="G1692" s="3">
        <v>182000</v>
      </c>
      <c r="H1692" s="3">
        <v>184000</v>
      </c>
      <c r="I1692" s="11">
        <v>0</v>
      </c>
      <c r="J1692" s="3" t="s">
        <v>720</v>
      </c>
      <c r="K1692" s="3">
        <v>1</v>
      </c>
      <c r="L1692" s="3">
        <v>14800.83</v>
      </c>
      <c r="M1692" s="3">
        <v>396442</v>
      </c>
      <c r="N1692" s="3">
        <v>203619</v>
      </c>
      <c r="O1692" s="3">
        <v>15696</v>
      </c>
      <c r="P1692" s="3">
        <v>11111</v>
      </c>
      <c r="Q1692" s="3">
        <v>12787</v>
      </c>
      <c r="R1692" s="3">
        <v>11200</v>
      </c>
      <c r="S1692" s="3">
        <v>1.4124999999999999</v>
      </c>
      <c r="T1692" s="3">
        <v>1.4124999999999999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>
        <v>0</v>
      </c>
      <c r="AN1692" s="3">
        <v>0.5</v>
      </c>
      <c r="AO1692" s="3"/>
      <c r="AP1692" s="3"/>
    </row>
    <row r="1693" spans="1:42" ht="16.5" x14ac:dyDescent="0.2">
      <c r="A1693" s="3">
        <v>1690</v>
      </c>
      <c r="B1693" s="3">
        <v>310002</v>
      </c>
      <c r="C1693" s="3" t="s">
        <v>704</v>
      </c>
      <c r="D1693" s="3">
        <v>92</v>
      </c>
      <c r="E1693" s="3">
        <v>0</v>
      </c>
      <c r="F1693" s="3">
        <v>0</v>
      </c>
      <c r="G1693" s="3">
        <v>184000</v>
      </c>
      <c r="H1693" s="3">
        <v>186000</v>
      </c>
      <c r="I1693" s="11">
        <v>0</v>
      </c>
      <c r="J1693" s="3" t="s">
        <v>720</v>
      </c>
      <c r="K1693" s="3">
        <v>1</v>
      </c>
      <c r="L1693" s="3">
        <v>14882.87</v>
      </c>
      <c r="M1693" s="3">
        <v>397594</v>
      </c>
      <c r="N1693" s="3">
        <v>204731</v>
      </c>
      <c r="O1693" s="3">
        <v>15696</v>
      </c>
      <c r="P1693" s="3">
        <v>11111</v>
      </c>
      <c r="Q1693" s="3">
        <v>12787</v>
      </c>
      <c r="R1693" s="3">
        <v>11200</v>
      </c>
      <c r="S1693" s="3">
        <v>1.4350999999999998</v>
      </c>
      <c r="T1693" s="3">
        <v>1.4350999999999998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>
        <v>0</v>
      </c>
      <c r="AN1693" s="3">
        <v>0.5</v>
      </c>
      <c r="AO1693" s="3"/>
      <c r="AP1693" s="3"/>
    </row>
    <row r="1694" spans="1:42" ht="16.5" x14ac:dyDescent="0.2">
      <c r="A1694" s="3">
        <v>1691</v>
      </c>
      <c r="B1694" s="3">
        <v>310002</v>
      </c>
      <c r="C1694" s="3" t="s">
        <v>704</v>
      </c>
      <c r="D1694" s="3">
        <v>93</v>
      </c>
      <c r="E1694" s="3">
        <v>0</v>
      </c>
      <c r="F1694" s="3">
        <v>0</v>
      </c>
      <c r="G1694" s="3">
        <v>186000</v>
      </c>
      <c r="H1694" s="3">
        <v>188000</v>
      </c>
      <c r="I1694" s="11">
        <v>0</v>
      </c>
      <c r="J1694" s="3" t="s">
        <v>720</v>
      </c>
      <c r="K1694" s="3">
        <v>0</v>
      </c>
      <c r="L1694" s="3">
        <v>0</v>
      </c>
      <c r="M1694" s="3">
        <v>10</v>
      </c>
      <c r="N1694" s="3">
        <v>20</v>
      </c>
      <c r="O1694" s="3">
        <v>0</v>
      </c>
      <c r="P1694" s="3">
        <v>0</v>
      </c>
      <c r="Q1694" s="3">
        <v>0</v>
      </c>
      <c r="R1694" s="3">
        <v>0</v>
      </c>
      <c r="S1694" s="3">
        <v>1</v>
      </c>
      <c r="T1694" s="3">
        <v>1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>
        <v>0</v>
      </c>
      <c r="AN1694" s="3">
        <v>0.5</v>
      </c>
      <c r="AO1694" s="3"/>
      <c r="AP1694" s="3"/>
    </row>
    <row r="1695" spans="1:42" ht="16.5" x14ac:dyDescent="0.2">
      <c r="A1695" s="3">
        <v>1692</v>
      </c>
      <c r="B1695" s="3">
        <v>310002</v>
      </c>
      <c r="C1695" s="3" t="s">
        <v>704</v>
      </c>
      <c r="D1695" s="3">
        <v>94</v>
      </c>
      <c r="E1695" s="3">
        <v>0</v>
      </c>
      <c r="F1695" s="3">
        <v>0</v>
      </c>
      <c r="G1695" s="3">
        <v>188000</v>
      </c>
      <c r="H1695" s="3">
        <v>190000</v>
      </c>
      <c r="I1695" s="11">
        <v>0</v>
      </c>
      <c r="J1695" s="3" t="s">
        <v>720</v>
      </c>
      <c r="K1695" s="3">
        <v>1</v>
      </c>
      <c r="L1695" s="3">
        <v>18089.96</v>
      </c>
      <c r="M1695" s="3">
        <v>479666</v>
      </c>
      <c r="N1695" s="3">
        <v>228951</v>
      </c>
      <c r="O1695" s="3">
        <v>19152</v>
      </c>
      <c r="P1695" s="3">
        <v>13611</v>
      </c>
      <c r="Q1695" s="3">
        <v>14587</v>
      </c>
      <c r="R1695" s="3">
        <v>13720</v>
      </c>
      <c r="S1695" s="3">
        <v>1.4350999999999998</v>
      </c>
      <c r="T1695" s="3">
        <v>1.4350999999999998</v>
      </c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>
        <v>0</v>
      </c>
      <c r="AN1695" s="3">
        <v>0.5</v>
      </c>
      <c r="AO1695" s="3"/>
      <c r="AP1695" s="3"/>
    </row>
    <row r="1696" spans="1:42" ht="16.5" x14ac:dyDescent="0.2">
      <c r="A1696" s="3">
        <v>1693</v>
      </c>
      <c r="B1696" s="3">
        <v>310002</v>
      </c>
      <c r="C1696" s="3" t="s">
        <v>704</v>
      </c>
      <c r="D1696" s="3">
        <v>95</v>
      </c>
      <c r="E1696" s="3">
        <v>0</v>
      </c>
      <c r="F1696" s="3">
        <v>0</v>
      </c>
      <c r="G1696" s="3">
        <v>190000</v>
      </c>
      <c r="H1696" s="3">
        <v>192000</v>
      </c>
      <c r="I1696" s="11">
        <v>0</v>
      </c>
      <c r="J1696" s="3" t="s">
        <v>720</v>
      </c>
      <c r="K1696" s="3">
        <v>1</v>
      </c>
      <c r="L1696" s="3">
        <v>18181.38</v>
      </c>
      <c r="M1696" s="3">
        <v>481658</v>
      </c>
      <c r="N1696" s="3">
        <v>229904</v>
      </c>
      <c r="O1696" s="3">
        <v>19152</v>
      </c>
      <c r="P1696" s="3">
        <v>13611</v>
      </c>
      <c r="Q1696" s="3">
        <v>14700</v>
      </c>
      <c r="R1696" s="3">
        <v>13720</v>
      </c>
      <c r="S1696" s="3">
        <v>1.4350999999999998</v>
      </c>
      <c r="T1696" s="3">
        <v>1.4350999999999998</v>
      </c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>
        <v>0</v>
      </c>
      <c r="AN1696" s="3">
        <v>0.5</v>
      </c>
      <c r="AO1696" s="3"/>
      <c r="AP1696" s="3"/>
    </row>
    <row r="1697" spans="1:42" ht="16.5" x14ac:dyDescent="0.2">
      <c r="A1697" s="3">
        <v>1694</v>
      </c>
      <c r="B1697" s="3">
        <v>310002</v>
      </c>
      <c r="C1697" s="3" t="s">
        <v>704</v>
      </c>
      <c r="D1697" s="3">
        <v>96</v>
      </c>
      <c r="E1697" s="3">
        <v>0</v>
      </c>
      <c r="F1697" s="3">
        <v>0</v>
      </c>
      <c r="G1697" s="3">
        <v>192000</v>
      </c>
      <c r="H1697" s="3">
        <v>194000</v>
      </c>
      <c r="I1697" s="11">
        <v>0</v>
      </c>
      <c r="J1697" s="3" t="s">
        <v>720</v>
      </c>
      <c r="K1697" s="3">
        <v>1</v>
      </c>
      <c r="L1697" s="3">
        <v>18440.32</v>
      </c>
      <c r="M1697" s="3">
        <v>489528</v>
      </c>
      <c r="N1697" s="3">
        <v>233058</v>
      </c>
      <c r="O1697" s="3">
        <v>20016</v>
      </c>
      <c r="P1697" s="3">
        <v>14236</v>
      </c>
      <c r="Q1697" s="3">
        <v>15262</v>
      </c>
      <c r="R1697" s="3">
        <v>14245</v>
      </c>
      <c r="S1697" s="3">
        <v>1.4350999999999998</v>
      </c>
      <c r="T1697" s="3">
        <v>1.4350999999999998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>
        <v>0</v>
      </c>
      <c r="AN1697" s="3">
        <v>0.5</v>
      </c>
      <c r="AO1697" s="3"/>
      <c r="AP1697" s="3"/>
    </row>
    <row r="1698" spans="1:42" ht="16.5" x14ac:dyDescent="0.2">
      <c r="A1698" s="3">
        <v>1695</v>
      </c>
      <c r="B1698" s="3">
        <v>310002</v>
      </c>
      <c r="C1698" s="3" t="s">
        <v>704</v>
      </c>
      <c r="D1698" s="3">
        <v>97</v>
      </c>
      <c r="E1698" s="3">
        <v>0</v>
      </c>
      <c r="F1698" s="3">
        <v>0</v>
      </c>
      <c r="G1698" s="3">
        <v>194000</v>
      </c>
      <c r="H1698" s="3">
        <v>196000</v>
      </c>
      <c r="I1698" s="11">
        <v>0</v>
      </c>
      <c r="J1698" s="3" t="s">
        <v>720</v>
      </c>
      <c r="K1698" s="3">
        <v>1</v>
      </c>
      <c r="L1698" s="3">
        <v>18540.650000000001</v>
      </c>
      <c r="M1698" s="3">
        <v>490854</v>
      </c>
      <c r="N1698" s="3">
        <v>234314</v>
      </c>
      <c r="O1698" s="3">
        <v>20016</v>
      </c>
      <c r="P1698" s="3">
        <v>14236</v>
      </c>
      <c r="Q1698" s="3">
        <v>15375</v>
      </c>
      <c r="R1698" s="3">
        <v>14350</v>
      </c>
      <c r="S1698" s="3">
        <v>1.4577</v>
      </c>
      <c r="T1698" s="3">
        <v>1.4577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>
        <v>0</v>
      </c>
      <c r="AN1698" s="3">
        <v>0.5</v>
      </c>
      <c r="AO1698" s="3"/>
      <c r="AP1698" s="3"/>
    </row>
    <row r="1699" spans="1:42" ht="16.5" x14ac:dyDescent="0.2">
      <c r="A1699" s="3">
        <v>1696</v>
      </c>
      <c r="B1699" s="3">
        <v>310002</v>
      </c>
      <c r="C1699" s="3" t="s">
        <v>704</v>
      </c>
      <c r="D1699" s="3">
        <v>98</v>
      </c>
      <c r="E1699" s="3">
        <v>0</v>
      </c>
      <c r="F1699" s="3">
        <v>0</v>
      </c>
      <c r="G1699" s="3">
        <v>196000</v>
      </c>
      <c r="H1699" s="3">
        <v>198000</v>
      </c>
      <c r="I1699" s="11">
        <v>0</v>
      </c>
      <c r="J1699" s="3" t="s">
        <v>720</v>
      </c>
      <c r="K1699" s="3">
        <v>1</v>
      </c>
      <c r="L1699" s="3">
        <v>18658.82</v>
      </c>
      <c r="M1699" s="3">
        <v>492846</v>
      </c>
      <c r="N1699" s="3">
        <v>235888</v>
      </c>
      <c r="O1699" s="3">
        <v>20016</v>
      </c>
      <c r="P1699" s="3">
        <v>14236</v>
      </c>
      <c r="Q1699" s="3">
        <v>15375</v>
      </c>
      <c r="R1699" s="3">
        <v>14350</v>
      </c>
      <c r="S1699" s="3">
        <v>1.4577</v>
      </c>
      <c r="T1699" s="3">
        <v>1.4577</v>
      </c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>
        <v>0</v>
      </c>
      <c r="AN1699" s="3">
        <v>0.5</v>
      </c>
      <c r="AO1699" s="3"/>
      <c r="AP1699" s="3"/>
    </row>
    <row r="1700" spans="1:42" ht="16.5" x14ac:dyDescent="0.2">
      <c r="A1700" s="3">
        <v>1697</v>
      </c>
      <c r="B1700" s="3">
        <v>310002</v>
      </c>
      <c r="C1700" s="3" t="s">
        <v>704</v>
      </c>
      <c r="D1700" s="3">
        <v>99</v>
      </c>
      <c r="E1700" s="3">
        <v>0</v>
      </c>
      <c r="F1700" s="3">
        <v>0</v>
      </c>
      <c r="G1700" s="3">
        <v>198000</v>
      </c>
      <c r="H1700" s="3">
        <v>200000</v>
      </c>
      <c r="I1700" s="11">
        <v>0</v>
      </c>
      <c r="J1700" s="3" t="s">
        <v>720</v>
      </c>
      <c r="K1700" s="3">
        <v>0</v>
      </c>
      <c r="L1700" s="3">
        <v>0</v>
      </c>
      <c r="M1700" s="3">
        <v>10</v>
      </c>
      <c r="N1700" s="3">
        <v>20</v>
      </c>
      <c r="O1700" s="3">
        <v>0</v>
      </c>
      <c r="P1700" s="3">
        <v>0</v>
      </c>
      <c r="Q1700" s="3">
        <v>0</v>
      </c>
      <c r="R1700" s="3">
        <v>0</v>
      </c>
      <c r="S1700" s="3">
        <v>1</v>
      </c>
      <c r="T1700" s="3">
        <v>1</v>
      </c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>
        <v>0</v>
      </c>
      <c r="AN1700" s="3">
        <v>0.5</v>
      </c>
      <c r="AO1700" s="3"/>
      <c r="AP1700" s="3"/>
    </row>
    <row r="1701" spans="1:42" ht="16.5" x14ac:dyDescent="0.2">
      <c r="A1701" s="3">
        <v>1698</v>
      </c>
      <c r="B1701" s="3">
        <v>310002</v>
      </c>
      <c r="C1701" s="3" t="s">
        <v>704</v>
      </c>
      <c r="D1701" s="3">
        <v>100</v>
      </c>
      <c r="E1701" s="3">
        <v>0</v>
      </c>
      <c r="F1701" s="3">
        <v>0</v>
      </c>
      <c r="G1701" s="3">
        <v>200000</v>
      </c>
      <c r="H1701" s="3">
        <v>202000</v>
      </c>
      <c r="I1701" s="11">
        <v>0</v>
      </c>
      <c r="J1701" s="3" t="s">
        <v>720</v>
      </c>
      <c r="K1701" s="3">
        <v>1</v>
      </c>
      <c r="L1701" s="3">
        <v>18476.55</v>
      </c>
      <c r="M1701" s="3">
        <v>515916</v>
      </c>
      <c r="N1701" s="3">
        <v>246313</v>
      </c>
      <c r="O1701" s="3">
        <v>20448</v>
      </c>
      <c r="P1701" s="3">
        <v>14548</v>
      </c>
      <c r="Q1701" s="3">
        <v>15600</v>
      </c>
      <c r="R1701" s="3">
        <v>14665</v>
      </c>
      <c r="S1701" s="3">
        <v>1.4577</v>
      </c>
      <c r="T1701" s="3">
        <v>1.4577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>
        <v>0</v>
      </c>
      <c r="AN1701" s="3">
        <v>0.5</v>
      </c>
      <c r="AO1701" s="3"/>
      <c r="AP1701" s="3"/>
    </row>
    <row r="1702" spans="1:42" ht="16.5" x14ac:dyDescent="0.2">
      <c r="A1702" s="3">
        <v>1699</v>
      </c>
      <c r="B1702" s="3">
        <v>310002</v>
      </c>
      <c r="C1702" s="3" t="s">
        <v>704</v>
      </c>
      <c r="D1702" s="3">
        <v>101</v>
      </c>
      <c r="E1702" s="3">
        <v>0</v>
      </c>
      <c r="F1702" s="3">
        <v>0</v>
      </c>
      <c r="G1702" s="3">
        <v>202000</v>
      </c>
      <c r="H1702" s="3">
        <v>204000</v>
      </c>
      <c r="I1702" s="11">
        <v>0</v>
      </c>
      <c r="J1702" s="3" t="s">
        <v>720</v>
      </c>
      <c r="K1702" s="3">
        <v>1</v>
      </c>
      <c r="L1702" s="3">
        <v>18613.79</v>
      </c>
      <c r="M1702" s="3">
        <v>519328</v>
      </c>
      <c r="N1702" s="3">
        <v>247948</v>
      </c>
      <c r="O1702" s="3">
        <v>20448</v>
      </c>
      <c r="P1702" s="3">
        <v>14548</v>
      </c>
      <c r="Q1702" s="3">
        <v>15712</v>
      </c>
      <c r="R1702" s="3">
        <v>14665</v>
      </c>
      <c r="S1702" s="3">
        <v>1.4577</v>
      </c>
      <c r="T1702" s="3">
        <v>1.4577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>
        <v>0</v>
      </c>
      <c r="AN1702" s="3">
        <v>0.5</v>
      </c>
      <c r="AO1702" s="3"/>
      <c r="AP1702" s="3"/>
    </row>
    <row r="1703" spans="1:42" ht="16.5" x14ac:dyDescent="0.2">
      <c r="A1703" s="3">
        <v>1700</v>
      </c>
      <c r="B1703" s="3">
        <v>310002</v>
      </c>
      <c r="C1703" s="3" t="s">
        <v>704</v>
      </c>
      <c r="D1703" s="3">
        <v>102</v>
      </c>
      <c r="E1703" s="3">
        <v>0</v>
      </c>
      <c r="F1703" s="3">
        <v>0</v>
      </c>
      <c r="G1703" s="3">
        <v>204000</v>
      </c>
      <c r="H1703" s="3">
        <v>206000</v>
      </c>
      <c r="I1703" s="11">
        <v>0</v>
      </c>
      <c r="J1703" s="3" t="s">
        <v>720</v>
      </c>
      <c r="K1703" s="3">
        <v>1</v>
      </c>
      <c r="L1703" s="3">
        <v>18809.32</v>
      </c>
      <c r="M1703" s="3">
        <v>524676</v>
      </c>
      <c r="N1703" s="3">
        <v>250513</v>
      </c>
      <c r="O1703" s="3">
        <v>20880</v>
      </c>
      <c r="P1703" s="3">
        <v>14861</v>
      </c>
      <c r="Q1703" s="3">
        <v>15937</v>
      </c>
      <c r="R1703" s="3">
        <v>14875</v>
      </c>
      <c r="S1703" s="3">
        <v>1.4802999999999999</v>
      </c>
      <c r="T1703" s="3">
        <v>1.4802999999999999</v>
      </c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>
        <v>0</v>
      </c>
      <c r="AN1703" s="3">
        <v>0.5</v>
      </c>
      <c r="AO1703" s="3"/>
      <c r="AP1703" s="3"/>
    </row>
    <row r="1704" spans="1:42" ht="16.5" x14ac:dyDescent="0.2">
      <c r="A1704" s="3">
        <v>1701</v>
      </c>
      <c r="B1704" s="3">
        <v>310002</v>
      </c>
      <c r="C1704" s="3" t="s">
        <v>704</v>
      </c>
      <c r="D1704" s="3">
        <v>103</v>
      </c>
      <c r="E1704" s="3">
        <v>0</v>
      </c>
      <c r="F1704" s="3">
        <v>0</v>
      </c>
      <c r="G1704" s="3">
        <v>206000</v>
      </c>
      <c r="H1704" s="3">
        <v>208000</v>
      </c>
      <c r="I1704" s="11">
        <v>0</v>
      </c>
      <c r="J1704" s="3" t="s">
        <v>720</v>
      </c>
      <c r="K1704" s="3">
        <v>1</v>
      </c>
      <c r="L1704" s="3">
        <v>18862.25</v>
      </c>
      <c r="M1704" s="3">
        <v>526042</v>
      </c>
      <c r="N1704" s="3">
        <v>251167</v>
      </c>
      <c r="O1704" s="3">
        <v>20880</v>
      </c>
      <c r="P1704" s="3">
        <v>14861</v>
      </c>
      <c r="Q1704" s="3">
        <v>16050</v>
      </c>
      <c r="R1704" s="3">
        <v>14980</v>
      </c>
      <c r="S1704" s="3">
        <v>1.4802999999999999</v>
      </c>
      <c r="T1704" s="3">
        <v>1.4802999999999999</v>
      </c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>
        <v>0</v>
      </c>
      <c r="AN1704" s="3">
        <v>0.5</v>
      </c>
      <c r="AO1704" s="3"/>
      <c r="AP1704" s="3"/>
    </row>
    <row r="1705" spans="1:42" ht="16.5" x14ac:dyDescent="0.2">
      <c r="A1705" s="3">
        <v>1702</v>
      </c>
      <c r="B1705" s="3">
        <v>310002</v>
      </c>
      <c r="C1705" s="3" t="s">
        <v>704</v>
      </c>
      <c r="D1705" s="3">
        <v>104</v>
      </c>
      <c r="E1705" s="3">
        <v>0</v>
      </c>
      <c r="F1705" s="3">
        <v>0</v>
      </c>
      <c r="G1705" s="3">
        <v>208000</v>
      </c>
      <c r="H1705" s="3">
        <v>210000</v>
      </c>
      <c r="I1705" s="11">
        <v>0</v>
      </c>
      <c r="J1705" s="3" t="s">
        <v>720</v>
      </c>
      <c r="K1705" s="3">
        <v>1</v>
      </c>
      <c r="L1705" s="3">
        <v>18979.400000000001</v>
      </c>
      <c r="M1705" s="3">
        <v>528088</v>
      </c>
      <c r="N1705" s="3">
        <v>252769</v>
      </c>
      <c r="O1705" s="3">
        <v>20880</v>
      </c>
      <c r="P1705" s="3">
        <v>14861</v>
      </c>
      <c r="Q1705" s="3">
        <v>16050</v>
      </c>
      <c r="R1705" s="3">
        <v>14980</v>
      </c>
      <c r="S1705" s="3">
        <v>1.4802999999999999</v>
      </c>
      <c r="T1705" s="3">
        <v>1.4802999999999999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>
        <v>0</v>
      </c>
      <c r="AN1705" s="3">
        <v>0.5</v>
      </c>
      <c r="AO1705" s="3"/>
      <c r="AP1705" s="3"/>
    </row>
    <row r="1706" spans="1:42" ht="16.5" x14ac:dyDescent="0.2">
      <c r="A1706" s="3">
        <v>1703</v>
      </c>
      <c r="B1706" s="3">
        <v>310002</v>
      </c>
      <c r="C1706" s="3" t="s">
        <v>704</v>
      </c>
      <c r="D1706" s="3">
        <v>105</v>
      </c>
      <c r="E1706" s="3">
        <v>0</v>
      </c>
      <c r="F1706" s="3">
        <v>0</v>
      </c>
      <c r="G1706" s="3">
        <v>210000</v>
      </c>
      <c r="H1706" s="3">
        <v>212000</v>
      </c>
      <c r="I1706" s="11">
        <v>0</v>
      </c>
      <c r="J1706" s="3" t="s">
        <v>720</v>
      </c>
      <c r="K1706" s="3">
        <v>0</v>
      </c>
      <c r="L1706" s="3">
        <v>0</v>
      </c>
      <c r="M1706" s="3">
        <v>10</v>
      </c>
      <c r="N1706" s="3">
        <v>20</v>
      </c>
      <c r="O1706" s="3">
        <v>0</v>
      </c>
      <c r="P1706" s="3">
        <v>0</v>
      </c>
      <c r="Q1706" s="3">
        <v>0</v>
      </c>
      <c r="R1706" s="3">
        <v>0</v>
      </c>
      <c r="S1706" s="3">
        <v>1</v>
      </c>
      <c r="T1706" s="3">
        <v>1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>
        <v>0</v>
      </c>
      <c r="AN1706" s="3">
        <v>0.5</v>
      </c>
      <c r="AO1706" s="3"/>
      <c r="AP1706" s="3"/>
    </row>
    <row r="1707" spans="1:42" ht="16.5" x14ac:dyDescent="0.2">
      <c r="A1707" s="3">
        <v>1704</v>
      </c>
      <c r="B1707" s="3">
        <v>310002</v>
      </c>
      <c r="C1707" s="3" t="s">
        <v>704</v>
      </c>
      <c r="D1707" s="3">
        <v>106</v>
      </c>
      <c r="E1707" s="3">
        <v>0</v>
      </c>
      <c r="F1707" s="3">
        <v>0</v>
      </c>
      <c r="G1707" s="3">
        <v>212000</v>
      </c>
      <c r="H1707" s="3">
        <v>214000</v>
      </c>
      <c r="I1707" s="11">
        <v>0</v>
      </c>
      <c r="J1707" s="3" t="s">
        <v>720</v>
      </c>
      <c r="K1707" s="3">
        <v>1</v>
      </c>
      <c r="L1707" s="3">
        <v>20831.37</v>
      </c>
      <c r="M1707" s="3">
        <v>639746</v>
      </c>
      <c r="N1707" s="3">
        <v>305628</v>
      </c>
      <c r="O1707" s="3">
        <v>21312</v>
      </c>
      <c r="P1707" s="3">
        <v>15173</v>
      </c>
      <c r="Q1707" s="3">
        <v>16275</v>
      </c>
      <c r="R1707" s="3">
        <v>15295</v>
      </c>
      <c r="S1707" s="3">
        <v>1.4802999999999999</v>
      </c>
      <c r="T1707" s="3">
        <v>1.4802999999999999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>
        <v>0</v>
      </c>
      <c r="AN1707" s="3">
        <v>0.5</v>
      </c>
      <c r="AO1707" s="3"/>
      <c r="AP1707" s="3"/>
    </row>
    <row r="1708" spans="1:42" ht="16.5" x14ac:dyDescent="0.2">
      <c r="A1708" s="3">
        <v>1705</v>
      </c>
      <c r="B1708" s="3">
        <v>310002</v>
      </c>
      <c r="C1708" s="3" t="s">
        <v>704</v>
      </c>
      <c r="D1708" s="3">
        <v>107</v>
      </c>
      <c r="E1708" s="3">
        <v>0</v>
      </c>
      <c r="F1708" s="3">
        <v>0</v>
      </c>
      <c r="G1708" s="3">
        <v>214000</v>
      </c>
      <c r="H1708" s="3">
        <v>216000</v>
      </c>
      <c r="I1708" s="11">
        <v>0</v>
      </c>
      <c r="J1708" s="3" t="s">
        <v>720</v>
      </c>
      <c r="K1708" s="3">
        <v>1</v>
      </c>
      <c r="L1708" s="3">
        <v>21011.14</v>
      </c>
      <c r="M1708" s="3">
        <v>644088</v>
      </c>
      <c r="N1708" s="3">
        <v>307711</v>
      </c>
      <c r="O1708" s="3">
        <v>21312</v>
      </c>
      <c r="P1708" s="3">
        <v>15173</v>
      </c>
      <c r="Q1708" s="3">
        <v>16387</v>
      </c>
      <c r="R1708" s="3">
        <v>15295</v>
      </c>
      <c r="S1708" s="3">
        <v>1.4802999999999999</v>
      </c>
      <c r="T1708" s="3">
        <v>1.4802999999999999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>
        <v>0</v>
      </c>
      <c r="AN1708" s="3">
        <v>0.5</v>
      </c>
      <c r="AO1708" s="3"/>
      <c r="AP1708" s="3"/>
    </row>
    <row r="1709" spans="1:42" ht="16.5" x14ac:dyDescent="0.2">
      <c r="A1709" s="3">
        <v>1706</v>
      </c>
      <c r="B1709" s="3">
        <v>310002</v>
      </c>
      <c r="C1709" s="3" t="s">
        <v>704</v>
      </c>
      <c r="D1709" s="3">
        <v>108</v>
      </c>
      <c r="E1709" s="3">
        <v>0</v>
      </c>
      <c r="F1709" s="3">
        <v>0</v>
      </c>
      <c r="G1709" s="3">
        <v>216000</v>
      </c>
      <c r="H1709" s="3">
        <v>218000</v>
      </c>
      <c r="I1709" s="11">
        <v>0</v>
      </c>
      <c r="J1709" s="3" t="s">
        <v>720</v>
      </c>
      <c r="K1709" s="3">
        <v>1</v>
      </c>
      <c r="L1709" s="3">
        <v>25743.64</v>
      </c>
      <c r="M1709" s="3">
        <v>715500</v>
      </c>
      <c r="N1709" s="3">
        <v>329858</v>
      </c>
      <c r="O1709" s="3">
        <v>22176</v>
      </c>
      <c r="P1709" s="3">
        <v>15798</v>
      </c>
      <c r="Q1709" s="3">
        <v>17062</v>
      </c>
      <c r="R1709" s="3">
        <v>15925</v>
      </c>
      <c r="S1709" s="3">
        <v>1.5254999999999999</v>
      </c>
      <c r="T1709" s="3">
        <v>1.5254999999999999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>
        <v>0</v>
      </c>
      <c r="AN1709" s="3">
        <v>0.5</v>
      </c>
      <c r="AO1709" s="3"/>
      <c r="AP1709" s="3"/>
    </row>
    <row r="1710" spans="1:42" ht="16.5" x14ac:dyDescent="0.2">
      <c r="A1710" s="3">
        <v>1707</v>
      </c>
      <c r="B1710" s="3">
        <v>310002</v>
      </c>
      <c r="C1710" s="3" t="s">
        <v>704</v>
      </c>
      <c r="D1710" s="3">
        <v>109</v>
      </c>
      <c r="E1710" s="3">
        <v>0</v>
      </c>
      <c r="F1710" s="3">
        <v>0</v>
      </c>
      <c r="G1710" s="3">
        <v>218000</v>
      </c>
      <c r="H1710" s="3">
        <v>220000</v>
      </c>
      <c r="I1710" s="11">
        <v>0</v>
      </c>
      <c r="J1710" s="3" t="s">
        <v>720</v>
      </c>
      <c r="K1710" s="3">
        <v>1</v>
      </c>
      <c r="L1710" s="3">
        <v>25801.97</v>
      </c>
      <c r="M1710" s="3">
        <v>717098</v>
      </c>
      <c r="N1710" s="3">
        <v>330595</v>
      </c>
      <c r="O1710" s="3">
        <v>22176</v>
      </c>
      <c r="P1710" s="3">
        <v>15798</v>
      </c>
      <c r="Q1710" s="3">
        <v>17062</v>
      </c>
      <c r="R1710" s="3">
        <v>15925</v>
      </c>
      <c r="S1710" s="3">
        <v>1.5254999999999999</v>
      </c>
      <c r="T1710" s="3">
        <v>1.5254999999999999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>
        <v>0</v>
      </c>
      <c r="AN1710" s="3">
        <v>0.5</v>
      </c>
      <c r="AO1710" s="3"/>
      <c r="AP1710" s="3"/>
    </row>
    <row r="1711" spans="1:42" ht="16.5" x14ac:dyDescent="0.2">
      <c r="A1711" s="3">
        <v>1708</v>
      </c>
      <c r="B1711" s="3">
        <v>310002</v>
      </c>
      <c r="C1711" s="3" t="s">
        <v>704</v>
      </c>
      <c r="D1711" s="3">
        <v>110</v>
      </c>
      <c r="E1711" s="3">
        <v>0</v>
      </c>
      <c r="F1711" s="3">
        <v>0</v>
      </c>
      <c r="G1711" s="3">
        <v>220000</v>
      </c>
      <c r="H1711" s="3">
        <v>222000</v>
      </c>
      <c r="I1711" s="11">
        <v>0</v>
      </c>
      <c r="J1711" s="3" t="s">
        <v>720</v>
      </c>
      <c r="K1711" s="3">
        <v>1</v>
      </c>
      <c r="L1711" s="3">
        <v>25889.38</v>
      </c>
      <c r="M1711" s="3">
        <v>719494</v>
      </c>
      <c r="N1711" s="3">
        <v>331701</v>
      </c>
      <c r="O1711" s="3">
        <v>22176</v>
      </c>
      <c r="P1711" s="3">
        <v>15798</v>
      </c>
      <c r="Q1711" s="3">
        <v>17062</v>
      </c>
      <c r="R1711" s="3">
        <v>15925</v>
      </c>
      <c r="S1711" s="3">
        <v>1.5254999999999999</v>
      </c>
      <c r="T1711" s="3">
        <v>1.5254999999999999</v>
      </c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>
        <v>0</v>
      </c>
      <c r="AN1711" s="3">
        <v>0.5</v>
      </c>
      <c r="AO1711" s="3"/>
      <c r="AP1711" s="3"/>
    </row>
    <row r="1712" spans="1:42" ht="16.5" x14ac:dyDescent="0.2">
      <c r="A1712" s="3">
        <v>1709</v>
      </c>
      <c r="B1712" s="3">
        <v>310002</v>
      </c>
      <c r="C1712" s="3" t="s">
        <v>704</v>
      </c>
      <c r="D1712" s="3">
        <v>111</v>
      </c>
      <c r="E1712" s="3">
        <v>0</v>
      </c>
      <c r="F1712" s="3">
        <v>0</v>
      </c>
      <c r="G1712" s="3">
        <v>222000</v>
      </c>
      <c r="H1712" s="3">
        <v>224000</v>
      </c>
      <c r="I1712" s="11">
        <v>0</v>
      </c>
      <c r="J1712" s="3" t="s">
        <v>720</v>
      </c>
      <c r="K1712" s="3">
        <v>0</v>
      </c>
      <c r="L1712" s="3">
        <v>0</v>
      </c>
      <c r="M1712" s="3">
        <v>10</v>
      </c>
      <c r="N1712" s="3">
        <v>20</v>
      </c>
      <c r="O1712" s="3">
        <v>0</v>
      </c>
      <c r="P1712" s="3">
        <v>0</v>
      </c>
      <c r="Q1712" s="3">
        <v>0</v>
      </c>
      <c r="R1712" s="3">
        <v>0</v>
      </c>
      <c r="S1712" s="3">
        <v>1</v>
      </c>
      <c r="T1712" s="3">
        <v>1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>
        <v>0</v>
      </c>
      <c r="AN1712" s="3">
        <v>0.5</v>
      </c>
      <c r="AO1712" s="3"/>
      <c r="AP1712" s="3"/>
    </row>
    <row r="1713" spans="1:42" ht="16.5" x14ac:dyDescent="0.2">
      <c r="A1713" s="3">
        <v>1710</v>
      </c>
      <c r="B1713" s="3">
        <v>310002</v>
      </c>
      <c r="C1713" s="3" t="s">
        <v>704</v>
      </c>
      <c r="D1713" s="3">
        <v>112</v>
      </c>
      <c r="E1713" s="3">
        <v>0</v>
      </c>
      <c r="F1713" s="3">
        <v>0</v>
      </c>
      <c r="G1713" s="3">
        <v>224000</v>
      </c>
      <c r="H1713" s="3">
        <v>226000</v>
      </c>
      <c r="I1713" s="11">
        <v>0</v>
      </c>
      <c r="J1713" s="3" t="s">
        <v>720</v>
      </c>
      <c r="K1713" s="3">
        <v>1</v>
      </c>
      <c r="L1713" s="3">
        <v>29511.59</v>
      </c>
      <c r="M1713" s="3">
        <v>725794</v>
      </c>
      <c r="N1713" s="3">
        <v>346736</v>
      </c>
      <c r="O1713" s="3">
        <v>22608</v>
      </c>
      <c r="P1713" s="3">
        <v>16111</v>
      </c>
      <c r="Q1713" s="3">
        <v>17737</v>
      </c>
      <c r="R1713" s="3">
        <v>16240</v>
      </c>
      <c r="S1713" s="3">
        <v>1.5254999999999999</v>
      </c>
      <c r="T1713" s="3">
        <v>1.5254999999999999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>
        <v>0</v>
      </c>
      <c r="AN1713" s="3">
        <v>0.5</v>
      </c>
      <c r="AO1713" s="3"/>
      <c r="AP1713" s="3"/>
    </row>
    <row r="1714" spans="1:42" ht="16.5" x14ac:dyDescent="0.2">
      <c r="A1714" s="3">
        <v>1711</v>
      </c>
      <c r="B1714" s="3">
        <v>310002</v>
      </c>
      <c r="C1714" s="3" t="s">
        <v>704</v>
      </c>
      <c r="D1714" s="3">
        <v>113</v>
      </c>
      <c r="E1714" s="3">
        <v>0</v>
      </c>
      <c r="F1714" s="3">
        <v>0</v>
      </c>
      <c r="G1714" s="3">
        <v>226000</v>
      </c>
      <c r="H1714" s="3">
        <v>228000</v>
      </c>
      <c r="I1714" s="11">
        <v>0</v>
      </c>
      <c r="J1714" s="3" t="s">
        <v>720</v>
      </c>
      <c r="K1714" s="3">
        <v>1</v>
      </c>
      <c r="L1714" s="3">
        <v>29629.09</v>
      </c>
      <c r="M1714" s="3">
        <v>728190</v>
      </c>
      <c r="N1714" s="3">
        <v>347891</v>
      </c>
      <c r="O1714" s="3">
        <v>22608</v>
      </c>
      <c r="P1714" s="3">
        <v>16111</v>
      </c>
      <c r="Q1714" s="3">
        <v>17859</v>
      </c>
      <c r="R1714" s="3">
        <v>16240</v>
      </c>
      <c r="S1714" s="3">
        <v>1.5254999999999999</v>
      </c>
      <c r="T1714" s="3">
        <v>1.5254999999999999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>
        <v>0</v>
      </c>
      <c r="AN1714" s="3">
        <v>0.5</v>
      </c>
      <c r="AO1714" s="3"/>
      <c r="AP1714" s="3"/>
    </row>
    <row r="1715" spans="1:42" ht="16.5" x14ac:dyDescent="0.2">
      <c r="A1715" s="3">
        <v>1712</v>
      </c>
      <c r="B1715" s="3">
        <v>310002</v>
      </c>
      <c r="C1715" s="3" t="s">
        <v>704</v>
      </c>
      <c r="D1715" s="3">
        <v>114</v>
      </c>
      <c r="E1715" s="3">
        <v>0</v>
      </c>
      <c r="F1715" s="3">
        <v>0</v>
      </c>
      <c r="G1715" s="3">
        <v>228000</v>
      </c>
      <c r="H1715" s="3">
        <v>230000</v>
      </c>
      <c r="I1715" s="11">
        <v>0</v>
      </c>
      <c r="J1715" s="3" t="s">
        <v>720</v>
      </c>
      <c r="K1715" s="3">
        <v>1</v>
      </c>
      <c r="L1715" s="3">
        <v>29952.240000000002</v>
      </c>
      <c r="M1715" s="3">
        <v>736088</v>
      </c>
      <c r="N1715" s="3">
        <v>351653</v>
      </c>
      <c r="O1715" s="3">
        <v>23040</v>
      </c>
      <c r="P1715" s="3">
        <v>16423</v>
      </c>
      <c r="Q1715" s="3">
        <v>18205</v>
      </c>
      <c r="R1715" s="3">
        <v>16555</v>
      </c>
      <c r="S1715" s="3">
        <v>1.5254999999999999</v>
      </c>
      <c r="T1715" s="3">
        <v>1.5254999999999999</v>
      </c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>
        <v>0</v>
      </c>
      <c r="AN1715" s="3">
        <v>0.5</v>
      </c>
      <c r="AO1715" s="3"/>
      <c r="AP1715" s="3"/>
    </row>
    <row r="1716" spans="1:42" ht="16.5" x14ac:dyDescent="0.2">
      <c r="A1716" s="3">
        <v>1713</v>
      </c>
      <c r="B1716" s="3">
        <v>310002</v>
      </c>
      <c r="C1716" s="3" t="s">
        <v>704</v>
      </c>
      <c r="D1716" s="3">
        <v>115</v>
      </c>
      <c r="E1716" s="3">
        <v>0</v>
      </c>
      <c r="F1716" s="3">
        <v>0</v>
      </c>
      <c r="G1716" s="3">
        <v>230000</v>
      </c>
      <c r="H1716" s="3">
        <v>232000</v>
      </c>
      <c r="I1716" s="11">
        <v>0</v>
      </c>
      <c r="J1716" s="3" t="s">
        <v>720</v>
      </c>
      <c r="K1716" s="3">
        <v>1</v>
      </c>
      <c r="L1716" s="3">
        <v>30070.34</v>
      </c>
      <c r="M1716" s="3">
        <v>737676</v>
      </c>
      <c r="N1716" s="3">
        <v>353102</v>
      </c>
      <c r="O1716" s="3">
        <v>23040</v>
      </c>
      <c r="P1716" s="3">
        <v>16423</v>
      </c>
      <c r="Q1716" s="3">
        <v>18205</v>
      </c>
      <c r="R1716" s="3">
        <v>16555</v>
      </c>
      <c r="S1716" s="3">
        <v>1.5481</v>
      </c>
      <c r="T1716" s="3">
        <v>1.5481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>
        <v>0</v>
      </c>
      <c r="AN1716" s="3">
        <v>0.5</v>
      </c>
      <c r="AO1716" s="3"/>
      <c r="AP1716" s="3"/>
    </row>
    <row r="1717" spans="1:42" ht="16.5" x14ac:dyDescent="0.2">
      <c r="A1717" s="3">
        <v>1714</v>
      </c>
      <c r="B1717" s="3">
        <v>310002</v>
      </c>
      <c r="C1717" s="3" t="s">
        <v>704</v>
      </c>
      <c r="D1717" s="3">
        <v>116</v>
      </c>
      <c r="E1717" s="3">
        <v>0</v>
      </c>
      <c r="F1717" s="3">
        <v>0</v>
      </c>
      <c r="G1717" s="3">
        <v>232000</v>
      </c>
      <c r="H1717" s="3">
        <v>234000</v>
      </c>
      <c r="I1717" s="11">
        <v>0</v>
      </c>
      <c r="J1717" s="3" t="s">
        <v>720</v>
      </c>
      <c r="K1717" s="3">
        <v>1</v>
      </c>
      <c r="L1717" s="3">
        <v>30112.99</v>
      </c>
      <c r="M1717" s="3">
        <v>738734</v>
      </c>
      <c r="N1717" s="3">
        <v>353623</v>
      </c>
      <c r="O1717" s="3">
        <v>23040</v>
      </c>
      <c r="P1717" s="3">
        <v>16423</v>
      </c>
      <c r="Q1717" s="3">
        <v>18205</v>
      </c>
      <c r="R1717" s="3">
        <v>16555</v>
      </c>
      <c r="S1717" s="3">
        <v>1.5481</v>
      </c>
      <c r="T1717" s="3">
        <v>1.5481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>
        <v>0</v>
      </c>
      <c r="AN1717" s="3">
        <v>0.5</v>
      </c>
      <c r="AO1717" s="3"/>
      <c r="AP1717" s="3"/>
    </row>
    <row r="1718" spans="1:42" ht="16.5" x14ac:dyDescent="0.2">
      <c r="A1718" s="3">
        <v>1715</v>
      </c>
      <c r="B1718" s="3">
        <v>310002</v>
      </c>
      <c r="C1718" s="3" t="s">
        <v>704</v>
      </c>
      <c r="D1718" s="3">
        <v>117</v>
      </c>
      <c r="E1718" s="3">
        <v>0</v>
      </c>
      <c r="F1718" s="3">
        <v>0</v>
      </c>
      <c r="G1718" s="3">
        <v>234000</v>
      </c>
      <c r="H1718" s="3">
        <v>236000</v>
      </c>
      <c r="I1718" s="11">
        <v>0</v>
      </c>
      <c r="J1718" s="3" t="s">
        <v>720</v>
      </c>
      <c r="K1718" s="3">
        <v>0</v>
      </c>
      <c r="L1718" s="3">
        <v>0</v>
      </c>
      <c r="M1718" s="3">
        <v>10</v>
      </c>
      <c r="N1718" s="3">
        <v>20</v>
      </c>
      <c r="O1718" s="3">
        <v>0</v>
      </c>
      <c r="P1718" s="3">
        <v>0</v>
      </c>
      <c r="Q1718" s="3">
        <v>0</v>
      </c>
      <c r="R1718" s="3">
        <v>0</v>
      </c>
      <c r="S1718" s="3">
        <v>1</v>
      </c>
      <c r="T1718" s="3">
        <v>1</v>
      </c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>
        <v>0</v>
      </c>
      <c r="AN1718" s="3">
        <v>0.5</v>
      </c>
      <c r="AO1718" s="3"/>
      <c r="AP1718" s="3"/>
    </row>
    <row r="1719" spans="1:42" ht="16.5" x14ac:dyDescent="0.2">
      <c r="A1719" s="3">
        <v>1716</v>
      </c>
      <c r="B1719" s="3">
        <v>310002</v>
      </c>
      <c r="C1719" s="3" t="s">
        <v>704</v>
      </c>
      <c r="D1719" s="3">
        <v>118</v>
      </c>
      <c r="E1719" s="3">
        <v>0</v>
      </c>
      <c r="F1719" s="3">
        <v>0</v>
      </c>
      <c r="G1719" s="3">
        <v>236000</v>
      </c>
      <c r="H1719" s="3">
        <v>238000</v>
      </c>
      <c r="I1719" s="11">
        <v>0</v>
      </c>
      <c r="J1719" s="3" t="s">
        <v>720</v>
      </c>
      <c r="K1719" s="3">
        <v>1</v>
      </c>
      <c r="L1719" s="3">
        <v>36504.559999999998</v>
      </c>
      <c r="M1719" s="3">
        <v>859476</v>
      </c>
      <c r="N1719" s="3">
        <v>392082</v>
      </c>
      <c r="O1719" s="3">
        <v>25303</v>
      </c>
      <c r="P1719" s="3">
        <v>18061</v>
      </c>
      <c r="Q1719" s="3">
        <v>19506</v>
      </c>
      <c r="R1719" s="3">
        <v>18205</v>
      </c>
      <c r="S1719" s="3">
        <v>1.5481</v>
      </c>
      <c r="T1719" s="3">
        <v>1.5481</v>
      </c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>
        <v>0</v>
      </c>
      <c r="AN1719" s="3">
        <v>0.5</v>
      </c>
      <c r="AO1719" s="3"/>
      <c r="AP1719" s="3"/>
    </row>
    <row r="1720" spans="1:42" ht="16.5" x14ac:dyDescent="0.2">
      <c r="A1720" s="3">
        <v>1717</v>
      </c>
      <c r="B1720" s="3">
        <v>310002</v>
      </c>
      <c r="C1720" s="3" t="s">
        <v>704</v>
      </c>
      <c r="D1720" s="3">
        <v>119</v>
      </c>
      <c r="E1720" s="3">
        <v>0</v>
      </c>
      <c r="F1720" s="3">
        <v>0</v>
      </c>
      <c r="G1720" s="3">
        <v>238000</v>
      </c>
      <c r="H1720" s="3">
        <v>240000</v>
      </c>
      <c r="I1720" s="11">
        <v>0</v>
      </c>
      <c r="J1720" s="3" t="s">
        <v>720</v>
      </c>
      <c r="K1720" s="3">
        <v>1</v>
      </c>
      <c r="L1720" s="3">
        <v>35973.08</v>
      </c>
      <c r="M1720" s="3">
        <v>892840</v>
      </c>
      <c r="N1720" s="3">
        <v>407477</v>
      </c>
      <c r="O1720" s="3">
        <v>25303</v>
      </c>
      <c r="P1720" s="3">
        <v>18061</v>
      </c>
      <c r="Q1720" s="3">
        <v>19506</v>
      </c>
      <c r="R1720" s="3">
        <v>18205</v>
      </c>
      <c r="S1720" s="3">
        <v>1.5481</v>
      </c>
      <c r="T1720" s="3">
        <v>1.5481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>
        <v>0</v>
      </c>
      <c r="AN1720" s="3">
        <v>0.5</v>
      </c>
      <c r="AO1720" s="3"/>
      <c r="AP1720" s="3"/>
    </row>
    <row r="1721" spans="1:42" ht="16.5" x14ac:dyDescent="0.2">
      <c r="A1721" s="3">
        <v>1718</v>
      </c>
      <c r="B1721" s="3">
        <v>310002</v>
      </c>
      <c r="C1721" s="3" t="s">
        <v>704</v>
      </c>
      <c r="D1721" s="3">
        <v>120</v>
      </c>
      <c r="E1721" s="3">
        <v>0</v>
      </c>
      <c r="F1721" s="3">
        <v>0</v>
      </c>
      <c r="G1721" s="3">
        <v>240000</v>
      </c>
      <c r="H1721" s="3">
        <v>242000</v>
      </c>
      <c r="I1721" s="11">
        <v>0</v>
      </c>
      <c r="J1721" s="3" t="s">
        <v>720</v>
      </c>
      <c r="K1721" s="3">
        <v>1</v>
      </c>
      <c r="L1721" s="3">
        <v>35506.199999999997</v>
      </c>
      <c r="M1721" s="3">
        <v>943672</v>
      </c>
      <c r="N1721" s="3">
        <v>430876</v>
      </c>
      <c r="O1721" s="3">
        <v>25770</v>
      </c>
      <c r="P1721" s="3">
        <v>18398</v>
      </c>
      <c r="Q1721" s="3">
        <v>19870</v>
      </c>
      <c r="R1721" s="3">
        <v>18545</v>
      </c>
      <c r="S1721" s="3">
        <v>1.5707</v>
      </c>
      <c r="T1721" s="3">
        <v>1.5707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>
        <v>0</v>
      </c>
      <c r="AN1721" s="3">
        <v>0.5</v>
      </c>
      <c r="AO1721" s="3"/>
      <c r="AP1721" s="3"/>
    </row>
    <row r="1722" spans="1:42" ht="16.5" x14ac:dyDescent="0.2">
      <c r="A1722" s="3">
        <v>1719</v>
      </c>
      <c r="B1722" s="3">
        <v>310002</v>
      </c>
      <c r="C1722" s="3" t="s">
        <v>704</v>
      </c>
      <c r="D1722" s="3">
        <v>121</v>
      </c>
      <c r="E1722" s="3">
        <v>0</v>
      </c>
      <c r="F1722" s="3">
        <v>0</v>
      </c>
      <c r="G1722" s="3">
        <v>242000</v>
      </c>
      <c r="H1722" s="3">
        <v>244000</v>
      </c>
      <c r="I1722" s="11">
        <v>0</v>
      </c>
      <c r="J1722" s="3" t="s">
        <v>720</v>
      </c>
      <c r="K1722" s="3">
        <v>1</v>
      </c>
      <c r="L1722" s="3">
        <v>35582.42</v>
      </c>
      <c r="M1722" s="3">
        <v>945470</v>
      </c>
      <c r="N1722" s="3">
        <v>431703</v>
      </c>
      <c r="O1722" s="3">
        <v>25770</v>
      </c>
      <c r="P1722" s="3">
        <v>18398</v>
      </c>
      <c r="Q1722" s="3">
        <v>19870</v>
      </c>
      <c r="R1722" s="3">
        <v>18545</v>
      </c>
      <c r="S1722" s="3">
        <v>1.5707</v>
      </c>
      <c r="T1722" s="3">
        <v>1.5707</v>
      </c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>
        <v>0</v>
      </c>
      <c r="AN1722" s="3">
        <v>0.5</v>
      </c>
      <c r="AO1722" s="3"/>
      <c r="AP1722" s="3"/>
    </row>
    <row r="1723" spans="1:42" ht="16.5" x14ac:dyDescent="0.2">
      <c r="A1723" s="3">
        <v>1720</v>
      </c>
      <c r="B1723" s="3">
        <v>310002</v>
      </c>
      <c r="C1723" s="3" t="s">
        <v>704</v>
      </c>
      <c r="D1723" s="3">
        <v>122</v>
      </c>
      <c r="E1723" s="3">
        <v>0</v>
      </c>
      <c r="F1723" s="3">
        <v>0</v>
      </c>
      <c r="G1723" s="3">
        <v>244000</v>
      </c>
      <c r="H1723" s="3">
        <v>246000</v>
      </c>
      <c r="I1723" s="11">
        <v>0</v>
      </c>
      <c r="J1723" s="3" t="s">
        <v>720</v>
      </c>
      <c r="K1723" s="3">
        <v>1</v>
      </c>
      <c r="L1723" s="3">
        <v>35696.75</v>
      </c>
      <c r="M1723" s="3">
        <v>948168</v>
      </c>
      <c r="N1723" s="3">
        <v>432945</v>
      </c>
      <c r="O1723" s="3">
        <v>25770</v>
      </c>
      <c r="P1723" s="3">
        <v>18398</v>
      </c>
      <c r="Q1723" s="3">
        <v>19870</v>
      </c>
      <c r="R1723" s="3">
        <v>18545</v>
      </c>
      <c r="S1723" s="3">
        <v>1.5707</v>
      </c>
      <c r="T1723" s="3">
        <v>1.5707</v>
      </c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>
        <v>0</v>
      </c>
      <c r="AN1723" s="3">
        <v>0.5</v>
      </c>
      <c r="AO1723" s="3"/>
      <c r="AP1723" s="3"/>
    </row>
    <row r="1724" spans="1:42" ht="16.5" x14ac:dyDescent="0.2">
      <c r="A1724" s="3">
        <v>1721</v>
      </c>
      <c r="B1724" s="3">
        <v>310002</v>
      </c>
      <c r="C1724" s="3" t="s">
        <v>704</v>
      </c>
      <c r="D1724" s="3">
        <v>123</v>
      </c>
      <c r="E1724" s="3">
        <v>0</v>
      </c>
      <c r="F1724" s="3">
        <v>0</v>
      </c>
      <c r="G1724" s="3">
        <v>246000</v>
      </c>
      <c r="H1724" s="3">
        <v>248000</v>
      </c>
      <c r="I1724" s="11">
        <v>0</v>
      </c>
      <c r="J1724" s="3" t="s">
        <v>720</v>
      </c>
      <c r="K1724" s="3">
        <v>0</v>
      </c>
      <c r="L1724" s="3">
        <v>0</v>
      </c>
      <c r="M1724" s="3">
        <v>10</v>
      </c>
      <c r="N1724" s="3">
        <v>20</v>
      </c>
      <c r="O1724" s="3">
        <v>0</v>
      </c>
      <c r="P1724" s="3">
        <v>0</v>
      </c>
      <c r="Q1724" s="3">
        <v>0</v>
      </c>
      <c r="R1724" s="3">
        <v>0</v>
      </c>
      <c r="S1724" s="3">
        <v>1</v>
      </c>
      <c r="T1724" s="3">
        <v>1</v>
      </c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>
        <v>0</v>
      </c>
      <c r="AN1724" s="3">
        <v>0.5</v>
      </c>
      <c r="AO1724" s="3"/>
      <c r="AP1724" s="3"/>
    </row>
    <row r="1725" spans="1:42" ht="16.5" x14ac:dyDescent="0.2">
      <c r="A1725" s="3">
        <v>1722</v>
      </c>
      <c r="B1725" s="3">
        <v>310002</v>
      </c>
      <c r="C1725" s="3" t="s">
        <v>704</v>
      </c>
      <c r="D1725" s="3">
        <v>124</v>
      </c>
      <c r="E1725" s="3">
        <v>0</v>
      </c>
      <c r="F1725" s="3">
        <v>0</v>
      </c>
      <c r="G1725" s="3">
        <v>248000</v>
      </c>
      <c r="H1725" s="3">
        <v>250000</v>
      </c>
      <c r="I1725" s="11">
        <v>0</v>
      </c>
      <c r="J1725" s="3" t="s">
        <v>720</v>
      </c>
      <c r="K1725" s="3">
        <v>1</v>
      </c>
      <c r="L1725" s="3">
        <v>39554.589999999997</v>
      </c>
      <c r="M1725" s="3">
        <v>979112</v>
      </c>
      <c r="N1725" s="3">
        <v>452353</v>
      </c>
      <c r="O1725" s="3">
        <v>26236</v>
      </c>
      <c r="P1725" s="3">
        <v>18736</v>
      </c>
      <c r="Q1725" s="3">
        <v>20235</v>
      </c>
      <c r="R1725" s="3">
        <v>18886</v>
      </c>
      <c r="S1725" s="3">
        <v>1.5707</v>
      </c>
      <c r="T1725" s="3">
        <v>1.5707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>
        <v>0</v>
      </c>
      <c r="AN1725" s="3">
        <v>0.5</v>
      </c>
      <c r="AO1725" s="3"/>
      <c r="AP1725" s="3"/>
    </row>
    <row r="1726" spans="1:42" ht="16.5" x14ac:dyDescent="0.2">
      <c r="A1726" s="3">
        <v>1723</v>
      </c>
      <c r="B1726" s="3">
        <v>310002</v>
      </c>
      <c r="C1726" s="3" t="s">
        <v>704</v>
      </c>
      <c r="D1726" s="3">
        <v>125</v>
      </c>
      <c r="E1726" s="3">
        <v>0</v>
      </c>
      <c r="F1726" s="3">
        <v>0</v>
      </c>
      <c r="G1726" s="3">
        <v>250000</v>
      </c>
      <c r="H1726" s="3">
        <v>252000</v>
      </c>
      <c r="I1726" s="11">
        <v>0</v>
      </c>
      <c r="J1726" s="3" t="s">
        <v>720</v>
      </c>
      <c r="K1726" s="3">
        <v>1</v>
      </c>
      <c r="L1726" s="3">
        <v>40962.449999999997</v>
      </c>
      <c r="M1726" s="3">
        <v>983756</v>
      </c>
      <c r="N1726" s="3">
        <v>454502</v>
      </c>
      <c r="O1726" s="3">
        <v>26236</v>
      </c>
      <c r="P1726" s="3">
        <v>18736</v>
      </c>
      <c r="Q1726" s="3">
        <v>20235</v>
      </c>
      <c r="R1726" s="3">
        <v>18886</v>
      </c>
      <c r="S1726" s="3">
        <v>1.5707</v>
      </c>
      <c r="T1726" s="3">
        <v>1.5707</v>
      </c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>
        <v>0</v>
      </c>
      <c r="AN1726" s="3">
        <v>0.5</v>
      </c>
      <c r="AO1726" s="3"/>
      <c r="AP1726" s="3"/>
    </row>
    <row r="1727" spans="1:42" ht="16.5" x14ac:dyDescent="0.2">
      <c r="A1727" s="3">
        <v>1724</v>
      </c>
      <c r="B1727" s="3">
        <v>310002</v>
      </c>
      <c r="C1727" s="3" t="s">
        <v>704</v>
      </c>
      <c r="D1727" s="3">
        <v>126</v>
      </c>
      <c r="E1727" s="3">
        <v>0</v>
      </c>
      <c r="F1727" s="3">
        <v>0</v>
      </c>
      <c r="G1727" s="3">
        <v>252000</v>
      </c>
      <c r="H1727" s="3">
        <v>254000</v>
      </c>
      <c r="I1727" s="11">
        <v>0</v>
      </c>
      <c r="J1727" s="3" t="s">
        <v>720</v>
      </c>
      <c r="K1727" s="3">
        <v>1</v>
      </c>
      <c r="L1727" s="3">
        <v>43277.51</v>
      </c>
      <c r="M1727" s="3">
        <v>990888</v>
      </c>
      <c r="N1727" s="3">
        <v>457803</v>
      </c>
      <c r="O1727" s="3">
        <v>26703</v>
      </c>
      <c r="P1727" s="3">
        <v>19073</v>
      </c>
      <c r="Q1727" s="3">
        <v>20599</v>
      </c>
      <c r="R1727" s="3">
        <v>19226</v>
      </c>
      <c r="S1727" s="3">
        <v>1.5932999999999997</v>
      </c>
      <c r="T1727" s="3">
        <v>1.5932999999999997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>
        <v>0</v>
      </c>
      <c r="AN1727" s="3">
        <v>0.5</v>
      </c>
      <c r="AO1727" s="3"/>
      <c r="AP1727" s="3"/>
    </row>
    <row r="1728" spans="1:42" ht="16.5" x14ac:dyDescent="0.2">
      <c r="A1728" s="3">
        <v>1725</v>
      </c>
      <c r="B1728" s="3">
        <v>310002</v>
      </c>
      <c r="C1728" s="3" t="s">
        <v>704</v>
      </c>
      <c r="D1728" s="3">
        <v>127</v>
      </c>
      <c r="E1728" s="3">
        <v>0</v>
      </c>
      <c r="F1728" s="3">
        <v>0</v>
      </c>
      <c r="G1728" s="3">
        <v>254000</v>
      </c>
      <c r="H1728" s="3">
        <v>256000</v>
      </c>
      <c r="I1728" s="11">
        <v>0</v>
      </c>
      <c r="J1728" s="3" t="s">
        <v>720</v>
      </c>
      <c r="K1728" s="3">
        <v>1</v>
      </c>
      <c r="L1728" s="3">
        <v>43360.1</v>
      </c>
      <c r="M1728" s="3">
        <v>992746</v>
      </c>
      <c r="N1728" s="3">
        <v>458662</v>
      </c>
      <c r="O1728" s="3">
        <v>26703</v>
      </c>
      <c r="P1728" s="3">
        <v>19073</v>
      </c>
      <c r="Q1728" s="3">
        <v>20599</v>
      </c>
      <c r="R1728" s="3">
        <v>19226</v>
      </c>
      <c r="S1728" s="3">
        <v>1.5932999999999997</v>
      </c>
      <c r="T1728" s="3">
        <v>1.5932999999999997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>
        <v>0</v>
      </c>
      <c r="AN1728" s="3">
        <v>0.5</v>
      </c>
      <c r="AO1728" s="3"/>
      <c r="AP1728" s="3"/>
    </row>
    <row r="1729" spans="1:42" ht="16.5" x14ac:dyDescent="0.2">
      <c r="A1729" s="3">
        <v>1726</v>
      </c>
      <c r="B1729" s="3">
        <v>310002</v>
      </c>
      <c r="C1729" s="3" t="s">
        <v>704</v>
      </c>
      <c r="D1729" s="3">
        <v>128</v>
      </c>
      <c r="E1729" s="3">
        <v>0</v>
      </c>
      <c r="F1729" s="3">
        <v>0</v>
      </c>
      <c r="G1729" s="3">
        <v>256000</v>
      </c>
      <c r="H1729" s="3">
        <v>258000</v>
      </c>
      <c r="I1729" s="11">
        <v>0</v>
      </c>
      <c r="J1729" s="3" t="s">
        <v>720</v>
      </c>
      <c r="K1729" s="3">
        <v>1</v>
      </c>
      <c r="L1729" s="3">
        <v>43483.9</v>
      </c>
      <c r="M1729" s="3">
        <v>995532</v>
      </c>
      <c r="N1729" s="3">
        <v>459952</v>
      </c>
      <c r="O1729" s="3">
        <v>26703</v>
      </c>
      <c r="P1729" s="3">
        <v>19073</v>
      </c>
      <c r="Q1729" s="3">
        <v>20599</v>
      </c>
      <c r="R1729" s="3">
        <v>19226</v>
      </c>
      <c r="S1729" s="3">
        <v>1.5932999999999997</v>
      </c>
      <c r="T1729" s="3">
        <v>1.5932999999999997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>
        <v>0</v>
      </c>
      <c r="AN1729" s="3">
        <v>0.5</v>
      </c>
      <c r="AO1729" s="3"/>
      <c r="AP1729" s="3"/>
    </row>
    <row r="1730" spans="1:42" ht="16.5" x14ac:dyDescent="0.2">
      <c r="A1730" s="3">
        <v>1727</v>
      </c>
      <c r="B1730" s="3">
        <v>310002</v>
      </c>
      <c r="C1730" s="3" t="s">
        <v>704</v>
      </c>
      <c r="D1730" s="3">
        <v>129</v>
      </c>
      <c r="E1730" s="3">
        <v>0</v>
      </c>
      <c r="F1730" s="3">
        <v>0</v>
      </c>
      <c r="G1730" s="3">
        <v>258000</v>
      </c>
      <c r="H1730" s="3">
        <v>260000</v>
      </c>
      <c r="I1730" s="11">
        <v>0</v>
      </c>
      <c r="J1730" s="3" t="s">
        <v>720</v>
      </c>
      <c r="K1730" s="3">
        <v>0</v>
      </c>
      <c r="L1730" s="3">
        <v>0</v>
      </c>
      <c r="M1730" s="3">
        <v>10</v>
      </c>
      <c r="N1730" s="3">
        <v>20</v>
      </c>
      <c r="O1730" s="3">
        <v>0</v>
      </c>
      <c r="P1730" s="3">
        <v>0</v>
      </c>
      <c r="Q1730" s="3">
        <v>0</v>
      </c>
      <c r="R1730" s="3">
        <v>0</v>
      </c>
      <c r="S1730" s="3">
        <v>1</v>
      </c>
      <c r="T1730" s="3">
        <v>1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>
        <v>0</v>
      </c>
      <c r="AN1730" s="3">
        <v>0.5</v>
      </c>
      <c r="AO1730" s="3"/>
      <c r="AP1730" s="3"/>
    </row>
    <row r="1731" spans="1:42" ht="16.5" x14ac:dyDescent="0.2">
      <c r="A1731" s="3">
        <v>1728</v>
      </c>
      <c r="B1731" s="3">
        <v>310002</v>
      </c>
      <c r="C1731" s="3" t="s">
        <v>704</v>
      </c>
      <c r="D1731" s="3">
        <v>130</v>
      </c>
      <c r="E1731" s="3">
        <v>0</v>
      </c>
      <c r="F1731" s="3">
        <v>0</v>
      </c>
      <c r="G1731" s="3">
        <v>260000</v>
      </c>
      <c r="H1731" s="3">
        <v>262000</v>
      </c>
      <c r="I1731" s="11">
        <v>0</v>
      </c>
      <c r="J1731" s="3" t="s">
        <v>720</v>
      </c>
      <c r="K1731" s="3">
        <v>1</v>
      </c>
      <c r="L1731" s="3">
        <v>45628.44</v>
      </c>
      <c r="M1731" s="3">
        <v>1047062</v>
      </c>
      <c r="N1731" s="3">
        <v>498750</v>
      </c>
      <c r="O1731" s="3">
        <v>27169</v>
      </c>
      <c r="P1731" s="3">
        <v>19411</v>
      </c>
      <c r="Q1731" s="3">
        <v>21519</v>
      </c>
      <c r="R1731" s="3">
        <v>19566</v>
      </c>
      <c r="S1731" s="3">
        <v>1.5932999999999997</v>
      </c>
      <c r="T1731" s="3">
        <v>1.5932999999999997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>
        <v>0</v>
      </c>
      <c r="AN1731" s="3">
        <v>0.5</v>
      </c>
      <c r="AO1731" s="3"/>
      <c r="AP1731" s="3"/>
    </row>
    <row r="1732" spans="1:42" ht="16.5" x14ac:dyDescent="0.2">
      <c r="A1732" s="3">
        <v>1729</v>
      </c>
      <c r="B1732" s="3">
        <v>310002</v>
      </c>
      <c r="C1732" s="3" t="s">
        <v>704</v>
      </c>
      <c r="D1732" s="3">
        <v>131</v>
      </c>
      <c r="E1732" s="3">
        <v>0</v>
      </c>
      <c r="F1732" s="3">
        <v>0</v>
      </c>
      <c r="G1732" s="3">
        <v>262000</v>
      </c>
      <c r="H1732" s="3">
        <v>264000</v>
      </c>
      <c r="I1732" s="11">
        <v>0</v>
      </c>
      <c r="J1732" s="3" t="s">
        <v>720</v>
      </c>
      <c r="K1732" s="3">
        <v>1</v>
      </c>
      <c r="L1732" s="3">
        <v>46569.36</v>
      </c>
      <c r="M1732" s="3">
        <v>1049936</v>
      </c>
      <c r="N1732" s="3">
        <v>500132</v>
      </c>
      <c r="O1732" s="3">
        <v>27169</v>
      </c>
      <c r="P1732" s="3">
        <v>19411</v>
      </c>
      <c r="Q1732" s="3">
        <v>21519</v>
      </c>
      <c r="R1732" s="3">
        <v>19566</v>
      </c>
      <c r="S1732" s="3">
        <v>1.5932999999999997</v>
      </c>
      <c r="T1732" s="3">
        <v>1.5932999999999997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>
        <v>0</v>
      </c>
      <c r="AN1732" s="3">
        <v>0.5</v>
      </c>
      <c r="AO1732" s="3"/>
      <c r="AP1732" s="3"/>
    </row>
    <row r="1733" spans="1:42" ht="16.5" x14ac:dyDescent="0.2">
      <c r="A1733" s="3">
        <v>1730</v>
      </c>
      <c r="B1733" s="3">
        <v>310002</v>
      </c>
      <c r="C1733" s="3" t="s">
        <v>704</v>
      </c>
      <c r="D1733" s="3">
        <v>132</v>
      </c>
      <c r="E1733" s="3">
        <v>0</v>
      </c>
      <c r="F1733" s="3">
        <v>0</v>
      </c>
      <c r="G1733" s="3">
        <v>264000</v>
      </c>
      <c r="H1733" s="3">
        <v>266000</v>
      </c>
      <c r="I1733" s="11">
        <v>0</v>
      </c>
      <c r="J1733" s="3" t="s">
        <v>720</v>
      </c>
      <c r="K1733" s="3">
        <v>1</v>
      </c>
      <c r="L1733" s="3">
        <v>47789.91</v>
      </c>
      <c r="M1733" s="3">
        <v>1059136</v>
      </c>
      <c r="N1733" s="3">
        <v>504507</v>
      </c>
      <c r="O1733" s="3">
        <v>27636</v>
      </c>
      <c r="P1733" s="3">
        <v>19748</v>
      </c>
      <c r="Q1733" s="3">
        <v>21894</v>
      </c>
      <c r="R1733" s="3">
        <v>19906</v>
      </c>
      <c r="S1733" s="3">
        <v>1.6158999999999997</v>
      </c>
      <c r="T1733" s="3">
        <v>1.6158999999999997</v>
      </c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>
        <v>0</v>
      </c>
      <c r="AN1733" s="3">
        <v>0.5</v>
      </c>
      <c r="AO1733" s="3"/>
      <c r="AP1733" s="3"/>
    </row>
    <row r="1734" spans="1:42" ht="16.5" x14ac:dyDescent="0.2">
      <c r="A1734" s="3">
        <v>1731</v>
      </c>
      <c r="B1734" s="3">
        <v>310002</v>
      </c>
      <c r="C1734" s="3" t="s">
        <v>704</v>
      </c>
      <c r="D1734" s="3">
        <v>133</v>
      </c>
      <c r="E1734" s="3">
        <v>0</v>
      </c>
      <c r="F1734" s="3">
        <v>0</v>
      </c>
      <c r="G1734" s="3">
        <v>266000</v>
      </c>
      <c r="H1734" s="3">
        <v>268000</v>
      </c>
      <c r="I1734" s="11">
        <v>0</v>
      </c>
      <c r="J1734" s="3" t="s">
        <v>720</v>
      </c>
      <c r="K1734" s="3">
        <v>1</v>
      </c>
      <c r="L1734" s="3">
        <v>48317.42</v>
      </c>
      <c r="M1734" s="3">
        <v>1062010</v>
      </c>
      <c r="N1734" s="3">
        <v>505889</v>
      </c>
      <c r="O1734" s="3">
        <v>27636</v>
      </c>
      <c r="P1734" s="3">
        <v>19748</v>
      </c>
      <c r="Q1734" s="3">
        <v>21894</v>
      </c>
      <c r="R1734" s="3">
        <v>19906</v>
      </c>
      <c r="S1734" s="3">
        <v>1.6158999999999997</v>
      </c>
      <c r="T1734" s="3">
        <v>1.6158999999999997</v>
      </c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>
        <v>0</v>
      </c>
      <c r="AN1734" s="3">
        <v>0.5</v>
      </c>
      <c r="AO1734" s="3"/>
      <c r="AP1734" s="3"/>
    </row>
    <row r="1735" spans="1:42" ht="16.5" x14ac:dyDescent="0.2">
      <c r="A1735" s="3">
        <v>1732</v>
      </c>
      <c r="B1735" s="3">
        <v>310002</v>
      </c>
      <c r="C1735" s="3" t="s">
        <v>704</v>
      </c>
      <c r="D1735" s="3">
        <v>134</v>
      </c>
      <c r="E1735" s="3">
        <v>0</v>
      </c>
      <c r="F1735" s="3">
        <v>0</v>
      </c>
      <c r="G1735" s="3">
        <v>268000</v>
      </c>
      <c r="H1735" s="3">
        <v>270000</v>
      </c>
      <c r="I1735" s="11">
        <v>0</v>
      </c>
      <c r="J1735" s="3" t="s">
        <v>720</v>
      </c>
      <c r="K1735" s="3">
        <v>1</v>
      </c>
      <c r="L1735" s="3">
        <v>48683.93</v>
      </c>
      <c r="M1735" s="3">
        <v>1063926</v>
      </c>
      <c r="N1735" s="3">
        <v>506810</v>
      </c>
      <c r="O1735" s="3">
        <v>27636</v>
      </c>
      <c r="P1735" s="3">
        <v>19748</v>
      </c>
      <c r="Q1735" s="3">
        <v>21894</v>
      </c>
      <c r="R1735" s="3">
        <v>19906</v>
      </c>
      <c r="S1735" s="3">
        <v>1.6158999999999997</v>
      </c>
      <c r="T1735" s="3">
        <v>1.6158999999999997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>
        <v>0</v>
      </c>
      <c r="AN1735" s="3">
        <v>0.5</v>
      </c>
      <c r="AO1735" s="3"/>
      <c r="AP1735" s="3"/>
    </row>
    <row r="1736" spans="1:42" ht="16.5" x14ac:dyDescent="0.2">
      <c r="A1736" s="3">
        <v>1733</v>
      </c>
      <c r="B1736" s="3">
        <v>310002</v>
      </c>
      <c r="C1736" s="3" t="s">
        <v>704</v>
      </c>
      <c r="D1736" s="3">
        <v>135</v>
      </c>
      <c r="E1736" s="3">
        <v>0</v>
      </c>
      <c r="F1736" s="3">
        <v>0</v>
      </c>
      <c r="G1736" s="3">
        <v>270000</v>
      </c>
      <c r="H1736" s="3">
        <v>272000</v>
      </c>
      <c r="I1736" s="11">
        <v>0</v>
      </c>
      <c r="J1736" s="3" t="s">
        <v>720</v>
      </c>
      <c r="K1736" s="3">
        <v>0</v>
      </c>
      <c r="L1736" s="3">
        <v>0</v>
      </c>
      <c r="M1736" s="3">
        <v>10</v>
      </c>
      <c r="N1736" s="3">
        <v>20</v>
      </c>
      <c r="O1736" s="3">
        <v>0</v>
      </c>
      <c r="P1736" s="3">
        <v>0</v>
      </c>
      <c r="Q1736" s="3">
        <v>0</v>
      </c>
      <c r="R1736" s="3">
        <v>0</v>
      </c>
      <c r="S1736" s="3">
        <v>1</v>
      </c>
      <c r="T1736" s="3">
        <v>1</v>
      </c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>
        <v>0</v>
      </c>
      <c r="AN1736" s="3">
        <v>0.5</v>
      </c>
      <c r="AO1736" s="3"/>
      <c r="AP1736" s="3"/>
    </row>
    <row r="1737" spans="1:42" ht="16.5" x14ac:dyDescent="0.2">
      <c r="A1737" s="3">
        <v>1734</v>
      </c>
      <c r="B1737" s="3">
        <v>310002</v>
      </c>
      <c r="C1737" s="3" t="s">
        <v>704</v>
      </c>
      <c r="D1737" s="3">
        <v>136</v>
      </c>
      <c r="E1737" s="3">
        <v>0</v>
      </c>
      <c r="F1737" s="3">
        <v>0</v>
      </c>
      <c r="G1737" s="3">
        <v>272000</v>
      </c>
      <c r="H1737" s="3">
        <v>274000</v>
      </c>
      <c r="I1737" s="11">
        <v>0</v>
      </c>
      <c r="J1737" s="3" t="s">
        <v>720</v>
      </c>
      <c r="K1737" s="3">
        <v>1</v>
      </c>
      <c r="L1737" s="3">
        <v>53353.43</v>
      </c>
      <c r="M1737" s="3">
        <v>1151538</v>
      </c>
      <c r="N1737" s="3">
        <v>523693</v>
      </c>
      <c r="O1737" s="3">
        <v>30312</v>
      </c>
      <c r="P1737" s="3">
        <v>21684</v>
      </c>
      <c r="Q1737" s="3">
        <v>23418</v>
      </c>
      <c r="R1737" s="3">
        <v>21857</v>
      </c>
      <c r="S1737" s="3">
        <v>1.6158999999999997</v>
      </c>
      <c r="T1737" s="3">
        <v>1.6158999999999997</v>
      </c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>
        <v>0</v>
      </c>
      <c r="AN1737" s="3">
        <v>0.5</v>
      </c>
      <c r="AO1737" s="3"/>
      <c r="AP1737" s="3"/>
    </row>
    <row r="1738" spans="1:42" ht="16.5" x14ac:dyDescent="0.2">
      <c r="A1738" s="3">
        <v>1735</v>
      </c>
      <c r="B1738" s="3">
        <v>310002</v>
      </c>
      <c r="C1738" s="3" t="s">
        <v>704</v>
      </c>
      <c r="D1738" s="3">
        <v>137</v>
      </c>
      <c r="E1738" s="3">
        <v>0</v>
      </c>
      <c r="F1738" s="3">
        <v>0</v>
      </c>
      <c r="G1738" s="3">
        <v>274000</v>
      </c>
      <c r="H1738" s="3">
        <v>276000</v>
      </c>
      <c r="I1738" s="11">
        <v>0</v>
      </c>
      <c r="J1738" s="3" t="s">
        <v>720</v>
      </c>
      <c r="K1738" s="3">
        <v>1</v>
      </c>
      <c r="L1738" s="3">
        <v>53588.47</v>
      </c>
      <c r="M1738" s="3">
        <v>1156416</v>
      </c>
      <c r="N1738" s="3">
        <v>525872</v>
      </c>
      <c r="O1738" s="3">
        <v>30816</v>
      </c>
      <c r="P1738" s="3">
        <v>22048</v>
      </c>
      <c r="Q1738" s="3">
        <v>23812</v>
      </c>
      <c r="R1738" s="3">
        <v>22225</v>
      </c>
      <c r="S1738" s="3">
        <v>1.6384999999999998</v>
      </c>
      <c r="T1738" s="3">
        <v>1.6384999999999998</v>
      </c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>
        <v>0</v>
      </c>
      <c r="AN1738" s="3">
        <v>0.5</v>
      </c>
      <c r="AO1738" s="3"/>
      <c r="AP1738" s="3"/>
    </row>
    <row r="1739" spans="1:42" ht="16.5" x14ac:dyDescent="0.2">
      <c r="A1739" s="3">
        <v>1736</v>
      </c>
      <c r="B1739" s="3">
        <v>310002</v>
      </c>
      <c r="C1739" s="3" t="s">
        <v>704</v>
      </c>
      <c r="D1739" s="3">
        <v>138</v>
      </c>
      <c r="E1739" s="3">
        <v>0</v>
      </c>
      <c r="F1739" s="3">
        <v>0</v>
      </c>
      <c r="G1739" s="3">
        <v>276000</v>
      </c>
      <c r="H1739" s="3">
        <v>278000</v>
      </c>
      <c r="I1739" s="11">
        <v>0</v>
      </c>
      <c r="J1739" s="3" t="s">
        <v>720</v>
      </c>
      <c r="K1739" s="3">
        <v>1</v>
      </c>
      <c r="L1739" s="3">
        <v>59322.559999999998</v>
      </c>
      <c r="M1739" s="3">
        <v>1320148</v>
      </c>
      <c r="N1739" s="3">
        <v>582927</v>
      </c>
      <c r="O1739" s="3">
        <v>33480</v>
      </c>
      <c r="P1739" s="3">
        <v>23975</v>
      </c>
      <c r="Q1739" s="3">
        <v>25893</v>
      </c>
      <c r="R1739" s="3">
        <v>24167</v>
      </c>
      <c r="S1739" s="3">
        <v>1.7175999999999998</v>
      </c>
      <c r="T1739" s="3">
        <v>1.9760000000000002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>
        <v>0</v>
      </c>
      <c r="AN1739" s="3">
        <v>0.5</v>
      </c>
      <c r="AO1739" s="3"/>
      <c r="AP1739" s="3"/>
    </row>
    <row r="1740" spans="1:42" ht="16.5" x14ac:dyDescent="0.2">
      <c r="A1740" s="3">
        <v>1737</v>
      </c>
      <c r="B1740" s="3">
        <v>310002</v>
      </c>
      <c r="C1740" s="3" t="s">
        <v>704</v>
      </c>
      <c r="D1740" s="3">
        <v>139</v>
      </c>
      <c r="E1740" s="3">
        <v>0</v>
      </c>
      <c r="F1740" s="3">
        <v>0</v>
      </c>
      <c r="G1740" s="3">
        <v>278000</v>
      </c>
      <c r="H1740" s="3">
        <v>280000</v>
      </c>
      <c r="I1740" s="11">
        <v>0</v>
      </c>
      <c r="J1740" s="3" t="s">
        <v>720</v>
      </c>
      <c r="K1740" s="3">
        <v>1</v>
      </c>
      <c r="L1740" s="3">
        <v>59423.33</v>
      </c>
      <c r="M1740" s="3">
        <v>1322454</v>
      </c>
      <c r="N1740" s="3">
        <v>583951</v>
      </c>
      <c r="O1740" s="3">
        <v>33480</v>
      </c>
      <c r="P1740" s="3">
        <v>23975</v>
      </c>
      <c r="Q1740" s="3">
        <v>25893</v>
      </c>
      <c r="R1740" s="3">
        <v>24167</v>
      </c>
      <c r="S1740" s="3">
        <v>1.7175999999999998</v>
      </c>
      <c r="T1740" s="3">
        <v>1.9760000000000002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>
        <v>0</v>
      </c>
      <c r="AN1740" s="3">
        <v>0.5</v>
      </c>
      <c r="AO1740" s="3"/>
      <c r="AP1740" s="3"/>
    </row>
    <row r="1741" spans="1:42" ht="16.5" x14ac:dyDescent="0.2">
      <c r="A1741" s="3">
        <v>1738</v>
      </c>
      <c r="B1741" s="3">
        <v>310002</v>
      </c>
      <c r="C1741" s="3" t="s">
        <v>704</v>
      </c>
      <c r="D1741" s="3">
        <v>140</v>
      </c>
      <c r="E1741" s="3">
        <v>0</v>
      </c>
      <c r="F1741" s="3">
        <v>0</v>
      </c>
      <c r="G1741" s="3">
        <v>280000</v>
      </c>
      <c r="H1741" s="3">
        <v>282000</v>
      </c>
      <c r="I1741" s="11">
        <v>0</v>
      </c>
      <c r="J1741" s="3" t="s">
        <v>720</v>
      </c>
      <c r="K1741" s="3">
        <v>1</v>
      </c>
      <c r="L1741" s="3">
        <v>59574.36</v>
      </c>
      <c r="M1741" s="3">
        <v>1325916</v>
      </c>
      <c r="N1741" s="3">
        <v>585487</v>
      </c>
      <c r="O1741" s="3">
        <v>33480</v>
      </c>
      <c r="P1741" s="3">
        <v>23975</v>
      </c>
      <c r="Q1741" s="3">
        <v>25893</v>
      </c>
      <c r="R1741" s="3">
        <v>24167</v>
      </c>
      <c r="S1741" s="3">
        <v>1.7175999999999998</v>
      </c>
      <c r="T1741" s="3">
        <v>1.9760000000000002</v>
      </c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>
        <v>0</v>
      </c>
      <c r="AN1741" s="3">
        <v>0.5</v>
      </c>
      <c r="AO1741" s="3"/>
      <c r="AP1741" s="3"/>
    </row>
    <row r="1742" spans="1:42" ht="16.5" x14ac:dyDescent="0.2">
      <c r="A1742" s="3">
        <v>1739</v>
      </c>
      <c r="B1742" s="3">
        <v>310002</v>
      </c>
      <c r="C1742" s="3" t="s">
        <v>704</v>
      </c>
      <c r="D1742" s="3">
        <v>141</v>
      </c>
      <c r="E1742" s="3">
        <v>0</v>
      </c>
      <c r="F1742" s="3">
        <v>0</v>
      </c>
      <c r="G1742" s="3">
        <v>282000</v>
      </c>
      <c r="H1742" s="3">
        <v>284000</v>
      </c>
      <c r="I1742" s="11">
        <v>0</v>
      </c>
      <c r="J1742" s="3" t="s">
        <v>720</v>
      </c>
      <c r="K1742" s="3">
        <v>0</v>
      </c>
      <c r="L1742" s="3">
        <v>0</v>
      </c>
      <c r="M1742" s="3">
        <v>10</v>
      </c>
      <c r="N1742" s="3">
        <v>20</v>
      </c>
      <c r="O1742" s="3">
        <v>0</v>
      </c>
      <c r="P1742" s="3">
        <v>0</v>
      </c>
      <c r="Q1742" s="3">
        <v>0</v>
      </c>
      <c r="R1742" s="3">
        <v>0</v>
      </c>
      <c r="S1742" s="3">
        <v>1</v>
      </c>
      <c r="T1742" s="3">
        <v>1</v>
      </c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>
        <v>0</v>
      </c>
      <c r="AN1742" s="3">
        <v>0.5</v>
      </c>
      <c r="AO1742" s="3"/>
      <c r="AP1742" s="3"/>
    </row>
    <row r="1743" spans="1:42" ht="16.5" x14ac:dyDescent="0.2">
      <c r="A1743" s="3">
        <v>1740</v>
      </c>
      <c r="B1743" s="3">
        <v>310002</v>
      </c>
      <c r="C1743" s="3" t="s">
        <v>704</v>
      </c>
      <c r="D1743" s="3">
        <v>142</v>
      </c>
      <c r="E1743" s="3">
        <v>0</v>
      </c>
      <c r="F1743" s="3">
        <v>0</v>
      </c>
      <c r="G1743" s="3">
        <v>284000</v>
      </c>
      <c r="H1743" s="3">
        <v>286000</v>
      </c>
      <c r="I1743" s="11">
        <v>0</v>
      </c>
      <c r="J1743" s="3" t="s">
        <v>720</v>
      </c>
      <c r="K1743" s="3">
        <v>1</v>
      </c>
      <c r="L1743" s="3">
        <v>72119.95</v>
      </c>
      <c r="M1743" s="3">
        <v>1568940</v>
      </c>
      <c r="N1743" s="3">
        <v>878612</v>
      </c>
      <c r="O1743" s="3">
        <v>33984</v>
      </c>
      <c r="P1743" s="3">
        <v>24340</v>
      </c>
      <c r="Q1743" s="3">
        <v>26287</v>
      </c>
      <c r="R1743" s="3">
        <v>24535</v>
      </c>
      <c r="S1743" s="3">
        <v>1.75715</v>
      </c>
      <c r="T1743" s="3">
        <v>2.0215000000000001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>
        <v>0</v>
      </c>
      <c r="AN1743" s="3">
        <v>0.5</v>
      </c>
      <c r="AO1743" s="3"/>
      <c r="AP1743" s="3"/>
    </row>
    <row r="1744" spans="1:42" ht="16.5" x14ac:dyDescent="0.2">
      <c r="A1744" s="3">
        <v>1741</v>
      </c>
      <c r="B1744" s="3">
        <v>310002</v>
      </c>
      <c r="C1744" s="3" t="s">
        <v>704</v>
      </c>
      <c r="D1744" s="3">
        <v>143</v>
      </c>
      <c r="E1744" s="3">
        <v>0</v>
      </c>
      <c r="F1744" s="3">
        <v>0</v>
      </c>
      <c r="G1744" s="3">
        <v>286000</v>
      </c>
      <c r="H1744" s="3">
        <v>288000</v>
      </c>
      <c r="I1744" s="11">
        <v>0</v>
      </c>
      <c r="J1744" s="3" t="s">
        <v>720</v>
      </c>
      <c r="K1744" s="3">
        <v>1</v>
      </c>
      <c r="L1744" s="3">
        <v>72312.42</v>
      </c>
      <c r="M1744" s="3">
        <v>1572648</v>
      </c>
      <c r="N1744" s="3">
        <v>880690</v>
      </c>
      <c r="O1744" s="3">
        <v>33984</v>
      </c>
      <c r="P1744" s="3">
        <v>24340</v>
      </c>
      <c r="Q1744" s="3">
        <v>26287</v>
      </c>
      <c r="R1744" s="3">
        <v>24535</v>
      </c>
      <c r="S1744" s="3">
        <v>1.75715</v>
      </c>
      <c r="T1744" s="3">
        <v>2.0215000000000001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>
        <v>0</v>
      </c>
      <c r="AN1744" s="3">
        <v>0.5</v>
      </c>
      <c r="AO1744" s="3"/>
      <c r="AP1744" s="3"/>
    </row>
    <row r="1745" spans="1:42" ht="16.5" x14ac:dyDescent="0.2">
      <c r="A1745" s="3">
        <v>1742</v>
      </c>
      <c r="B1745" s="3">
        <v>310002</v>
      </c>
      <c r="C1745" s="3" t="s">
        <v>704</v>
      </c>
      <c r="D1745" s="3">
        <v>144</v>
      </c>
      <c r="E1745" s="3">
        <v>0</v>
      </c>
      <c r="F1745" s="3">
        <v>0</v>
      </c>
      <c r="G1745" s="3">
        <v>288000</v>
      </c>
      <c r="H1745" s="3">
        <v>290000</v>
      </c>
      <c r="I1745" s="11">
        <v>0</v>
      </c>
      <c r="J1745" s="3" t="s">
        <v>720</v>
      </c>
      <c r="K1745" s="3">
        <v>1</v>
      </c>
      <c r="L1745" s="3">
        <v>72957.73</v>
      </c>
      <c r="M1745" s="3">
        <v>1584530</v>
      </c>
      <c r="N1745" s="3">
        <v>887349</v>
      </c>
      <c r="O1745" s="3">
        <v>34488</v>
      </c>
      <c r="P1745" s="3">
        <v>24704</v>
      </c>
      <c r="Q1745" s="3">
        <v>26681</v>
      </c>
      <c r="R1745" s="3">
        <v>24902</v>
      </c>
      <c r="S1745" s="3">
        <v>1.75715</v>
      </c>
      <c r="T1745" s="3">
        <v>2.0215000000000001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>
        <v>0</v>
      </c>
      <c r="AN1745" s="3">
        <v>0.5</v>
      </c>
      <c r="AO1745" s="3"/>
      <c r="AP1745" s="3"/>
    </row>
    <row r="1746" spans="1:42" ht="16.5" x14ac:dyDescent="0.2">
      <c r="A1746" s="3">
        <v>1743</v>
      </c>
      <c r="B1746" s="3">
        <v>310002</v>
      </c>
      <c r="C1746" s="3" t="s">
        <v>704</v>
      </c>
      <c r="D1746" s="3">
        <v>145</v>
      </c>
      <c r="E1746" s="3">
        <v>0</v>
      </c>
      <c r="F1746" s="3">
        <v>0</v>
      </c>
      <c r="G1746" s="3">
        <v>290000</v>
      </c>
      <c r="H1746" s="3">
        <v>292000</v>
      </c>
      <c r="I1746" s="11">
        <v>0</v>
      </c>
      <c r="J1746" s="3" t="s">
        <v>720</v>
      </c>
      <c r="K1746" s="3">
        <v>1</v>
      </c>
      <c r="L1746" s="3">
        <v>73085.929999999993</v>
      </c>
      <c r="M1746" s="3">
        <v>1587006</v>
      </c>
      <c r="N1746" s="3">
        <v>888736</v>
      </c>
      <c r="O1746" s="3">
        <v>34488</v>
      </c>
      <c r="P1746" s="3">
        <v>24704</v>
      </c>
      <c r="Q1746" s="3">
        <v>26681</v>
      </c>
      <c r="R1746" s="3">
        <v>24902</v>
      </c>
      <c r="S1746" s="3">
        <v>1.75715</v>
      </c>
      <c r="T1746" s="3">
        <v>2.0215000000000001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>
        <v>0</v>
      </c>
      <c r="AN1746" s="3">
        <v>0.5</v>
      </c>
      <c r="AO1746" s="3"/>
      <c r="AP1746" s="3"/>
    </row>
    <row r="1747" spans="1:42" ht="16.5" x14ac:dyDescent="0.2">
      <c r="A1747" s="3">
        <v>1744</v>
      </c>
      <c r="B1747" s="3">
        <v>310002</v>
      </c>
      <c r="C1747" s="3" t="s">
        <v>704</v>
      </c>
      <c r="D1747" s="3">
        <v>146</v>
      </c>
      <c r="E1747" s="3">
        <v>0</v>
      </c>
      <c r="F1747" s="3">
        <v>0</v>
      </c>
      <c r="G1747" s="3">
        <v>292000</v>
      </c>
      <c r="H1747" s="3">
        <v>294000</v>
      </c>
      <c r="I1747" s="11">
        <v>0</v>
      </c>
      <c r="J1747" s="3" t="s">
        <v>720</v>
      </c>
      <c r="K1747" s="3">
        <v>1</v>
      </c>
      <c r="L1747" s="3">
        <v>73278.34</v>
      </c>
      <c r="M1747" s="3">
        <v>1590716</v>
      </c>
      <c r="N1747" s="3">
        <v>890814</v>
      </c>
      <c r="O1747" s="3">
        <v>34488</v>
      </c>
      <c r="P1747" s="3">
        <v>24704</v>
      </c>
      <c r="Q1747" s="3">
        <v>26681</v>
      </c>
      <c r="R1747" s="3">
        <v>24902</v>
      </c>
      <c r="S1747" s="3">
        <v>1.75715</v>
      </c>
      <c r="T1747" s="3">
        <v>2.0215000000000001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>
        <v>0</v>
      </c>
      <c r="AN1747" s="3">
        <v>0.5</v>
      </c>
      <c r="AO1747" s="3"/>
      <c r="AP1747" s="3"/>
    </row>
    <row r="1748" spans="1:42" ht="16.5" x14ac:dyDescent="0.2">
      <c r="A1748" s="3">
        <v>1745</v>
      </c>
      <c r="B1748" s="3">
        <v>310002</v>
      </c>
      <c r="C1748" s="3" t="s">
        <v>704</v>
      </c>
      <c r="D1748" s="3">
        <v>147</v>
      </c>
      <c r="E1748" s="3">
        <v>0</v>
      </c>
      <c r="F1748" s="3">
        <v>0</v>
      </c>
      <c r="G1748" s="3">
        <v>294000</v>
      </c>
      <c r="H1748" s="3">
        <v>296000</v>
      </c>
      <c r="I1748" s="11">
        <v>0</v>
      </c>
      <c r="J1748" s="3" t="s">
        <v>720</v>
      </c>
      <c r="K1748" s="3">
        <v>0</v>
      </c>
      <c r="L1748" s="3">
        <v>0</v>
      </c>
      <c r="M1748" s="3">
        <v>10</v>
      </c>
      <c r="N1748" s="3">
        <v>20</v>
      </c>
      <c r="O1748" s="3">
        <v>0</v>
      </c>
      <c r="P1748" s="3">
        <v>0</v>
      </c>
      <c r="Q1748" s="3">
        <v>0</v>
      </c>
      <c r="R1748" s="3">
        <v>0</v>
      </c>
      <c r="S1748" s="3">
        <v>1</v>
      </c>
      <c r="T1748" s="3">
        <v>1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>
        <v>0</v>
      </c>
      <c r="AN1748" s="3">
        <v>0.5</v>
      </c>
      <c r="AO1748" s="3"/>
      <c r="AP1748" s="3"/>
    </row>
    <row r="1749" spans="1:42" ht="16.5" x14ac:dyDescent="0.2">
      <c r="A1749" s="3">
        <v>1746</v>
      </c>
      <c r="B1749" s="3">
        <v>310002</v>
      </c>
      <c r="C1749" s="3" t="s">
        <v>704</v>
      </c>
      <c r="D1749" s="3">
        <v>148</v>
      </c>
      <c r="E1749" s="3">
        <v>0</v>
      </c>
      <c r="F1749" s="3">
        <v>0</v>
      </c>
      <c r="G1749" s="3">
        <v>296000</v>
      </c>
      <c r="H1749" s="3">
        <v>298000</v>
      </c>
      <c r="I1749" s="11">
        <v>0</v>
      </c>
      <c r="J1749" s="3" t="s">
        <v>720</v>
      </c>
      <c r="K1749" s="3">
        <v>1</v>
      </c>
      <c r="L1749" s="3">
        <v>99987.17</v>
      </c>
      <c r="M1749" s="3">
        <v>2000158</v>
      </c>
      <c r="N1749" s="3">
        <v>1075311</v>
      </c>
      <c r="O1749" s="3">
        <v>34992</v>
      </c>
      <c r="P1749" s="3">
        <v>25069</v>
      </c>
      <c r="Q1749" s="3">
        <v>27075</v>
      </c>
      <c r="R1749" s="3">
        <v>25270</v>
      </c>
      <c r="S1749" s="3">
        <v>1.7966999999999997</v>
      </c>
      <c r="T1749" s="3">
        <v>2.0669999999999997</v>
      </c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>
        <v>0</v>
      </c>
      <c r="AN1749" s="3">
        <v>0.5</v>
      </c>
      <c r="AO1749" s="3"/>
      <c r="AP1749" s="3"/>
    </row>
    <row r="1750" spans="1:42" ht="16.5" x14ac:dyDescent="0.2">
      <c r="A1750" s="3">
        <v>1747</v>
      </c>
      <c r="B1750" s="3">
        <v>310002</v>
      </c>
      <c r="C1750" s="3" t="s">
        <v>704</v>
      </c>
      <c r="D1750" s="3">
        <v>149</v>
      </c>
      <c r="E1750" s="3">
        <v>0</v>
      </c>
      <c r="F1750" s="3">
        <v>0</v>
      </c>
      <c r="G1750" s="3">
        <v>298000</v>
      </c>
      <c r="H1750" s="3">
        <v>300000</v>
      </c>
      <c r="I1750" s="11">
        <v>0</v>
      </c>
      <c r="J1750" s="3" t="s">
        <v>720</v>
      </c>
      <c r="K1750" s="3">
        <v>1</v>
      </c>
      <c r="L1750" s="3">
        <v>100226.75</v>
      </c>
      <c r="M1750" s="3">
        <v>2004796</v>
      </c>
      <c r="N1750" s="3">
        <v>1077805</v>
      </c>
      <c r="O1750" s="3">
        <v>34992</v>
      </c>
      <c r="P1750" s="3">
        <v>25069</v>
      </c>
      <c r="Q1750" s="3">
        <v>27075</v>
      </c>
      <c r="R1750" s="3">
        <v>25270</v>
      </c>
      <c r="S1750" s="3">
        <v>1.7966999999999997</v>
      </c>
      <c r="T1750" s="3">
        <v>2.0669999999999997</v>
      </c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>
        <v>0</v>
      </c>
      <c r="AN1750" s="3">
        <v>0.5</v>
      </c>
      <c r="AO1750" s="3"/>
      <c r="AP1750" s="3"/>
    </row>
    <row r="1751" spans="1:42" ht="16.5" x14ac:dyDescent="0.2">
      <c r="A1751" s="3">
        <v>1748</v>
      </c>
      <c r="B1751" s="3">
        <v>310002</v>
      </c>
      <c r="C1751" s="3" t="s">
        <v>704</v>
      </c>
      <c r="D1751" s="3">
        <v>150</v>
      </c>
      <c r="E1751" s="3">
        <v>0</v>
      </c>
      <c r="F1751" s="3">
        <v>0</v>
      </c>
      <c r="G1751" s="3">
        <v>300000</v>
      </c>
      <c r="H1751" s="3">
        <v>302000</v>
      </c>
      <c r="I1751" s="11">
        <v>0</v>
      </c>
      <c r="J1751" s="3" t="s">
        <v>720</v>
      </c>
      <c r="K1751" s="3">
        <v>1</v>
      </c>
      <c r="L1751" s="3">
        <v>101164.28</v>
      </c>
      <c r="M1751" s="3">
        <v>2022120</v>
      </c>
      <c r="N1751" s="3">
        <v>1087127</v>
      </c>
      <c r="O1751" s="3">
        <v>36000</v>
      </c>
      <c r="P1751" s="3">
        <v>25798</v>
      </c>
      <c r="Q1751" s="3">
        <v>27862</v>
      </c>
      <c r="R1751" s="3">
        <v>26005</v>
      </c>
      <c r="S1751" s="3">
        <v>1.8362499999999997</v>
      </c>
      <c r="T1751" s="3">
        <v>2.1125000000000003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>
        <v>0</v>
      </c>
      <c r="AN1751" s="3">
        <v>0.5</v>
      </c>
      <c r="AO1751" s="3"/>
      <c r="AP1751" s="3"/>
    </row>
    <row r="1752" spans="1:42" ht="16.5" x14ac:dyDescent="0.2">
      <c r="A1752" s="3">
        <v>1749</v>
      </c>
      <c r="B1752" s="3">
        <v>310002</v>
      </c>
      <c r="C1752" s="3" t="s">
        <v>704</v>
      </c>
      <c r="D1752" s="3">
        <v>151</v>
      </c>
      <c r="E1752" s="3">
        <v>0</v>
      </c>
      <c r="F1752" s="3">
        <v>0</v>
      </c>
      <c r="G1752" s="3">
        <v>302000</v>
      </c>
      <c r="H1752" s="3">
        <v>304000</v>
      </c>
      <c r="I1752" s="11">
        <v>0</v>
      </c>
      <c r="J1752" s="3" t="s">
        <v>720</v>
      </c>
      <c r="K1752" s="3">
        <v>1</v>
      </c>
      <c r="L1752" s="3">
        <v>101323.96</v>
      </c>
      <c r="M1752" s="3">
        <v>2025218</v>
      </c>
      <c r="N1752" s="3">
        <v>1088791</v>
      </c>
      <c r="O1752" s="3">
        <v>36000</v>
      </c>
      <c r="P1752" s="3">
        <v>25798</v>
      </c>
      <c r="Q1752" s="3">
        <v>27862</v>
      </c>
      <c r="R1752" s="3">
        <v>26005</v>
      </c>
      <c r="S1752" s="3">
        <v>1.8362499999999997</v>
      </c>
      <c r="T1752" s="3">
        <v>2.1125000000000003</v>
      </c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>
        <v>0</v>
      </c>
      <c r="AN1752" s="3">
        <v>0.5</v>
      </c>
      <c r="AO1752" s="3"/>
      <c r="AP1752" s="3"/>
    </row>
    <row r="1753" spans="1:42" ht="16.5" x14ac:dyDescent="0.2">
      <c r="A1753" s="3">
        <v>1750</v>
      </c>
      <c r="B1753" s="3">
        <v>310002</v>
      </c>
      <c r="C1753" s="3" t="s">
        <v>704</v>
      </c>
      <c r="D1753" s="3">
        <v>152</v>
      </c>
      <c r="E1753" s="3">
        <v>0</v>
      </c>
      <c r="F1753" s="3">
        <v>0</v>
      </c>
      <c r="G1753" s="3">
        <v>304000</v>
      </c>
      <c r="H1753" s="3">
        <v>306000</v>
      </c>
      <c r="I1753" s="11">
        <v>0</v>
      </c>
      <c r="J1753" s="3" t="s">
        <v>720</v>
      </c>
      <c r="K1753" s="3">
        <v>1</v>
      </c>
      <c r="L1753" s="3">
        <v>101563.47</v>
      </c>
      <c r="M1753" s="3">
        <v>2029854</v>
      </c>
      <c r="N1753" s="3">
        <v>1091285</v>
      </c>
      <c r="O1753" s="3">
        <v>36000</v>
      </c>
      <c r="P1753" s="3">
        <v>25798</v>
      </c>
      <c r="Q1753" s="3">
        <v>27862</v>
      </c>
      <c r="R1753" s="3">
        <v>26005</v>
      </c>
      <c r="S1753" s="3">
        <v>1.8362499999999997</v>
      </c>
      <c r="T1753" s="3">
        <v>2.1125000000000003</v>
      </c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>
        <v>0</v>
      </c>
      <c r="AN1753" s="3">
        <v>0.5</v>
      </c>
      <c r="AO1753" s="3"/>
      <c r="AP1753" s="3"/>
    </row>
    <row r="1754" spans="1:42" ht="16.5" x14ac:dyDescent="0.2">
      <c r="A1754" s="3">
        <v>1751</v>
      </c>
      <c r="B1754" s="3">
        <v>310002</v>
      </c>
      <c r="C1754" s="3" t="s">
        <v>704</v>
      </c>
      <c r="D1754" s="3">
        <v>153</v>
      </c>
      <c r="E1754" s="3">
        <v>0</v>
      </c>
      <c r="F1754" s="3">
        <v>0</v>
      </c>
      <c r="G1754" s="3">
        <v>306000</v>
      </c>
      <c r="H1754" s="3">
        <v>308000</v>
      </c>
      <c r="I1754" s="11">
        <v>0</v>
      </c>
      <c r="J1754" s="3" t="s">
        <v>720</v>
      </c>
      <c r="K1754" s="3">
        <v>0</v>
      </c>
      <c r="L1754" s="3">
        <v>0</v>
      </c>
      <c r="M1754" s="3">
        <v>10</v>
      </c>
      <c r="N1754" s="3">
        <v>20</v>
      </c>
      <c r="O1754" s="3">
        <v>0</v>
      </c>
      <c r="P1754" s="3">
        <v>0</v>
      </c>
      <c r="Q1754" s="3">
        <v>0</v>
      </c>
      <c r="R1754" s="3">
        <v>0</v>
      </c>
      <c r="S1754" s="3">
        <v>1</v>
      </c>
      <c r="T1754" s="3">
        <v>1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>
        <v>0</v>
      </c>
      <c r="AN1754" s="3">
        <v>0.5</v>
      </c>
      <c r="AO1754" s="3"/>
      <c r="AP1754" s="3"/>
    </row>
    <row r="1755" spans="1:42" ht="16.5" x14ac:dyDescent="0.2">
      <c r="A1755" s="3">
        <v>1752</v>
      </c>
      <c r="B1755" s="3">
        <v>310002</v>
      </c>
      <c r="C1755" s="3" t="s">
        <v>704</v>
      </c>
      <c r="D1755" s="3">
        <v>154</v>
      </c>
      <c r="E1755" s="3">
        <v>0</v>
      </c>
      <c r="F1755" s="3">
        <v>0</v>
      </c>
      <c r="G1755" s="3">
        <v>308000</v>
      </c>
      <c r="H1755" s="3">
        <v>310000</v>
      </c>
      <c r="I1755" s="11">
        <v>0</v>
      </c>
      <c r="J1755" s="3" t="s">
        <v>720</v>
      </c>
      <c r="K1755" s="3">
        <v>1</v>
      </c>
      <c r="L1755" s="3">
        <v>131539.51999999999</v>
      </c>
      <c r="M1755" s="3">
        <v>2515804</v>
      </c>
      <c r="N1755" s="3">
        <v>1314981</v>
      </c>
      <c r="O1755" s="3">
        <v>37008</v>
      </c>
      <c r="P1755" s="3">
        <v>26527</v>
      </c>
      <c r="Q1755" s="3">
        <v>28650</v>
      </c>
      <c r="R1755" s="3">
        <v>26740</v>
      </c>
      <c r="S1755" s="3">
        <v>1.8757999999999999</v>
      </c>
      <c r="T1755" s="3">
        <v>2.1580000000000004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>
        <v>0</v>
      </c>
      <c r="AN1755" s="3">
        <v>0.5</v>
      </c>
      <c r="AO1755" s="3"/>
      <c r="AP1755" s="3"/>
    </row>
    <row r="1756" spans="1:42" ht="16.5" x14ac:dyDescent="0.2">
      <c r="A1756" s="3">
        <v>1753</v>
      </c>
      <c r="B1756" s="3">
        <v>310002</v>
      </c>
      <c r="C1756" s="3" t="s">
        <v>704</v>
      </c>
      <c r="D1756" s="3">
        <v>155</v>
      </c>
      <c r="E1756" s="3">
        <v>0</v>
      </c>
      <c r="F1756" s="3">
        <v>0</v>
      </c>
      <c r="G1756" s="3">
        <v>310000</v>
      </c>
      <c r="H1756" s="3">
        <v>312000</v>
      </c>
      <c r="I1756" s="11">
        <v>0</v>
      </c>
      <c r="J1756" s="3" t="s">
        <v>720</v>
      </c>
      <c r="K1756" s="3">
        <v>1</v>
      </c>
      <c r="L1756" s="3">
        <v>131832.92000000001</v>
      </c>
      <c r="M1756" s="3">
        <v>2521512</v>
      </c>
      <c r="N1756" s="3">
        <v>1317966</v>
      </c>
      <c r="O1756" s="3">
        <v>37008</v>
      </c>
      <c r="P1756" s="3">
        <v>26527</v>
      </c>
      <c r="Q1756" s="3">
        <v>28650</v>
      </c>
      <c r="R1756" s="3">
        <v>26740</v>
      </c>
      <c r="S1756" s="3">
        <v>1.8757999999999999</v>
      </c>
      <c r="T1756" s="3">
        <v>2.1580000000000004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>
        <v>0</v>
      </c>
      <c r="AN1756" s="3">
        <v>0.5</v>
      </c>
      <c r="AO1756" s="3"/>
      <c r="AP1756" s="3"/>
    </row>
    <row r="1757" spans="1:42" ht="16.5" x14ac:dyDescent="0.2">
      <c r="A1757" s="3">
        <v>1754</v>
      </c>
      <c r="B1757" s="3">
        <v>310002</v>
      </c>
      <c r="C1757" s="3" t="s">
        <v>704</v>
      </c>
      <c r="D1757" s="3">
        <v>156</v>
      </c>
      <c r="E1757" s="3">
        <v>0</v>
      </c>
      <c r="F1757" s="3">
        <v>0</v>
      </c>
      <c r="G1757" s="3">
        <v>312000</v>
      </c>
      <c r="H1757" s="3">
        <v>314000</v>
      </c>
      <c r="I1757" s="11">
        <v>0</v>
      </c>
      <c r="J1757" s="3" t="s">
        <v>720</v>
      </c>
      <c r="K1757" s="3">
        <v>1</v>
      </c>
      <c r="L1757" s="3">
        <v>132789.09</v>
      </c>
      <c r="M1757" s="3">
        <v>2539790</v>
      </c>
      <c r="N1757" s="3">
        <v>1327528</v>
      </c>
      <c r="O1757" s="3">
        <v>37512</v>
      </c>
      <c r="P1757" s="3">
        <v>26892</v>
      </c>
      <c r="Q1757" s="3">
        <v>29043</v>
      </c>
      <c r="R1757" s="3">
        <v>27107</v>
      </c>
      <c r="S1757" s="3">
        <v>1.8757999999999999</v>
      </c>
      <c r="T1757" s="3">
        <v>2.1580000000000004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>
        <v>0</v>
      </c>
      <c r="AN1757" s="3">
        <v>0.5</v>
      </c>
      <c r="AO1757" s="3"/>
      <c r="AP1757" s="3"/>
    </row>
    <row r="1758" spans="1:42" ht="16.5" x14ac:dyDescent="0.2">
      <c r="A1758" s="3">
        <v>1755</v>
      </c>
      <c r="B1758" s="3">
        <v>310002</v>
      </c>
      <c r="C1758" s="3" t="s">
        <v>704</v>
      </c>
      <c r="D1758" s="3">
        <v>157</v>
      </c>
      <c r="E1758" s="3">
        <v>0</v>
      </c>
      <c r="F1758" s="3">
        <v>0</v>
      </c>
      <c r="G1758" s="3">
        <v>314000</v>
      </c>
      <c r="H1758" s="3">
        <v>316000</v>
      </c>
      <c r="I1758" s="11">
        <v>0</v>
      </c>
      <c r="J1758" s="3" t="s">
        <v>720</v>
      </c>
      <c r="K1758" s="3">
        <v>1</v>
      </c>
      <c r="L1758" s="3">
        <v>132984.82</v>
      </c>
      <c r="M1758" s="3">
        <v>2543600</v>
      </c>
      <c r="N1758" s="3">
        <v>1329518</v>
      </c>
      <c r="O1758" s="3">
        <v>37512</v>
      </c>
      <c r="P1758" s="3">
        <v>26892</v>
      </c>
      <c r="Q1758" s="3">
        <v>29043</v>
      </c>
      <c r="R1758" s="3">
        <v>27107</v>
      </c>
      <c r="S1758" s="3">
        <v>1.8757999999999999</v>
      </c>
      <c r="T1758" s="3">
        <v>2.1580000000000004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>
        <v>0</v>
      </c>
      <c r="AN1758" s="3">
        <v>0.5</v>
      </c>
      <c r="AO1758" s="3"/>
      <c r="AP1758" s="3"/>
    </row>
    <row r="1759" spans="1:42" ht="16.5" x14ac:dyDescent="0.2">
      <c r="A1759" s="3">
        <v>1756</v>
      </c>
      <c r="B1759" s="3">
        <v>310002</v>
      </c>
      <c r="C1759" s="3" t="s">
        <v>704</v>
      </c>
      <c r="D1759" s="3">
        <v>158</v>
      </c>
      <c r="E1759" s="3">
        <v>0</v>
      </c>
      <c r="F1759" s="3">
        <v>0</v>
      </c>
      <c r="G1759" s="3">
        <v>316000</v>
      </c>
      <c r="H1759" s="3">
        <v>318000</v>
      </c>
      <c r="I1759" s="11">
        <v>0</v>
      </c>
      <c r="J1759" s="3" t="s">
        <v>720</v>
      </c>
      <c r="K1759" s="3">
        <v>1</v>
      </c>
      <c r="L1759" s="3">
        <v>133278.18</v>
      </c>
      <c r="M1759" s="3">
        <v>2549308</v>
      </c>
      <c r="N1759" s="3">
        <v>1332503</v>
      </c>
      <c r="O1759" s="3">
        <v>37512</v>
      </c>
      <c r="P1759" s="3">
        <v>26892</v>
      </c>
      <c r="Q1759" s="3">
        <v>29043</v>
      </c>
      <c r="R1759" s="3">
        <v>27107</v>
      </c>
      <c r="S1759" s="3">
        <v>1.8757999999999999</v>
      </c>
      <c r="T1759" s="3">
        <v>2.1580000000000004</v>
      </c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>
        <v>0</v>
      </c>
      <c r="AN1759" s="3">
        <v>0.5</v>
      </c>
      <c r="AO1759" s="3"/>
      <c r="AP1759" s="3"/>
    </row>
    <row r="1760" spans="1:42" ht="16.5" x14ac:dyDescent="0.2">
      <c r="A1760" s="3">
        <v>1757</v>
      </c>
      <c r="B1760" s="3">
        <v>310002</v>
      </c>
      <c r="C1760" s="3" t="s">
        <v>704</v>
      </c>
      <c r="D1760" s="3">
        <v>159</v>
      </c>
      <c r="E1760" s="3">
        <v>0</v>
      </c>
      <c r="F1760" s="3">
        <v>0</v>
      </c>
      <c r="G1760" s="3">
        <v>318000</v>
      </c>
      <c r="H1760" s="3">
        <v>320000</v>
      </c>
      <c r="I1760" s="11">
        <v>0</v>
      </c>
      <c r="J1760" s="3" t="s">
        <v>720</v>
      </c>
      <c r="K1760" s="3">
        <v>0</v>
      </c>
      <c r="L1760" s="3">
        <v>0</v>
      </c>
      <c r="M1760" s="3">
        <v>10</v>
      </c>
      <c r="N1760" s="3">
        <v>20</v>
      </c>
      <c r="O1760" s="3">
        <v>0</v>
      </c>
      <c r="P1760" s="3">
        <v>0</v>
      </c>
      <c r="Q1760" s="3">
        <v>0</v>
      </c>
      <c r="R1760" s="3">
        <v>0</v>
      </c>
      <c r="S1760" s="3">
        <v>1</v>
      </c>
      <c r="T1760" s="3">
        <v>1</v>
      </c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>
        <v>0</v>
      </c>
      <c r="AN1760" s="3">
        <v>0.5</v>
      </c>
      <c r="AO1760" s="3"/>
      <c r="AP1760" s="3"/>
    </row>
    <row r="1761" spans="1:42" ht="16.5" x14ac:dyDescent="0.2">
      <c r="A1761" s="3">
        <v>1758</v>
      </c>
      <c r="B1761" s="3">
        <v>310002</v>
      </c>
      <c r="C1761" s="3" t="s">
        <v>704</v>
      </c>
      <c r="D1761" s="3">
        <v>160</v>
      </c>
      <c r="E1761" s="3">
        <v>0</v>
      </c>
      <c r="F1761" s="3">
        <v>0</v>
      </c>
      <c r="G1761" s="3">
        <v>320000</v>
      </c>
      <c r="H1761" s="3">
        <v>322000</v>
      </c>
      <c r="I1761" s="11">
        <v>0</v>
      </c>
      <c r="J1761" s="3" t="s">
        <v>720</v>
      </c>
      <c r="K1761" s="3">
        <v>1</v>
      </c>
      <c r="L1761" s="3">
        <v>139585.51999999999</v>
      </c>
      <c r="M1761" s="3">
        <v>2563784</v>
      </c>
      <c r="N1761" s="3">
        <v>1393309</v>
      </c>
      <c r="O1761" s="3">
        <v>38016</v>
      </c>
      <c r="P1761" s="3">
        <v>27256</v>
      </c>
      <c r="Q1761" s="3">
        <v>30825</v>
      </c>
      <c r="R1761" s="3">
        <v>27475</v>
      </c>
      <c r="S1761" s="3">
        <v>1.9153499999999997</v>
      </c>
      <c r="T1761" s="3">
        <v>2.2035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>
        <v>0</v>
      </c>
      <c r="AN1761" s="3">
        <v>0.5</v>
      </c>
      <c r="AO1761" s="3"/>
      <c r="AP1761" s="3"/>
    </row>
    <row r="1762" spans="1:42" ht="16.5" x14ac:dyDescent="0.2">
      <c r="A1762" s="3">
        <v>1759</v>
      </c>
      <c r="B1762" s="3">
        <v>310002</v>
      </c>
      <c r="C1762" s="3" t="s">
        <v>704</v>
      </c>
      <c r="D1762" s="3">
        <v>161</v>
      </c>
      <c r="E1762" s="3">
        <v>0</v>
      </c>
      <c r="F1762" s="3">
        <v>0</v>
      </c>
      <c r="G1762" s="3">
        <v>322000</v>
      </c>
      <c r="H1762" s="3">
        <v>324000</v>
      </c>
      <c r="I1762" s="11">
        <v>0</v>
      </c>
      <c r="J1762" s="3" t="s">
        <v>720</v>
      </c>
      <c r="K1762" s="3">
        <v>1</v>
      </c>
      <c r="L1762" s="3">
        <v>139892.38</v>
      </c>
      <c r="M1762" s="3">
        <v>2569492</v>
      </c>
      <c r="N1762" s="3">
        <v>1396430</v>
      </c>
      <c r="O1762" s="3">
        <v>38016</v>
      </c>
      <c r="P1762" s="3">
        <v>27256</v>
      </c>
      <c r="Q1762" s="3">
        <v>30825</v>
      </c>
      <c r="R1762" s="3">
        <v>27475</v>
      </c>
      <c r="S1762" s="3">
        <v>1.9153499999999997</v>
      </c>
      <c r="T1762" s="3">
        <v>2.2035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>
        <v>0</v>
      </c>
      <c r="AN1762" s="3">
        <v>0.5</v>
      </c>
      <c r="AO1762" s="3"/>
      <c r="AP1762" s="3"/>
    </row>
    <row r="1763" spans="1:42" ht="16.5" x14ac:dyDescent="0.2">
      <c r="A1763" s="3">
        <v>1760</v>
      </c>
      <c r="B1763" s="3">
        <v>310002</v>
      </c>
      <c r="C1763" s="3" t="s">
        <v>704</v>
      </c>
      <c r="D1763" s="3">
        <v>162</v>
      </c>
      <c r="E1763" s="3">
        <v>0</v>
      </c>
      <c r="F1763" s="3">
        <v>0</v>
      </c>
      <c r="G1763" s="3">
        <v>324000</v>
      </c>
      <c r="H1763" s="3">
        <v>326000</v>
      </c>
      <c r="I1763" s="11">
        <v>0</v>
      </c>
      <c r="J1763" s="3" t="s">
        <v>720</v>
      </c>
      <c r="K1763" s="3">
        <v>1</v>
      </c>
      <c r="L1763" s="3">
        <v>140883.82</v>
      </c>
      <c r="M1763" s="3">
        <v>2587770</v>
      </c>
      <c r="N1763" s="3">
        <v>1406311</v>
      </c>
      <c r="O1763" s="3">
        <v>38520</v>
      </c>
      <c r="P1763" s="3">
        <v>27621</v>
      </c>
      <c r="Q1763" s="3">
        <v>31237</v>
      </c>
      <c r="R1763" s="3">
        <v>27842</v>
      </c>
      <c r="S1763" s="3">
        <v>1.9153499999999997</v>
      </c>
      <c r="T1763" s="3">
        <v>2.2035</v>
      </c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>
        <v>0</v>
      </c>
      <c r="AN1763" s="3">
        <v>0.5</v>
      </c>
      <c r="AO1763" s="3"/>
      <c r="AP1763" s="3"/>
    </row>
    <row r="1764" spans="1:42" ht="16.5" x14ac:dyDescent="0.2">
      <c r="A1764" s="3">
        <v>1761</v>
      </c>
      <c r="B1764" s="3">
        <v>310002</v>
      </c>
      <c r="C1764" s="3" t="s">
        <v>704</v>
      </c>
      <c r="D1764" s="3">
        <v>163</v>
      </c>
      <c r="E1764" s="3">
        <v>0</v>
      </c>
      <c r="F1764" s="3">
        <v>0</v>
      </c>
      <c r="G1764" s="3">
        <v>326000</v>
      </c>
      <c r="H1764" s="3">
        <v>328000</v>
      </c>
      <c r="I1764" s="11">
        <v>0</v>
      </c>
      <c r="J1764" s="3" t="s">
        <v>720</v>
      </c>
      <c r="K1764" s="3">
        <v>1</v>
      </c>
      <c r="L1764" s="3">
        <v>141088.41</v>
      </c>
      <c r="M1764" s="3">
        <v>2591582</v>
      </c>
      <c r="N1764" s="3">
        <v>1408392</v>
      </c>
      <c r="O1764" s="3">
        <v>38520</v>
      </c>
      <c r="P1764" s="3">
        <v>27621</v>
      </c>
      <c r="Q1764" s="3">
        <v>31237</v>
      </c>
      <c r="R1764" s="3">
        <v>27842</v>
      </c>
      <c r="S1764" s="3">
        <v>1.9153499999999997</v>
      </c>
      <c r="T1764" s="3">
        <v>2.2035</v>
      </c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>
        <v>0</v>
      </c>
      <c r="AN1764" s="3">
        <v>0.5</v>
      </c>
      <c r="AO1764" s="3"/>
      <c r="AP1764" s="3"/>
    </row>
    <row r="1765" spans="1:42" ht="16.5" x14ac:dyDescent="0.2">
      <c r="A1765" s="3">
        <v>1762</v>
      </c>
      <c r="B1765" s="3">
        <v>310002</v>
      </c>
      <c r="C1765" s="3" t="s">
        <v>704</v>
      </c>
      <c r="D1765" s="3">
        <v>164</v>
      </c>
      <c r="E1765" s="3">
        <v>0</v>
      </c>
      <c r="F1765" s="3">
        <v>0</v>
      </c>
      <c r="G1765" s="3">
        <v>328000</v>
      </c>
      <c r="H1765" s="3">
        <v>330000</v>
      </c>
      <c r="I1765" s="11">
        <v>0</v>
      </c>
      <c r="J1765" s="3" t="s">
        <v>720</v>
      </c>
      <c r="K1765" s="3">
        <v>1</v>
      </c>
      <c r="L1765" s="3">
        <v>141395.17000000001</v>
      </c>
      <c r="M1765" s="3">
        <v>2597288</v>
      </c>
      <c r="N1765" s="3">
        <v>1411514</v>
      </c>
      <c r="O1765" s="3">
        <v>38520</v>
      </c>
      <c r="P1765" s="3">
        <v>27621</v>
      </c>
      <c r="Q1765" s="3">
        <v>31237</v>
      </c>
      <c r="R1765" s="3">
        <v>27842</v>
      </c>
      <c r="S1765" s="3">
        <v>1.9153499999999997</v>
      </c>
      <c r="T1765" s="3">
        <v>2.2035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>
        <v>0</v>
      </c>
      <c r="AN1765" s="3">
        <v>0.5</v>
      </c>
      <c r="AO1765" s="3"/>
      <c r="AP1765" s="3"/>
    </row>
    <row r="1766" spans="1:42" ht="16.5" x14ac:dyDescent="0.2">
      <c r="A1766" s="3">
        <v>1763</v>
      </c>
      <c r="B1766" s="3">
        <v>310002</v>
      </c>
      <c r="C1766" s="3" t="s">
        <v>704</v>
      </c>
      <c r="D1766" s="3">
        <v>165</v>
      </c>
      <c r="E1766" s="3">
        <v>0</v>
      </c>
      <c r="F1766" s="3">
        <v>0</v>
      </c>
      <c r="G1766" s="3">
        <v>330000</v>
      </c>
      <c r="H1766" s="3">
        <v>332000</v>
      </c>
      <c r="I1766" s="11">
        <v>0</v>
      </c>
      <c r="J1766" s="3" t="s">
        <v>720</v>
      </c>
      <c r="K1766" s="3">
        <v>0</v>
      </c>
      <c r="L1766" s="3">
        <v>0</v>
      </c>
      <c r="M1766" s="3">
        <v>10</v>
      </c>
      <c r="N1766" s="3">
        <v>20</v>
      </c>
      <c r="O1766" s="3">
        <v>0</v>
      </c>
      <c r="P1766" s="3">
        <v>0</v>
      </c>
      <c r="Q1766" s="3">
        <v>0</v>
      </c>
      <c r="R1766" s="3">
        <v>0</v>
      </c>
      <c r="S1766" s="3">
        <v>1</v>
      </c>
      <c r="T1766" s="3">
        <v>1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>
        <v>0</v>
      </c>
      <c r="AN1766" s="3">
        <v>0.5</v>
      </c>
      <c r="AO1766" s="3"/>
      <c r="AP1766" s="3"/>
    </row>
    <row r="1767" spans="1:42" ht="16.5" x14ac:dyDescent="0.2">
      <c r="A1767" s="3">
        <v>1764</v>
      </c>
      <c r="B1767" s="3">
        <v>310002</v>
      </c>
      <c r="C1767" s="3" t="s">
        <v>704</v>
      </c>
      <c r="D1767" s="3">
        <v>166</v>
      </c>
      <c r="E1767" s="3">
        <v>0</v>
      </c>
      <c r="F1767" s="3">
        <v>0</v>
      </c>
      <c r="G1767" s="3">
        <v>332000</v>
      </c>
      <c r="H1767" s="3">
        <v>334000</v>
      </c>
      <c r="I1767" s="11">
        <v>0</v>
      </c>
      <c r="J1767" s="3" t="s">
        <v>720</v>
      </c>
      <c r="K1767" s="3">
        <v>1</v>
      </c>
      <c r="L1767" s="3">
        <v>205759.12</v>
      </c>
      <c r="M1767" s="3">
        <v>3300562</v>
      </c>
      <c r="N1767" s="3">
        <v>1697258</v>
      </c>
      <c r="O1767" s="3">
        <v>44496</v>
      </c>
      <c r="P1767" s="3">
        <v>31944</v>
      </c>
      <c r="Q1767" s="3">
        <v>34500</v>
      </c>
      <c r="R1767" s="3">
        <v>32200</v>
      </c>
      <c r="S1767" s="3">
        <v>1.9548999999999999</v>
      </c>
      <c r="T1767" s="3">
        <v>2.2490000000000001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>
        <v>0</v>
      </c>
      <c r="AN1767" s="3">
        <v>0.5</v>
      </c>
      <c r="AO1767" s="3"/>
      <c r="AP1767" s="3"/>
    </row>
    <row r="1768" spans="1:42" ht="16.5" x14ac:dyDescent="0.2">
      <c r="A1768" s="3">
        <v>1765</v>
      </c>
      <c r="B1768" s="3">
        <v>310002</v>
      </c>
      <c r="C1768" s="3" t="s">
        <v>704</v>
      </c>
      <c r="D1768" s="3">
        <v>167</v>
      </c>
      <c r="E1768" s="3">
        <v>0</v>
      </c>
      <c r="F1768" s="3">
        <v>0</v>
      </c>
      <c r="G1768" s="3">
        <v>334000</v>
      </c>
      <c r="H1768" s="3">
        <v>336000</v>
      </c>
      <c r="I1768" s="11">
        <v>0</v>
      </c>
      <c r="J1768" s="3" t="s">
        <v>720</v>
      </c>
      <c r="K1768" s="3">
        <v>1</v>
      </c>
      <c r="L1768" s="3">
        <v>206234.16</v>
      </c>
      <c r="M1768" s="3">
        <v>3307008</v>
      </c>
      <c r="N1768" s="3">
        <v>1700603</v>
      </c>
      <c r="O1768" s="3">
        <v>44496</v>
      </c>
      <c r="P1768" s="3">
        <v>31944</v>
      </c>
      <c r="Q1768" s="3">
        <v>34500</v>
      </c>
      <c r="R1768" s="3">
        <v>32200</v>
      </c>
      <c r="S1768" s="3">
        <v>1.9548999999999999</v>
      </c>
      <c r="T1768" s="3">
        <v>2.2490000000000001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>
        <v>0</v>
      </c>
      <c r="AN1768" s="3">
        <v>0.5</v>
      </c>
      <c r="AO1768" s="3"/>
      <c r="AP1768" s="3"/>
    </row>
    <row r="1769" spans="1:42" ht="16.5" x14ac:dyDescent="0.2">
      <c r="A1769" s="3">
        <v>1766</v>
      </c>
      <c r="B1769" s="3">
        <v>310002</v>
      </c>
      <c r="C1769" s="3" t="s">
        <v>704</v>
      </c>
      <c r="D1769" s="3">
        <v>168</v>
      </c>
      <c r="E1769" s="3">
        <v>0</v>
      </c>
      <c r="F1769" s="3">
        <v>0</v>
      </c>
      <c r="G1769" s="3">
        <v>336000</v>
      </c>
      <c r="H1769" s="3">
        <v>338000</v>
      </c>
      <c r="I1769" s="11">
        <v>0</v>
      </c>
      <c r="J1769" s="3" t="s">
        <v>720</v>
      </c>
      <c r="K1769" s="3">
        <v>1</v>
      </c>
      <c r="L1769" s="3">
        <v>209889.23</v>
      </c>
      <c r="M1769" s="3">
        <v>3352500</v>
      </c>
      <c r="N1769" s="3">
        <v>1723694</v>
      </c>
      <c r="O1769" s="3">
        <v>46800</v>
      </c>
      <c r="P1769" s="3">
        <v>33611</v>
      </c>
      <c r="Q1769" s="3">
        <v>36300</v>
      </c>
      <c r="R1769" s="3">
        <v>33880</v>
      </c>
      <c r="S1769" s="3">
        <v>2.3400000000000003</v>
      </c>
      <c r="T1769" s="3">
        <v>2.52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>
        <v>0</v>
      </c>
      <c r="AN1769" s="3">
        <v>0.5</v>
      </c>
      <c r="AO1769" s="3"/>
      <c r="AP1769" s="3"/>
    </row>
    <row r="1770" spans="1:42" ht="16.5" x14ac:dyDescent="0.2">
      <c r="A1770" s="3">
        <v>1767</v>
      </c>
      <c r="B1770" s="3">
        <v>310002</v>
      </c>
      <c r="C1770" s="3" t="s">
        <v>704</v>
      </c>
      <c r="D1770" s="3">
        <v>169</v>
      </c>
      <c r="E1770" s="3">
        <v>0</v>
      </c>
      <c r="F1770" s="3">
        <v>0</v>
      </c>
      <c r="G1770" s="3">
        <v>338000</v>
      </c>
      <c r="H1770" s="3">
        <v>340000</v>
      </c>
      <c r="I1770" s="11">
        <v>0</v>
      </c>
      <c r="J1770" s="3" t="s">
        <v>720</v>
      </c>
      <c r="K1770" s="3">
        <v>1</v>
      </c>
      <c r="L1770" s="3">
        <v>210206.17</v>
      </c>
      <c r="M1770" s="3">
        <v>3356798</v>
      </c>
      <c r="N1770" s="3">
        <v>1725923</v>
      </c>
      <c r="O1770" s="3">
        <v>46800</v>
      </c>
      <c r="P1770" s="3">
        <v>33611</v>
      </c>
      <c r="Q1770" s="3">
        <v>36300</v>
      </c>
      <c r="R1770" s="3">
        <v>33880</v>
      </c>
      <c r="S1770" s="3">
        <v>2.3400000000000003</v>
      </c>
      <c r="T1770" s="3">
        <v>2.52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>
        <v>0</v>
      </c>
      <c r="AN1770" s="3">
        <v>0.5</v>
      </c>
      <c r="AO1770" s="3"/>
      <c r="AP1770" s="3"/>
    </row>
    <row r="1771" spans="1:42" ht="16.5" x14ac:dyDescent="0.2">
      <c r="A1771" s="3">
        <v>1768</v>
      </c>
      <c r="B1771" s="3">
        <v>310002</v>
      </c>
      <c r="C1771" s="3" t="s">
        <v>704</v>
      </c>
      <c r="D1771" s="3">
        <v>170</v>
      </c>
      <c r="E1771" s="3">
        <v>0</v>
      </c>
      <c r="F1771" s="3">
        <v>0</v>
      </c>
      <c r="G1771" s="3">
        <v>340000</v>
      </c>
      <c r="H1771" s="3">
        <v>342000</v>
      </c>
      <c r="I1771" s="11">
        <v>0</v>
      </c>
      <c r="J1771" s="3" t="s">
        <v>720</v>
      </c>
      <c r="K1771" s="3">
        <v>1</v>
      </c>
      <c r="L1771" s="3">
        <v>210681.26</v>
      </c>
      <c r="M1771" s="3">
        <v>3363246</v>
      </c>
      <c r="N1771" s="3">
        <v>1729268</v>
      </c>
      <c r="O1771" s="3">
        <v>46800</v>
      </c>
      <c r="P1771" s="3">
        <v>33611</v>
      </c>
      <c r="Q1771" s="3">
        <v>36300</v>
      </c>
      <c r="R1771" s="3">
        <v>33880</v>
      </c>
      <c r="S1771" s="3">
        <v>2.3400000000000003</v>
      </c>
      <c r="T1771" s="3">
        <v>2.52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>
        <v>0</v>
      </c>
      <c r="AN1771" s="3">
        <v>0.5</v>
      </c>
      <c r="AO1771" s="3"/>
      <c r="AP1771" s="3"/>
    </row>
    <row r="1772" spans="1:42" ht="16.5" x14ac:dyDescent="0.2">
      <c r="A1772" s="3">
        <v>1769</v>
      </c>
      <c r="B1772" s="3">
        <v>310002</v>
      </c>
      <c r="C1772" s="3" t="s">
        <v>704</v>
      </c>
      <c r="D1772" s="3">
        <v>171</v>
      </c>
      <c r="E1772" s="3">
        <v>0</v>
      </c>
      <c r="F1772" s="3">
        <v>0</v>
      </c>
      <c r="G1772" s="3">
        <v>342000</v>
      </c>
      <c r="H1772" s="3">
        <v>344000</v>
      </c>
      <c r="I1772" s="11">
        <v>0</v>
      </c>
      <c r="J1772" s="3" t="s">
        <v>720</v>
      </c>
      <c r="K1772" s="3">
        <v>0</v>
      </c>
      <c r="L1772" s="3">
        <v>0</v>
      </c>
      <c r="M1772" s="3">
        <v>10</v>
      </c>
      <c r="N1772" s="3">
        <v>20</v>
      </c>
      <c r="O1772" s="3">
        <v>0</v>
      </c>
      <c r="P1772" s="3">
        <v>0</v>
      </c>
      <c r="Q1772" s="3">
        <v>0</v>
      </c>
      <c r="R1772" s="3">
        <v>0</v>
      </c>
      <c r="S1772" s="3">
        <v>1</v>
      </c>
      <c r="T1772" s="3">
        <v>1</v>
      </c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>
        <v>0</v>
      </c>
      <c r="AN1772" s="3">
        <v>0.5</v>
      </c>
      <c r="AO1772" s="3"/>
      <c r="AP1772" s="3"/>
    </row>
    <row r="1773" spans="1:42" ht="16.5" x14ac:dyDescent="0.2">
      <c r="A1773" s="3">
        <v>1770</v>
      </c>
      <c r="B1773" s="3">
        <v>310002</v>
      </c>
      <c r="C1773" s="3" t="s">
        <v>704</v>
      </c>
      <c r="D1773" s="3">
        <v>172</v>
      </c>
      <c r="E1773" s="3">
        <v>0</v>
      </c>
      <c r="F1773" s="3">
        <v>0</v>
      </c>
      <c r="G1773" s="3">
        <v>344000</v>
      </c>
      <c r="H1773" s="3">
        <v>346000</v>
      </c>
      <c r="I1773" s="11">
        <v>0</v>
      </c>
      <c r="J1773" s="3" t="s">
        <v>720</v>
      </c>
      <c r="K1773" s="3">
        <v>1</v>
      </c>
      <c r="L1773" s="3">
        <v>273990.86</v>
      </c>
      <c r="M1773" s="3">
        <v>3550440</v>
      </c>
      <c r="N1773" s="3">
        <v>1856326</v>
      </c>
      <c r="O1773" s="3">
        <v>47376</v>
      </c>
      <c r="P1773" s="3">
        <v>34027</v>
      </c>
      <c r="Q1773" s="3">
        <v>36750</v>
      </c>
      <c r="R1773" s="3">
        <v>34300</v>
      </c>
      <c r="S1773" s="3">
        <v>2.3400000000000003</v>
      </c>
      <c r="T1773" s="3">
        <v>2.52</v>
      </c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>
        <v>0</v>
      </c>
      <c r="AN1773" s="3">
        <v>0.5</v>
      </c>
      <c r="AO1773" s="3"/>
      <c r="AP1773" s="3"/>
    </row>
    <row r="1774" spans="1:42" ht="16.5" x14ac:dyDescent="0.2">
      <c r="A1774" s="3">
        <v>1771</v>
      </c>
      <c r="B1774" s="3">
        <v>310002</v>
      </c>
      <c r="C1774" s="3" t="s">
        <v>704</v>
      </c>
      <c r="D1774" s="3">
        <v>173</v>
      </c>
      <c r="E1774" s="3">
        <v>0</v>
      </c>
      <c r="F1774" s="3">
        <v>0</v>
      </c>
      <c r="G1774" s="3">
        <v>346000</v>
      </c>
      <c r="H1774" s="3">
        <v>348000</v>
      </c>
      <c r="I1774" s="11">
        <v>0</v>
      </c>
      <c r="J1774" s="3" t="s">
        <v>720</v>
      </c>
      <c r="K1774" s="3">
        <v>1</v>
      </c>
      <c r="L1774" s="3">
        <v>274541.90999999997</v>
      </c>
      <c r="M1774" s="3">
        <v>3557262</v>
      </c>
      <c r="N1774" s="3">
        <v>1859894</v>
      </c>
      <c r="O1774" s="3">
        <v>47376</v>
      </c>
      <c r="P1774" s="3">
        <v>34027</v>
      </c>
      <c r="Q1774" s="3">
        <v>36750</v>
      </c>
      <c r="R1774" s="3">
        <v>34300</v>
      </c>
      <c r="S1774" s="3">
        <v>2.3400000000000003</v>
      </c>
      <c r="T1774" s="3">
        <v>2.52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>
        <v>0</v>
      </c>
      <c r="AN1774" s="3">
        <v>0.5</v>
      </c>
      <c r="AO1774" s="3"/>
      <c r="AP1774" s="3"/>
    </row>
    <row r="1775" spans="1:42" ht="16.5" x14ac:dyDescent="0.2">
      <c r="A1775" s="3">
        <v>1772</v>
      </c>
      <c r="B1775" s="3">
        <v>310002</v>
      </c>
      <c r="C1775" s="3" t="s">
        <v>704</v>
      </c>
      <c r="D1775" s="3">
        <v>174</v>
      </c>
      <c r="E1775" s="3">
        <v>0</v>
      </c>
      <c r="F1775" s="3">
        <v>0</v>
      </c>
      <c r="G1775" s="3">
        <v>348000</v>
      </c>
      <c r="H1775" s="3">
        <v>350000</v>
      </c>
      <c r="I1775" s="11">
        <v>0</v>
      </c>
      <c r="J1775" s="3" t="s">
        <v>720</v>
      </c>
      <c r="K1775" s="3">
        <v>1</v>
      </c>
      <c r="L1775" s="3">
        <v>276338.46999999997</v>
      </c>
      <c r="M1775" s="3">
        <v>3578958</v>
      </c>
      <c r="N1775" s="3">
        <v>1871246</v>
      </c>
      <c r="O1775" s="3">
        <v>47952</v>
      </c>
      <c r="P1775" s="3">
        <v>34444</v>
      </c>
      <c r="Q1775" s="3">
        <v>37200</v>
      </c>
      <c r="R1775" s="3">
        <v>34720</v>
      </c>
      <c r="S1775" s="3">
        <v>2.3855</v>
      </c>
      <c r="T1775" s="3">
        <v>2.569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>
        <v>0</v>
      </c>
      <c r="AN1775" s="3">
        <v>0.5</v>
      </c>
      <c r="AO1775" s="3"/>
      <c r="AP1775" s="3"/>
    </row>
    <row r="1776" spans="1:42" ht="16.5" x14ac:dyDescent="0.2">
      <c r="A1776" s="3">
        <v>1773</v>
      </c>
      <c r="B1776" s="3">
        <v>310002</v>
      </c>
      <c r="C1776" s="3" t="s">
        <v>704</v>
      </c>
      <c r="D1776" s="3">
        <v>175</v>
      </c>
      <c r="E1776" s="3">
        <v>0</v>
      </c>
      <c r="F1776" s="3">
        <v>0</v>
      </c>
      <c r="G1776" s="3">
        <v>350000</v>
      </c>
      <c r="H1776" s="3">
        <v>352000</v>
      </c>
      <c r="I1776" s="11">
        <v>0</v>
      </c>
      <c r="J1776" s="3" t="s">
        <v>720</v>
      </c>
      <c r="K1776" s="3">
        <v>1</v>
      </c>
      <c r="L1776" s="3">
        <v>276706</v>
      </c>
      <c r="M1776" s="3">
        <v>3583506</v>
      </c>
      <c r="N1776" s="3">
        <v>1873624</v>
      </c>
      <c r="O1776" s="3">
        <v>47952</v>
      </c>
      <c r="P1776" s="3">
        <v>34444</v>
      </c>
      <c r="Q1776" s="3">
        <v>37200</v>
      </c>
      <c r="R1776" s="3">
        <v>34720</v>
      </c>
      <c r="S1776" s="3">
        <v>2.3855</v>
      </c>
      <c r="T1776" s="3">
        <v>2.569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>
        <v>0</v>
      </c>
      <c r="AN1776" s="3">
        <v>0.5</v>
      </c>
      <c r="AO1776" s="3"/>
      <c r="AP1776" s="3"/>
    </row>
    <row r="1777" spans="1:42" ht="16.5" x14ac:dyDescent="0.2">
      <c r="A1777" s="3">
        <v>1774</v>
      </c>
      <c r="B1777" s="3">
        <v>310002</v>
      </c>
      <c r="C1777" s="3" t="s">
        <v>704</v>
      </c>
      <c r="D1777" s="3">
        <v>176</v>
      </c>
      <c r="E1777" s="3">
        <v>0</v>
      </c>
      <c r="F1777" s="3">
        <v>0</v>
      </c>
      <c r="G1777" s="3">
        <v>352000</v>
      </c>
      <c r="H1777" s="3">
        <v>354000</v>
      </c>
      <c r="I1777" s="11">
        <v>0</v>
      </c>
      <c r="J1777" s="3" t="s">
        <v>720</v>
      </c>
      <c r="K1777" s="3">
        <v>1</v>
      </c>
      <c r="L1777" s="3">
        <v>277257.06</v>
      </c>
      <c r="M1777" s="3">
        <v>3590328</v>
      </c>
      <c r="N1777" s="3">
        <v>1877192</v>
      </c>
      <c r="O1777" s="3">
        <v>47952</v>
      </c>
      <c r="P1777" s="3">
        <v>34444</v>
      </c>
      <c r="Q1777" s="3">
        <v>37200</v>
      </c>
      <c r="R1777" s="3">
        <v>34720</v>
      </c>
      <c r="S1777" s="3">
        <v>2.3855</v>
      </c>
      <c r="T1777" s="3">
        <v>2.569</v>
      </c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>
        <v>0</v>
      </c>
      <c r="AN1777" s="3">
        <v>0.5</v>
      </c>
      <c r="AO1777" s="3"/>
      <c r="AP1777" s="3"/>
    </row>
    <row r="1778" spans="1:42" ht="16.5" x14ac:dyDescent="0.2">
      <c r="A1778" s="3">
        <v>1775</v>
      </c>
      <c r="B1778" s="3">
        <v>310002</v>
      </c>
      <c r="C1778" s="3" t="s">
        <v>704</v>
      </c>
      <c r="D1778" s="3">
        <v>177</v>
      </c>
      <c r="E1778" s="3">
        <v>0</v>
      </c>
      <c r="F1778" s="3">
        <v>0</v>
      </c>
      <c r="G1778" s="3">
        <v>354000</v>
      </c>
      <c r="H1778" s="3">
        <v>356000</v>
      </c>
      <c r="I1778" s="11">
        <v>0</v>
      </c>
      <c r="J1778" s="3" t="s">
        <v>720</v>
      </c>
      <c r="K1778" s="3">
        <v>0</v>
      </c>
      <c r="L1778" s="3">
        <v>0</v>
      </c>
      <c r="M1778" s="3">
        <v>10</v>
      </c>
      <c r="N1778" s="3">
        <v>20</v>
      </c>
      <c r="O1778" s="3">
        <v>0</v>
      </c>
      <c r="P1778" s="3">
        <v>0</v>
      </c>
      <c r="Q1778" s="3">
        <v>0</v>
      </c>
      <c r="R1778" s="3">
        <v>0</v>
      </c>
      <c r="S1778" s="3">
        <v>1</v>
      </c>
      <c r="T1778" s="3">
        <v>1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>
        <v>0</v>
      </c>
      <c r="AN1778" s="3">
        <v>0.5</v>
      </c>
      <c r="AO1778" s="3"/>
      <c r="AP1778" s="3"/>
    </row>
    <row r="1779" spans="1:42" ht="16.5" x14ac:dyDescent="0.2">
      <c r="A1779" s="3">
        <v>1776</v>
      </c>
      <c r="B1779" s="3">
        <v>310002</v>
      </c>
      <c r="C1779" s="3" t="s">
        <v>704</v>
      </c>
      <c r="D1779" s="3">
        <v>178</v>
      </c>
      <c r="E1779" s="3">
        <v>0</v>
      </c>
      <c r="F1779" s="3">
        <v>0</v>
      </c>
      <c r="G1779" s="3">
        <v>356000</v>
      </c>
      <c r="H1779" s="3">
        <v>358000</v>
      </c>
      <c r="I1779" s="11">
        <v>0</v>
      </c>
      <c r="J1779" s="3" t="s">
        <v>720</v>
      </c>
      <c r="K1779" s="3">
        <v>1</v>
      </c>
      <c r="L1779" s="3">
        <v>304134.40999999997</v>
      </c>
      <c r="M1779" s="3">
        <v>3607476</v>
      </c>
      <c r="N1779" s="3">
        <v>1886165</v>
      </c>
      <c r="O1779" s="3">
        <v>48528</v>
      </c>
      <c r="P1779" s="3">
        <v>34861</v>
      </c>
      <c r="Q1779" s="3">
        <v>37650</v>
      </c>
      <c r="R1779" s="3">
        <v>35140</v>
      </c>
      <c r="S1779" s="3">
        <v>2.3855</v>
      </c>
      <c r="T1779" s="3">
        <v>2.569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>
        <v>0</v>
      </c>
      <c r="AN1779" s="3">
        <v>0.5</v>
      </c>
      <c r="AO1779" s="3"/>
      <c r="AP1779" s="3"/>
    </row>
    <row r="1780" spans="1:42" ht="16.5" x14ac:dyDescent="0.2">
      <c r="A1780" s="3">
        <v>1777</v>
      </c>
      <c r="B1780" s="3">
        <v>310002</v>
      </c>
      <c r="C1780" s="3" t="s">
        <v>704</v>
      </c>
      <c r="D1780" s="3">
        <v>179</v>
      </c>
      <c r="E1780" s="3">
        <v>0</v>
      </c>
      <c r="F1780" s="3">
        <v>0</v>
      </c>
      <c r="G1780" s="3">
        <v>358000</v>
      </c>
      <c r="H1780" s="3">
        <v>360000</v>
      </c>
      <c r="I1780" s="11">
        <v>0</v>
      </c>
      <c r="J1780" s="3" t="s">
        <v>720</v>
      </c>
      <c r="K1780" s="3">
        <v>1</v>
      </c>
      <c r="L1780" s="3">
        <v>304700.76</v>
      </c>
      <c r="M1780" s="3">
        <v>3614298</v>
      </c>
      <c r="N1780" s="3">
        <v>1889733</v>
      </c>
      <c r="O1780" s="3">
        <v>48528</v>
      </c>
      <c r="P1780" s="3">
        <v>34861</v>
      </c>
      <c r="Q1780" s="3">
        <v>37650</v>
      </c>
      <c r="R1780" s="3">
        <v>35140</v>
      </c>
      <c r="S1780" s="3">
        <v>2.3855</v>
      </c>
      <c r="T1780" s="3">
        <v>2.569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>
        <v>0</v>
      </c>
      <c r="AN1780" s="3">
        <v>0.5</v>
      </c>
      <c r="AO1780" s="3"/>
      <c r="AP1780" s="3"/>
    </row>
    <row r="1781" spans="1:42" ht="16.5" x14ac:dyDescent="0.2">
      <c r="A1781" s="3">
        <v>1778</v>
      </c>
      <c r="B1781" s="3">
        <v>310002</v>
      </c>
      <c r="C1781" s="3" t="s">
        <v>704</v>
      </c>
      <c r="D1781" s="3">
        <v>180</v>
      </c>
      <c r="E1781" s="3">
        <v>0</v>
      </c>
      <c r="F1781" s="3">
        <v>0</v>
      </c>
      <c r="G1781" s="3">
        <v>360000</v>
      </c>
      <c r="H1781" s="3">
        <v>362000</v>
      </c>
      <c r="I1781" s="11">
        <v>0</v>
      </c>
      <c r="J1781" s="3" t="s">
        <v>720</v>
      </c>
      <c r="K1781" s="3">
        <v>1</v>
      </c>
      <c r="L1781" s="3">
        <v>306533.03000000003</v>
      </c>
      <c r="M1781" s="3">
        <v>3635994</v>
      </c>
      <c r="N1781" s="3">
        <v>1901084</v>
      </c>
      <c r="O1781" s="3">
        <v>49104</v>
      </c>
      <c r="P1781" s="3">
        <v>35277</v>
      </c>
      <c r="Q1781" s="3">
        <v>38100</v>
      </c>
      <c r="R1781" s="3">
        <v>35560</v>
      </c>
      <c r="S1781" s="3">
        <v>2.431</v>
      </c>
      <c r="T1781" s="3">
        <v>2.6179999999999999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>
        <v>0</v>
      </c>
      <c r="AN1781" s="3">
        <v>0.5</v>
      </c>
      <c r="AO1781" s="3"/>
      <c r="AP1781" s="3"/>
    </row>
    <row r="1782" spans="1:42" ht="16.5" x14ac:dyDescent="0.2">
      <c r="A1782" s="3">
        <v>1779</v>
      </c>
      <c r="B1782" s="3">
        <v>310002</v>
      </c>
      <c r="C1782" s="3" t="s">
        <v>704</v>
      </c>
      <c r="D1782" s="3">
        <v>181</v>
      </c>
      <c r="E1782" s="3">
        <v>0</v>
      </c>
      <c r="F1782" s="3">
        <v>0</v>
      </c>
      <c r="G1782" s="3">
        <v>362000</v>
      </c>
      <c r="H1782" s="3">
        <v>364000</v>
      </c>
      <c r="I1782" s="11">
        <v>0</v>
      </c>
      <c r="J1782" s="3" t="s">
        <v>720</v>
      </c>
      <c r="K1782" s="3">
        <v>1</v>
      </c>
      <c r="L1782" s="3">
        <v>306910.53000000003</v>
      </c>
      <c r="M1782" s="3">
        <v>3640542</v>
      </c>
      <c r="N1782" s="3">
        <v>1903463</v>
      </c>
      <c r="O1782" s="3">
        <v>49104</v>
      </c>
      <c r="P1782" s="3">
        <v>35277</v>
      </c>
      <c r="Q1782" s="3">
        <v>38100</v>
      </c>
      <c r="R1782" s="3">
        <v>35560</v>
      </c>
      <c r="S1782" s="3">
        <v>2.431</v>
      </c>
      <c r="T1782" s="3">
        <v>2.6179999999999999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>
        <v>0</v>
      </c>
      <c r="AN1782" s="3">
        <v>0.5</v>
      </c>
      <c r="AO1782" s="3"/>
      <c r="AP1782" s="3"/>
    </row>
    <row r="1783" spans="1:42" ht="16.5" x14ac:dyDescent="0.2">
      <c r="A1783" s="3">
        <v>1780</v>
      </c>
      <c r="B1783" s="3">
        <v>310002</v>
      </c>
      <c r="C1783" s="3" t="s">
        <v>704</v>
      </c>
      <c r="D1783" s="3">
        <v>182</v>
      </c>
      <c r="E1783" s="3">
        <v>0</v>
      </c>
      <c r="F1783" s="3">
        <v>0</v>
      </c>
      <c r="G1783" s="3">
        <v>364000</v>
      </c>
      <c r="H1783" s="3">
        <v>366000</v>
      </c>
      <c r="I1783" s="11">
        <v>0</v>
      </c>
      <c r="J1783" s="3" t="s">
        <v>720</v>
      </c>
      <c r="K1783" s="3">
        <v>1</v>
      </c>
      <c r="L1783" s="3">
        <v>307476.84999999998</v>
      </c>
      <c r="M1783" s="3">
        <v>3647364</v>
      </c>
      <c r="N1783" s="3">
        <v>1907031</v>
      </c>
      <c r="O1783" s="3">
        <v>49104</v>
      </c>
      <c r="P1783" s="3">
        <v>35277</v>
      </c>
      <c r="Q1783" s="3">
        <v>38100</v>
      </c>
      <c r="R1783" s="3">
        <v>35560</v>
      </c>
      <c r="S1783" s="3">
        <v>2.431</v>
      </c>
      <c r="T1783" s="3">
        <v>2.6179999999999999</v>
      </c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>
        <v>0</v>
      </c>
      <c r="AN1783" s="3">
        <v>0.5</v>
      </c>
      <c r="AO1783" s="3"/>
      <c r="AP1783" s="3"/>
    </row>
    <row r="1784" spans="1:42" ht="16.5" x14ac:dyDescent="0.2">
      <c r="A1784" s="3">
        <v>1781</v>
      </c>
      <c r="B1784" s="3">
        <v>310002</v>
      </c>
      <c r="C1784" s="3" t="s">
        <v>704</v>
      </c>
      <c r="D1784" s="3">
        <v>183</v>
      </c>
      <c r="E1784" s="3">
        <v>0</v>
      </c>
      <c r="F1784" s="3">
        <v>0</v>
      </c>
      <c r="G1784" s="3">
        <v>366000</v>
      </c>
      <c r="H1784" s="3">
        <v>368000</v>
      </c>
      <c r="I1784" s="11">
        <v>0</v>
      </c>
      <c r="J1784" s="3" t="s">
        <v>720</v>
      </c>
      <c r="K1784" s="3">
        <v>0</v>
      </c>
      <c r="L1784" s="3">
        <v>0</v>
      </c>
      <c r="M1784" s="3">
        <v>10</v>
      </c>
      <c r="N1784" s="3">
        <v>20</v>
      </c>
      <c r="O1784" s="3">
        <v>0</v>
      </c>
      <c r="P1784" s="3">
        <v>0</v>
      </c>
      <c r="Q1784" s="3">
        <v>0</v>
      </c>
      <c r="R1784" s="3">
        <v>0</v>
      </c>
      <c r="S1784" s="3">
        <v>1</v>
      </c>
      <c r="T1784" s="3">
        <v>1</v>
      </c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>
        <v>0</v>
      </c>
      <c r="AN1784" s="3">
        <v>0.5</v>
      </c>
      <c r="AO1784" s="3"/>
      <c r="AP1784" s="3"/>
    </row>
    <row r="1785" spans="1:42" ht="16.5" x14ac:dyDescent="0.2">
      <c r="A1785" s="3">
        <v>1782</v>
      </c>
      <c r="B1785" s="3">
        <v>310002</v>
      </c>
      <c r="C1785" s="3" t="s">
        <v>704</v>
      </c>
      <c r="D1785" s="3">
        <v>184</v>
      </c>
      <c r="E1785" s="3">
        <v>0</v>
      </c>
      <c r="F1785" s="3">
        <v>0</v>
      </c>
      <c r="G1785" s="3">
        <v>368000</v>
      </c>
      <c r="H1785" s="3">
        <v>370000</v>
      </c>
      <c r="I1785" s="11">
        <v>0</v>
      </c>
      <c r="J1785" s="3" t="s">
        <v>720</v>
      </c>
      <c r="K1785" s="3">
        <v>1</v>
      </c>
      <c r="L1785" s="3">
        <v>308931.64</v>
      </c>
      <c r="M1785" s="3">
        <v>3664512</v>
      </c>
      <c r="N1785" s="3">
        <v>1916004</v>
      </c>
      <c r="O1785" s="3">
        <v>49680</v>
      </c>
      <c r="P1785" s="3">
        <v>35694</v>
      </c>
      <c r="Q1785" s="3">
        <v>38550</v>
      </c>
      <c r="R1785" s="3">
        <v>35980</v>
      </c>
      <c r="S1785" s="3">
        <v>2.431</v>
      </c>
      <c r="T1785" s="3">
        <v>2.6179999999999999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>
        <v>0</v>
      </c>
      <c r="AN1785" s="3">
        <v>0.5</v>
      </c>
      <c r="AO1785" s="3"/>
      <c r="AP1785" s="3"/>
    </row>
    <row r="1786" spans="1:42" ht="16.5" x14ac:dyDescent="0.2">
      <c r="A1786" s="3">
        <v>1783</v>
      </c>
      <c r="B1786" s="3">
        <v>310002</v>
      </c>
      <c r="C1786" s="3" t="s">
        <v>704</v>
      </c>
      <c r="D1786" s="3">
        <v>185</v>
      </c>
      <c r="E1786" s="3">
        <v>0</v>
      </c>
      <c r="F1786" s="3">
        <v>0</v>
      </c>
      <c r="G1786" s="3">
        <v>370000</v>
      </c>
      <c r="H1786" s="3">
        <v>372000</v>
      </c>
      <c r="I1786" s="11">
        <v>0</v>
      </c>
      <c r="J1786" s="3" t="s">
        <v>720</v>
      </c>
      <c r="K1786" s="3">
        <v>1</v>
      </c>
      <c r="L1786" s="3">
        <v>309498.02</v>
      </c>
      <c r="M1786" s="3">
        <v>3671334</v>
      </c>
      <c r="N1786" s="3">
        <v>1919571</v>
      </c>
      <c r="O1786" s="3">
        <v>49680</v>
      </c>
      <c r="P1786" s="3">
        <v>35694</v>
      </c>
      <c r="Q1786" s="3">
        <v>38550</v>
      </c>
      <c r="R1786" s="3">
        <v>35980</v>
      </c>
      <c r="S1786" s="3">
        <v>2.431</v>
      </c>
      <c r="T1786" s="3">
        <v>2.6179999999999999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>
        <v>0</v>
      </c>
      <c r="AN1786" s="3">
        <v>0.5</v>
      </c>
      <c r="AO1786" s="3"/>
      <c r="AP1786" s="3"/>
    </row>
    <row r="1787" spans="1:42" ht="16.5" x14ac:dyDescent="0.2">
      <c r="A1787" s="3">
        <v>1784</v>
      </c>
      <c r="B1787" s="3">
        <v>310002</v>
      </c>
      <c r="C1787" s="3" t="s">
        <v>704</v>
      </c>
      <c r="D1787" s="3">
        <v>186</v>
      </c>
      <c r="E1787" s="3">
        <v>0</v>
      </c>
      <c r="F1787" s="3">
        <v>0</v>
      </c>
      <c r="G1787" s="3">
        <v>372000</v>
      </c>
      <c r="H1787" s="3">
        <v>374000</v>
      </c>
      <c r="I1787" s="11">
        <v>0</v>
      </c>
      <c r="J1787" s="3" t="s">
        <v>720</v>
      </c>
      <c r="K1787" s="3">
        <v>1</v>
      </c>
      <c r="L1787" s="3">
        <v>311330.44</v>
      </c>
      <c r="M1787" s="3">
        <v>3693030</v>
      </c>
      <c r="N1787" s="3">
        <v>1930923</v>
      </c>
      <c r="O1787" s="3">
        <v>50256</v>
      </c>
      <c r="P1787" s="3">
        <v>36111</v>
      </c>
      <c r="Q1787" s="3">
        <v>39000</v>
      </c>
      <c r="R1787" s="3">
        <v>36400</v>
      </c>
      <c r="S1787" s="3">
        <v>2.4765000000000001</v>
      </c>
      <c r="T1787" s="3">
        <v>2.6669999999999998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>
        <v>0</v>
      </c>
      <c r="AN1787" s="3">
        <v>0.5</v>
      </c>
      <c r="AO1787" s="3"/>
      <c r="AP1787" s="3"/>
    </row>
    <row r="1788" spans="1:42" ht="16.5" x14ac:dyDescent="0.2">
      <c r="A1788" s="3">
        <v>1785</v>
      </c>
      <c r="B1788" s="3">
        <v>310002</v>
      </c>
      <c r="C1788" s="3" t="s">
        <v>704</v>
      </c>
      <c r="D1788" s="3">
        <v>187</v>
      </c>
      <c r="E1788" s="3">
        <v>0</v>
      </c>
      <c r="F1788" s="3">
        <v>0</v>
      </c>
      <c r="G1788" s="3">
        <v>374000</v>
      </c>
      <c r="H1788" s="3">
        <v>376000</v>
      </c>
      <c r="I1788" s="11">
        <v>0</v>
      </c>
      <c r="J1788" s="3" t="s">
        <v>720</v>
      </c>
      <c r="K1788" s="3">
        <v>1</v>
      </c>
      <c r="L1788" s="3">
        <v>311707.96999999997</v>
      </c>
      <c r="M1788" s="3">
        <v>3697578</v>
      </c>
      <c r="N1788" s="3">
        <v>1933301</v>
      </c>
      <c r="O1788" s="3">
        <v>50256</v>
      </c>
      <c r="P1788" s="3">
        <v>36111</v>
      </c>
      <c r="Q1788" s="3">
        <v>39000</v>
      </c>
      <c r="R1788" s="3">
        <v>36400</v>
      </c>
      <c r="S1788" s="3">
        <v>2.4765000000000001</v>
      </c>
      <c r="T1788" s="3">
        <v>2.6669999999999998</v>
      </c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>
        <v>0</v>
      </c>
      <c r="AN1788" s="3">
        <v>0.5</v>
      </c>
      <c r="AO1788" s="3"/>
      <c r="AP1788" s="3"/>
    </row>
    <row r="1789" spans="1:42" ht="16.5" x14ac:dyDescent="0.2">
      <c r="A1789" s="3">
        <v>1786</v>
      </c>
      <c r="B1789" s="3">
        <v>310002</v>
      </c>
      <c r="C1789" s="3" t="s">
        <v>704</v>
      </c>
      <c r="D1789" s="3">
        <v>188</v>
      </c>
      <c r="E1789" s="3">
        <v>0</v>
      </c>
      <c r="F1789" s="3">
        <v>0</v>
      </c>
      <c r="G1789" s="3">
        <v>376000</v>
      </c>
      <c r="H1789" s="3">
        <v>378000</v>
      </c>
      <c r="I1789" s="11">
        <v>0</v>
      </c>
      <c r="J1789" s="3" t="s">
        <v>720</v>
      </c>
      <c r="K1789" s="3">
        <v>1</v>
      </c>
      <c r="L1789" s="3">
        <v>312274.14</v>
      </c>
      <c r="M1789" s="3">
        <v>3704400</v>
      </c>
      <c r="N1789" s="3">
        <v>1936869</v>
      </c>
      <c r="O1789" s="3">
        <v>50256</v>
      </c>
      <c r="P1789" s="3">
        <v>36111</v>
      </c>
      <c r="Q1789" s="3">
        <v>39000</v>
      </c>
      <c r="R1789" s="3">
        <v>36400</v>
      </c>
      <c r="S1789" s="3">
        <v>2.4765000000000001</v>
      </c>
      <c r="T1789" s="3">
        <v>2.6669999999999998</v>
      </c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>
        <v>0</v>
      </c>
      <c r="AN1789" s="3">
        <v>0.5</v>
      </c>
      <c r="AO1789" s="3"/>
      <c r="AP1789" s="3"/>
    </row>
    <row r="1790" spans="1:42" ht="16.5" x14ac:dyDescent="0.2">
      <c r="A1790" s="3">
        <v>1787</v>
      </c>
      <c r="B1790" s="3">
        <v>310002</v>
      </c>
      <c r="C1790" s="3" t="s">
        <v>704</v>
      </c>
      <c r="D1790" s="3">
        <v>189</v>
      </c>
      <c r="E1790" s="3">
        <v>0</v>
      </c>
      <c r="F1790" s="3">
        <v>0</v>
      </c>
      <c r="G1790" s="3">
        <v>378000</v>
      </c>
      <c r="H1790" s="3">
        <v>380000</v>
      </c>
      <c r="I1790" s="11">
        <v>0</v>
      </c>
      <c r="J1790" s="3" t="s">
        <v>720</v>
      </c>
      <c r="K1790" s="3">
        <v>0</v>
      </c>
      <c r="L1790" s="3">
        <v>0</v>
      </c>
      <c r="M1790" s="3">
        <v>10</v>
      </c>
      <c r="N1790" s="3">
        <v>20</v>
      </c>
      <c r="O1790" s="3">
        <v>0</v>
      </c>
      <c r="P1790" s="3">
        <v>0</v>
      </c>
      <c r="Q1790" s="3">
        <v>0</v>
      </c>
      <c r="R1790" s="3">
        <v>0</v>
      </c>
      <c r="S1790" s="3">
        <v>1</v>
      </c>
      <c r="T1790" s="3">
        <v>1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>
        <v>0</v>
      </c>
      <c r="AN1790" s="3">
        <v>0.5</v>
      </c>
      <c r="AO1790" s="3"/>
      <c r="AP1790" s="3"/>
    </row>
    <row r="1791" spans="1:42" ht="16.5" x14ac:dyDescent="0.2">
      <c r="A1791" s="3">
        <v>1788</v>
      </c>
      <c r="B1791" s="3">
        <v>310002</v>
      </c>
      <c r="C1791" s="3" t="s">
        <v>704</v>
      </c>
      <c r="D1791" s="3">
        <v>190</v>
      </c>
      <c r="E1791" s="3">
        <v>0</v>
      </c>
      <c r="F1791" s="3">
        <v>0</v>
      </c>
      <c r="G1791" s="3">
        <v>380000</v>
      </c>
      <c r="H1791" s="3">
        <v>382000</v>
      </c>
      <c r="I1791" s="11">
        <v>0</v>
      </c>
      <c r="J1791" s="3" t="s">
        <v>720</v>
      </c>
      <c r="K1791" s="3">
        <v>1</v>
      </c>
      <c r="L1791" s="3">
        <v>321272.24</v>
      </c>
      <c r="M1791" s="3">
        <v>3812318</v>
      </c>
      <c r="N1791" s="3">
        <v>1993303</v>
      </c>
      <c r="O1791" s="3">
        <v>50832</v>
      </c>
      <c r="P1791" s="3">
        <v>36527</v>
      </c>
      <c r="Q1791" s="3">
        <v>39450</v>
      </c>
      <c r="R1791" s="3">
        <v>36820</v>
      </c>
      <c r="S1791" s="3">
        <v>2.4765000000000001</v>
      </c>
      <c r="T1791" s="3">
        <v>2.6669999999999998</v>
      </c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>
        <v>0</v>
      </c>
      <c r="AN1791" s="3">
        <v>0.5</v>
      </c>
      <c r="AO1791" s="3"/>
      <c r="AP1791" s="3"/>
    </row>
    <row r="1792" spans="1:42" ht="16.5" x14ac:dyDescent="0.2">
      <c r="A1792" s="3">
        <v>1789</v>
      </c>
      <c r="B1792" s="3">
        <v>310002</v>
      </c>
      <c r="C1792" s="3" t="s">
        <v>704</v>
      </c>
      <c r="D1792" s="3">
        <v>191</v>
      </c>
      <c r="E1792" s="3">
        <v>0</v>
      </c>
      <c r="F1792" s="3">
        <v>0</v>
      </c>
      <c r="G1792" s="3">
        <v>382000</v>
      </c>
      <c r="H1792" s="3">
        <v>384000</v>
      </c>
      <c r="I1792" s="11">
        <v>0</v>
      </c>
      <c r="J1792" s="3" t="s">
        <v>720</v>
      </c>
      <c r="K1792" s="3">
        <v>1</v>
      </c>
      <c r="L1792" s="3">
        <v>321852.39</v>
      </c>
      <c r="M1792" s="3">
        <v>3819306</v>
      </c>
      <c r="N1792" s="3">
        <v>1996957</v>
      </c>
      <c r="O1792" s="3">
        <v>50832</v>
      </c>
      <c r="P1792" s="3">
        <v>36527</v>
      </c>
      <c r="Q1792" s="3">
        <v>39450</v>
      </c>
      <c r="R1792" s="3">
        <v>36820</v>
      </c>
      <c r="S1792" s="3">
        <v>2.4765000000000001</v>
      </c>
      <c r="T1792" s="3">
        <v>2.6669999999999998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>
        <v>0</v>
      </c>
      <c r="AN1792" s="3">
        <v>0.5</v>
      </c>
      <c r="AO1792" s="3"/>
      <c r="AP1792" s="3"/>
    </row>
    <row r="1793" spans="1:42" ht="16.5" x14ac:dyDescent="0.2">
      <c r="A1793" s="3">
        <v>1790</v>
      </c>
      <c r="B1793" s="3">
        <v>310002</v>
      </c>
      <c r="C1793" s="3" t="s">
        <v>704</v>
      </c>
      <c r="D1793" s="3">
        <v>192</v>
      </c>
      <c r="E1793" s="3">
        <v>0</v>
      </c>
      <c r="F1793" s="3">
        <v>0</v>
      </c>
      <c r="G1793" s="3">
        <v>384000</v>
      </c>
      <c r="H1793" s="3">
        <v>386000</v>
      </c>
      <c r="I1793" s="11">
        <v>0</v>
      </c>
      <c r="J1793" s="3" t="s">
        <v>720</v>
      </c>
      <c r="K1793" s="3">
        <v>1</v>
      </c>
      <c r="L1793" s="3">
        <v>323728.61</v>
      </c>
      <c r="M1793" s="3">
        <v>3841532</v>
      </c>
      <c r="N1793" s="3">
        <v>2008586</v>
      </c>
      <c r="O1793" s="3">
        <v>51408</v>
      </c>
      <c r="P1793" s="3">
        <v>36944</v>
      </c>
      <c r="Q1793" s="3">
        <v>39900</v>
      </c>
      <c r="R1793" s="3">
        <v>37240</v>
      </c>
      <c r="S1793" s="3">
        <v>2.5219999999999998</v>
      </c>
      <c r="T1793" s="3">
        <v>2.7159999999999997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>
        <v>0</v>
      </c>
      <c r="AN1793" s="3">
        <v>0.5</v>
      </c>
      <c r="AO1793" s="3"/>
      <c r="AP1793" s="3"/>
    </row>
    <row r="1794" spans="1:42" ht="16.5" x14ac:dyDescent="0.2">
      <c r="A1794" s="3">
        <v>1791</v>
      </c>
      <c r="B1794" s="3">
        <v>310002</v>
      </c>
      <c r="C1794" s="3" t="s">
        <v>704</v>
      </c>
      <c r="D1794" s="3">
        <v>193</v>
      </c>
      <c r="E1794" s="3">
        <v>0</v>
      </c>
      <c r="F1794" s="3">
        <v>0</v>
      </c>
      <c r="G1794" s="3">
        <v>386000</v>
      </c>
      <c r="H1794" s="3">
        <v>388000</v>
      </c>
      <c r="I1794" s="11">
        <v>0</v>
      </c>
      <c r="J1794" s="3" t="s">
        <v>720</v>
      </c>
      <c r="K1794" s="3">
        <v>1</v>
      </c>
      <c r="L1794" s="3">
        <v>324115.38</v>
      </c>
      <c r="M1794" s="3">
        <v>3846190</v>
      </c>
      <c r="N1794" s="3">
        <v>2011022</v>
      </c>
      <c r="O1794" s="3">
        <v>51408</v>
      </c>
      <c r="P1794" s="3">
        <v>36944</v>
      </c>
      <c r="Q1794" s="3">
        <v>39900</v>
      </c>
      <c r="R1794" s="3">
        <v>37240</v>
      </c>
      <c r="S1794" s="3">
        <v>2.5219999999999998</v>
      </c>
      <c r="T1794" s="3">
        <v>2.7159999999999997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>
        <v>0</v>
      </c>
      <c r="AN1794" s="3">
        <v>0.5</v>
      </c>
      <c r="AO1794" s="3"/>
      <c r="AP1794" s="3"/>
    </row>
    <row r="1795" spans="1:42" ht="16.5" x14ac:dyDescent="0.2">
      <c r="A1795" s="3">
        <v>1792</v>
      </c>
      <c r="B1795" s="3">
        <v>310002</v>
      </c>
      <c r="C1795" s="3" t="s">
        <v>704</v>
      </c>
      <c r="D1795" s="3">
        <v>194</v>
      </c>
      <c r="E1795" s="3">
        <v>0</v>
      </c>
      <c r="F1795" s="3">
        <v>0</v>
      </c>
      <c r="G1795" s="3">
        <v>388000</v>
      </c>
      <c r="H1795" s="3">
        <v>390000</v>
      </c>
      <c r="I1795" s="11">
        <v>0</v>
      </c>
      <c r="J1795" s="3" t="s">
        <v>720</v>
      </c>
      <c r="K1795" s="3">
        <v>1</v>
      </c>
      <c r="L1795" s="3">
        <v>324695.3</v>
      </c>
      <c r="M1795" s="3">
        <v>3853178</v>
      </c>
      <c r="N1795" s="3">
        <v>2014677</v>
      </c>
      <c r="O1795" s="3">
        <v>51408</v>
      </c>
      <c r="P1795" s="3">
        <v>36944</v>
      </c>
      <c r="Q1795" s="3">
        <v>39900</v>
      </c>
      <c r="R1795" s="3">
        <v>37240</v>
      </c>
      <c r="S1795" s="3">
        <v>2.5219999999999998</v>
      </c>
      <c r="T1795" s="3">
        <v>2.7159999999999997</v>
      </c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>
        <v>0</v>
      </c>
      <c r="AN1795" s="3">
        <v>0.5</v>
      </c>
      <c r="AO1795" s="3"/>
      <c r="AP1795" s="3"/>
    </row>
    <row r="1796" spans="1:42" ht="16.5" x14ac:dyDescent="0.2">
      <c r="A1796" s="3">
        <v>1793</v>
      </c>
      <c r="B1796" s="3">
        <v>310002</v>
      </c>
      <c r="C1796" s="3" t="s">
        <v>704</v>
      </c>
      <c r="D1796" s="3">
        <v>195</v>
      </c>
      <c r="E1796" s="3">
        <v>0</v>
      </c>
      <c r="F1796" s="3">
        <v>0</v>
      </c>
      <c r="G1796" s="3">
        <v>390000</v>
      </c>
      <c r="H1796" s="3">
        <v>392000</v>
      </c>
      <c r="I1796" s="11">
        <v>0</v>
      </c>
      <c r="J1796" s="3" t="s">
        <v>720</v>
      </c>
      <c r="K1796" s="3">
        <v>0</v>
      </c>
      <c r="L1796" s="3">
        <v>0</v>
      </c>
      <c r="M1796" s="3">
        <v>10</v>
      </c>
      <c r="N1796" s="3">
        <v>20</v>
      </c>
      <c r="O1796" s="3">
        <v>0</v>
      </c>
      <c r="P1796" s="3">
        <v>0</v>
      </c>
      <c r="Q1796" s="3">
        <v>0</v>
      </c>
      <c r="R1796" s="3">
        <v>0</v>
      </c>
      <c r="S1796" s="3">
        <v>1</v>
      </c>
      <c r="T1796" s="3">
        <v>1</v>
      </c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>
        <v>0</v>
      </c>
      <c r="AN1796" s="3">
        <v>0.5</v>
      </c>
      <c r="AO1796" s="3"/>
      <c r="AP1796" s="3"/>
    </row>
    <row r="1797" spans="1:42" ht="16.5" x14ac:dyDescent="0.2">
      <c r="A1797" s="3">
        <v>1794</v>
      </c>
      <c r="B1797" s="3">
        <v>310002</v>
      </c>
      <c r="C1797" s="3" t="s">
        <v>704</v>
      </c>
      <c r="D1797" s="3">
        <v>196</v>
      </c>
      <c r="E1797" s="3">
        <v>0</v>
      </c>
      <c r="F1797" s="3">
        <v>0</v>
      </c>
      <c r="G1797" s="3">
        <v>392000</v>
      </c>
      <c r="H1797" s="3">
        <v>394000</v>
      </c>
      <c r="I1797" s="11">
        <v>0</v>
      </c>
      <c r="J1797" s="3" t="s">
        <v>720</v>
      </c>
      <c r="K1797" s="3">
        <v>1</v>
      </c>
      <c r="L1797" s="3">
        <v>326185.05</v>
      </c>
      <c r="M1797" s="3">
        <v>3870746</v>
      </c>
      <c r="N1797" s="3">
        <v>2023869</v>
      </c>
      <c r="O1797" s="3">
        <v>51984</v>
      </c>
      <c r="P1797" s="3">
        <v>37361</v>
      </c>
      <c r="Q1797" s="3">
        <v>40350</v>
      </c>
      <c r="R1797" s="3">
        <v>37660</v>
      </c>
      <c r="S1797" s="3">
        <v>2.5219999999999998</v>
      </c>
      <c r="T1797" s="3">
        <v>2.7159999999999997</v>
      </c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>
        <v>0</v>
      </c>
      <c r="AN1797" s="3">
        <v>0.5</v>
      </c>
      <c r="AO1797" s="3"/>
      <c r="AP1797" s="3"/>
    </row>
    <row r="1798" spans="1:42" ht="16.5" x14ac:dyDescent="0.2">
      <c r="A1798" s="3">
        <v>1795</v>
      </c>
      <c r="B1798" s="3">
        <v>310002</v>
      </c>
      <c r="C1798" s="3" t="s">
        <v>704</v>
      </c>
      <c r="D1798" s="3">
        <v>197</v>
      </c>
      <c r="E1798" s="3">
        <v>0</v>
      </c>
      <c r="F1798" s="3">
        <v>0</v>
      </c>
      <c r="G1798" s="3">
        <v>394000</v>
      </c>
      <c r="H1798" s="3">
        <v>396000</v>
      </c>
      <c r="I1798" s="11">
        <v>0</v>
      </c>
      <c r="J1798" s="3" t="s">
        <v>720</v>
      </c>
      <c r="K1798" s="3">
        <v>1</v>
      </c>
      <c r="L1798" s="3">
        <v>327099.75</v>
      </c>
      <c r="M1798" s="3">
        <v>3881388</v>
      </c>
      <c r="N1798" s="3">
        <v>2029435</v>
      </c>
      <c r="O1798" s="3">
        <v>52560</v>
      </c>
      <c r="P1798" s="3">
        <v>37777</v>
      </c>
      <c r="Q1798" s="3">
        <v>40800</v>
      </c>
      <c r="R1798" s="3">
        <v>38080</v>
      </c>
      <c r="S1798" s="3">
        <v>2.6</v>
      </c>
      <c r="T1798" s="3">
        <v>2.8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>
        <v>0</v>
      </c>
      <c r="AN1798" s="3">
        <v>0.5</v>
      </c>
      <c r="AO1798" s="3"/>
      <c r="AP1798" s="3"/>
    </row>
    <row r="1799" spans="1:42" ht="16.5" x14ac:dyDescent="0.2">
      <c r="A1799" s="3">
        <v>1796</v>
      </c>
      <c r="B1799" s="3">
        <v>310002</v>
      </c>
      <c r="C1799" s="3" t="s">
        <v>704</v>
      </c>
      <c r="D1799" s="3">
        <v>198</v>
      </c>
      <c r="E1799" s="3">
        <v>0</v>
      </c>
      <c r="F1799" s="3">
        <v>0</v>
      </c>
      <c r="G1799" s="3">
        <v>396000</v>
      </c>
      <c r="H1799" s="3">
        <v>398000</v>
      </c>
      <c r="I1799" s="11">
        <v>0</v>
      </c>
      <c r="J1799" s="3" t="s">
        <v>720</v>
      </c>
      <c r="K1799" s="3">
        <v>1</v>
      </c>
      <c r="L1799" s="3">
        <v>369720.24</v>
      </c>
      <c r="M1799" s="3">
        <v>4346142</v>
      </c>
      <c r="N1799" s="3">
        <v>2296663</v>
      </c>
      <c r="O1799" s="3">
        <v>55680</v>
      </c>
      <c r="P1799" s="3">
        <v>40034</v>
      </c>
      <c r="Q1799" s="3">
        <v>43237</v>
      </c>
      <c r="R1799" s="3">
        <v>40355</v>
      </c>
      <c r="S1799" s="3">
        <v>2.94</v>
      </c>
      <c r="T1799" s="3">
        <v>3.3600000000000003</v>
      </c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>
        <v>0</v>
      </c>
      <c r="AN1799" s="3">
        <v>0.5</v>
      </c>
      <c r="AO1799" s="3"/>
      <c r="AP1799" s="3"/>
    </row>
    <row r="1800" spans="1:42" ht="16.5" x14ac:dyDescent="0.2">
      <c r="A1800" s="3">
        <v>1797</v>
      </c>
      <c r="B1800" s="3">
        <v>310002</v>
      </c>
      <c r="C1800" s="3" t="s">
        <v>704</v>
      </c>
      <c r="D1800" s="3">
        <v>199</v>
      </c>
      <c r="E1800" s="3">
        <v>0</v>
      </c>
      <c r="F1800" s="3">
        <v>0</v>
      </c>
      <c r="G1800" s="3">
        <v>398000</v>
      </c>
      <c r="H1800" s="3">
        <v>400000</v>
      </c>
      <c r="I1800" s="11">
        <v>0</v>
      </c>
      <c r="J1800" s="3" t="s">
        <v>720</v>
      </c>
      <c r="K1800" s="3">
        <v>1</v>
      </c>
      <c r="L1800" s="3">
        <v>370151.39</v>
      </c>
      <c r="M1800" s="3">
        <v>4351284</v>
      </c>
      <c r="N1800" s="3">
        <v>2299381</v>
      </c>
      <c r="O1800" s="3">
        <v>55680</v>
      </c>
      <c r="P1800" s="3">
        <v>40034</v>
      </c>
      <c r="Q1800" s="3">
        <v>43237</v>
      </c>
      <c r="R1800" s="3">
        <v>40355</v>
      </c>
      <c r="S1800" s="3">
        <v>2.94</v>
      </c>
      <c r="T1800" s="3">
        <v>3.3600000000000003</v>
      </c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>
        <v>0</v>
      </c>
      <c r="AN1800" s="3">
        <v>0.5</v>
      </c>
      <c r="AO1800" s="3"/>
      <c r="AP1800" s="3"/>
    </row>
    <row r="1801" spans="1:42" ht="16.5" x14ac:dyDescent="0.2">
      <c r="A1801" s="3">
        <v>1798</v>
      </c>
      <c r="B1801" s="3">
        <v>310002</v>
      </c>
      <c r="C1801" s="3" t="s">
        <v>704</v>
      </c>
      <c r="D1801" s="3">
        <v>200</v>
      </c>
      <c r="E1801" s="3">
        <v>0</v>
      </c>
      <c r="F1801" s="3">
        <v>0</v>
      </c>
      <c r="G1801" s="3">
        <v>400000</v>
      </c>
      <c r="H1801" s="3">
        <v>402000</v>
      </c>
      <c r="I1801" s="11">
        <v>0</v>
      </c>
      <c r="J1801" s="3" t="s">
        <v>720</v>
      </c>
      <c r="K1801" s="3">
        <v>1</v>
      </c>
      <c r="L1801" s="3">
        <v>370797.89</v>
      </c>
      <c r="M1801" s="3">
        <v>4358994</v>
      </c>
      <c r="N1801" s="3">
        <v>2303458</v>
      </c>
      <c r="O1801" s="3">
        <v>55680</v>
      </c>
      <c r="P1801" s="3">
        <v>40034</v>
      </c>
      <c r="Q1801" s="3">
        <v>43237</v>
      </c>
      <c r="R1801" s="3">
        <v>40355</v>
      </c>
      <c r="S1801" s="3">
        <v>2.94</v>
      </c>
      <c r="T1801" s="3">
        <v>3.3600000000000003</v>
      </c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>
        <v>0</v>
      </c>
      <c r="AN1801" s="3">
        <v>0.5</v>
      </c>
      <c r="AO1801" s="3"/>
      <c r="AP1801" s="3"/>
    </row>
    <row r="1802" spans="1:42" ht="16.5" x14ac:dyDescent="0.2">
      <c r="A1802" s="3">
        <v>1799</v>
      </c>
      <c r="B1802" s="3">
        <v>310002</v>
      </c>
      <c r="C1802" s="3" t="s">
        <v>704</v>
      </c>
      <c r="D1802" s="3">
        <v>201</v>
      </c>
      <c r="E1802" s="3">
        <v>0</v>
      </c>
      <c r="F1802" s="3">
        <v>0</v>
      </c>
      <c r="G1802" s="3">
        <v>402000</v>
      </c>
      <c r="H1802" s="3">
        <v>404000</v>
      </c>
      <c r="I1802" s="11">
        <v>0</v>
      </c>
      <c r="J1802" s="3" t="s">
        <v>720</v>
      </c>
      <c r="K1802" s="3">
        <v>0</v>
      </c>
      <c r="L1802" s="3">
        <v>0</v>
      </c>
      <c r="M1802" s="3">
        <v>10</v>
      </c>
      <c r="N1802" s="3">
        <v>20</v>
      </c>
      <c r="O1802" s="3">
        <v>0</v>
      </c>
      <c r="P1802" s="3">
        <v>0</v>
      </c>
      <c r="Q1802" s="3">
        <v>0</v>
      </c>
      <c r="R1802" s="3">
        <v>0</v>
      </c>
      <c r="S1802" s="3">
        <v>1</v>
      </c>
      <c r="T1802" s="3">
        <v>1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>
        <v>0</v>
      </c>
      <c r="AN1802" s="3">
        <v>0.5</v>
      </c>
      <c r="AO1802" s="3"/>
      <c r="AP1802" s="3"/>
    </row>
    <row r="1803" spans="1:42" ht="16.5" x14ac:dyDescent="0.2">
      <c r="A1803" s="3">
        <v>1800</v>
      </c>
      <c r="B1803" s="3">
        <v>310002</v>
      </c>
      <c r="C1803" s="3" t="s">
        <v>704</v>
      </c>
      <c r="D1803" s="3">
        <v>202</v>
      </c>
      <c r="E1803" s="3">
        <v>0</v>
      </c>
      <c r="F1803" s="3">
        <v>0</v>
      </c>
      <c r="G1803" s="3">
        <v>404000</v>
      </c>
      <c r="H1803" s="3">
        <v>406000</v>
      </c>
      <c r="I1803" s="11">
        <v>0</v>
      </c>
      <c r="J1803" s="3" t="s">
        <v>720</v>
      </c>
      <c r="K1803" s="3">
        <v>1</v>
      </c>
      <c r="L1803" s="3">
        <v>376031.61</v>
      </c>
      <c r="M1803" s="3">
        <v>4614592</v>
      </c>
      <c r="N1803" s="3">
        <v>2527132</v>
      </c>
      <c r="O1803" s="3">
        <v>56256</v>
      </c>
      <c r="P1803" s="3">
        <v>40451</v>
      </c>
      <c r="Q1803" s="3">
        <v>45487</v>
      </c>
      <c r="R1803" s="3">
        <v>40775</v>
      </c>
      <c r="S1803" s="3">
        <v>3.01</v>
      </c>
      <c r="T1803" s="3">
        <v>3.44</v>
      </c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>
        <v>0</v>
      </c>
      <c r="AN1803" s="3">
        <v>0.5</v>
      </c>
      <c r="AO1803" s="3"/>
      <c r="AP1803" s="3"/>
    </row>
    <row r="1804" spans="1:42" ht="16.5" x14ac:dyDescent="0.2">
      <c r="A1804" s="3">
        <v>1801</v>
      </c>
      <c r="B1804" s="3">
        <v>310002</v>
      </c>
      <c r="C1804" s="3" t="s">
        <v>704</v>
      </c>
      <c r="D1804" s="3">
        <v>203</v>
      </c>
      <c r="E1804" s="3">
        <v>0</v>
      </c>
      <c r="F1804" s="3">
        <v>0</v>
      </c>
      <c r="G1804" s="3">
        <v>406000</v>
      </c>
      <c r="H1804" s="3">
        <v>408000</v>
      </c>
      <c r="I1804" s="11">
        <v>0</v>
      </c>
      <c r="J1804" s="3" t="s">
        <v>720</v>
      </c>
      <c r="K1804" s="3">
        <v>1</v>
      </c>
      <c r="L1804" s="3">
        <v>376695.77</v>
      </c>
      <c r="M1804" s="3">
        <v>4622606</v>
      </c>
      <c r="N1804" s="3">
        <v>2531568</v>
      </c>
      <c r="O1804" s="3">
        <v>56256</v>
      </c>
      <c r="P1804" s="3">
        <v>40451</v>
      </c>
      <c r="Q1804" s="3">
        <v>45487</v>
      </c>
      <c r="R1804" s="3">
        <v>40775</v>
      </c>
      <c r="S1804" s="3">
        <v>3.01</v>
      </c>
      <c r="T1804" s="3">
        <v>3.44</v>
      </c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>
        <v>0</v>
      </c>
      <c r="AN1804" s="3">
        <v>0.5</v>
      </c>
      <c r="AO1804" s="3"/>
      <c r="AP1804" s="3"/>
    </row>
    <row r="1805" spans="1:42" ht="16.5" x14ac:dyDescent="0.2">
      <c r="A1805" s="3">
        <v>1802</v>
      </c>
      <c r="B1805" s="3">
        <v>310002</v>
      </c>
      <c r="C1805" s="3" t="s">
        <v>704</v>
      </c>
      <c r="D1805" s="3">
        <v>204</v>
      </c>
      <c r="E1805" s="3">
        <v>0</v>
      </c>
      <c r="F1805" s="3">
        <v>0</v>
      </c>
      <c r="G1805" s="3">
        <v>408000</v>
      </c>
      <c r="H1805" s="3">
        <v>410000</v>
      </c>
      <c r="I1805" s="11">
        <v>0</v>
      </c>
      <c r="J1805" s="3" t="s">
        <v>720</v>
      </c>
      <c r="K1805" s="3">
        <v>1</v>
      </c>
      <c r="L1805" s="3">
        <v>378857.58</v>
      </c>
      <c r="M1805" s="3">
        <v>4648160</v>
      </c>
      <c r="N1805" s="3">
        <v>2545543</v>
      </c>
      <c r="O1805" s="3">
        <v>56832</v>
      </c>
      <c r="P1805" s="3">
        <v>40868</v>
      </c>
      <c r="Q1805" s="3">
        <v>45956</v>
      </c>
      <c r="R1805" s="3">
        <v>41195</v>
      </c>
      <c r="S1805" s="3">
        <v>3.01</v>
      </c>
      <c r="T1805" s="3">
        <v>3.44</v>
      </c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>
        <v>0</v>
      </c>
      <c r="AN1805" s="3">
        <v>0.5</v>
      </c>
      <c r="AO1805" s="3"/>
      <c r="AP1805" s="3"/>
    </row>
    <row r="1806" spans="1:42" ht="16.5" x14ac:dyDescent="0.2">
      <c r="A1806" s="3">
        <v>1803</v>
      </c>
      <c r="B1806" s="3">
        <v>310002</v>
      </c>
      <c r="C1806" s="3" t="s">
        <v>704</v>
      </c>
      <c r="D1806" s="3">
        <v>205</v>
      </c>
      <c r="E1806" s="3">
        <v>0</v>
      </c>
      <c r="F1806" s="3">
        <v>0</v>
      </c>
      <c r="G1806" s="3">
        <v>410000</v>
      </c>
      <c r="H1806" s="3">
        <v>412000</v>
      </c>
      <c r="I1806" s="11">
        <v>0</v>
      </c>
      <c r="J1806" s="3" t="s">
        <v>720</v>
      </c>
      <c r="K1806" s="3">
        <v>1</v>
      </c>
      <c r="L1806" s="3">
        <v>379300.38</v>
      </c>
      <c r="M1806" s="3">
        <v>4653502</v>
      </c>
      <c r="N1806" s="3">
        <v>2548500</v>
      </c>
      <c r="O1806" s="3">
        <v>56832</v>
      </c>
      <c r="P1806" s="3">
        <v>40868</v>
      </c>
      <c r="Q1806" s="3">
        <v>45956</v>
      </c>
      <c r="R1806" s="3">
        <v>41195</v>
      </c>
      <c r="S1806" s="3">
        <v>3.01</v>
      </c>
      <c r="T1806" s="3">
        <v>3.44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>
        <v>0</v>
      </c>
      <c r="AN1806" s="3">
        <v>0.5</v>
      </c>
      <c r="AO1806" s="3"/>
      <c r="AP1806" s="3"/>
    </row>
    <row r="1807" spans="1:42" ht="16.5" x14ac:dyDescent="0.2">
      <c r="A1807" s="3">
        <v>1804</v>
      </c>
      <c r="B1807" s="3">
        <v>310002</v>
      </c>
      <c r="C1807" s="3" t="s">
        <v>704</v>
      </c>
      <c r="D1807" s="3">
        <v>206</v>
      </c>
      <c r="E1807" s="3">
        <v>0</v>
      </c>
      <c r="F1807" s="3">
        <v>0</v>
      </c>
      <c r="G1807" s="3">
        <v>412000</v>
      </c>
      <c r="H1807" s="3">
        <v>414000</v>
      </c>
      <c r="I1807" s="11">
        <v>0</v>
      </c>
      <c r="J1807" s="3" t="s">
        <v>720</v>
      </c>
      <c r="K1807" s="3">
        <v>1</v>
      </c>
      <c r="L1807" s="3">
        <v>379964.44</v>
      </c>
      <c r="M1807" s="3">
        <v>4661516</v>
      </c>
      <c r="N1807" s="3">
        <v>2552936</v>
      </c>
      <c r="O1807" s="3">
        <v>56832</v>
      </c>
      <c r="P1807" s="3">
        <v>40868</v>
      </c>
      <c r="Q1807" s="3">
        <v>45956</v>
      </c>
      <c r="R1807" s="3">
        <v>41195</v>
      </c>
      <c r="S1807" s="3">
        <v>3.01</v>
      </c>
      <c r="T1807" s="3">
        <v>3.44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>
        <v>0</v>
      </c>
      <c r="AN1807" s="3">
        <v>0.5</v>
      </c>
      <c r="AO1807" s="3"/>
      <c r="AP1807" s="3"/>
    </row>
    <row r="1808" spans="1:42" ht="16.5" x14ac:dyDescent="0.2">
      <c r="A1808" s="3">
        <v>1805</v>
      </c>
      <c r="B1808" s="3">
        <v>310002</v>
      </c>
      <c r="C1808" s="3" t="s">
        <v>704</v>
      </c>
      <c r="D1808" s="3">
        <v>207</v>
      </c>
      <c r="E1808" s="3">
        <v>0</v>
      </c>
      <c r="F1808" s="3">
        <v>0</v>
      </c>
      <c r="G1808" s="3">
        <v>414000</v>
      </c>
      <c r="H1808" s="3">
        <v>416000</v>
      </c>
      <c r="I1808" s="11">
        <v>0</v>
      </c>
      <c r="J1808" s="3" t="s">
        <v>720</v>
      </c>
      <c r="K1808" s="3">
        <v>0</v>
      </c>
      <c r="L1808" s="3">
        <v>0</v>
      </c>
      <c r="M1808" s="3">
        <v>10</v>
      </c>
      <c r="N1808" s="3">
        <v>20</v>
      </c>
      <c r="O1808" s="3">
        <v>0</v>
      </c>
      <c r="P1808" s="3">
        <v>0</v>
      </c>
      <c r="Q1808" s="3">
        <v>0</v>
      </c>
      <c r="R1808" s="3">
        <v>0</v>
      </c>
      <c r="S1808" s="3">
        <v>1</v>
      </c>
      <c r="T1808" s="3">
        <v>1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>
        <v>0</v>
      </c>
      <c r="AN1808" s="3">
        <v>0.5</v>
      </c>
      <c r="AO1808" s="3"/>
      <c r="AP1808" s="3"/>
    </row>
    <row r="1809" spans="1:42" ht="16.5" x14ac:dyDescent="0.2">
      <c r="A1809" s="3">
        <v>1806</v>
      </c>
      <c r="B1809" s="3">
        <v>310002</v>
      </c>
      <c r="C1809" s="3" t="s">
        <v>704</v>
      </c>
      <c r="D1809" s="3">
        <v>208</v>
      </c>
      <c r="E1809" s="3">
        <v>0</v>
      </c>
      <c r="F1809" s="3">
        <v>0</v>
      </c>
      <c r="G1809" s="3">
        <v>416000</v>
      </c>
      <c r="H1809" s="3">
        <v>418000</v>
      </c>
      <c r="I1809" s="11">
        <v>0</v>
      </c>
      <c r="J1809" s="3" t="s">
        <v>720</v>
      </c>
      <c r="K1809" s="3">
        <v>1</v>
      </c>
      <c r="L1809" s="3">
        <v>422354.17</v>
      </c>
      <c r="M1809" s="3">
        <v>5042114</v>
      </c>
      <c r="N1809" s="3">
        <v>2625001</v>
      </c>
      <c r="O1809" s="3">
        <v>64464</v>
      </c>
      <c r="P1809" s="3">
        <v>46388</v>
      </c>
      <c r="Q1809" s="3">
        <v>50100</v>
      </c>
      <c r="R1809" s="3">
        <v>46760</v>
      </c>
      <c r="S1809" s="3">
        <v>3.08</v>
      </c>
      <c r="T1809" s="3">
        <v>3.5200000000000005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>
        <v>0</v>
      </c>
      <c r="AN1809" s="3">
        <v>0.5</v>
      </c>
      <c r="AO1809" s="3"/>
      <c r="AP1809" s="3"/>
    </row>
    <row r="1810" spans="1:42" ht="16.5" x14ac:dyDescent="0.2">
      <c r="A1810" s="3">
        <v>1807</v>
      </c>
      <c r="B1810" s="3">
        <v>310002</v>
      </c>
      <c r="C1810" s="3" t="s">
        <v>704</v>
      </c>
      <c r="D1810" s="3">
        <v>209</v>
      </c>
      <c r="E1810" s="3">
        <v>0</v>
      </c>
      <c r="F1810" s="3">
        <v>0</v>
      </c>
      <c r="G1810" s="3">
        <v>418000</v>
      </c>
      <c r="H1810" s="3">
        <v>420000</v>
      </c>
      <c r="I1810" s="11">
        <v>0</v>
      </c>
      <c r="J1810" s="3" t="s">
        <v>720</v>
      </c>
      <c r="K1810" s="3">
        <v>1</v>
      </c>
      <c r="L1810" s="3">
        <v>423074.24</v>
      </c>
      <c r="M1810" s="3">
        <v>5050752</v>
      </c>
      <c r="N1810" s="3">
        <v>2629543</v>
      </c>
      <c r="O1810" s="3">
        <v>64464</v>
      </c>
      <c r="P1810" s="3">
        <v>46388</v>
      </c>
      <c r="Q1810" s="3">
        <v>50100</v>
      </c>
      <c r="R1810" s="3">
        <v>46760</v>
      </c>
      <c r="S1810" s="3">
        <v>3.08</v>
      </c>
      <c r="T1810" s="3">
        <v>3.5200000000000005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>
        <v>0</v>
      </c>
      <c r="AN1810" s="3">
        <v>0.5</v>
      </c>
      <c r="AO1810" s="3"/>
      <c r="AP1810" s="3"/>
    </row>
    <row r="1811" spans="1:42" ht="16.5" x14ac:dyDescent="0.2">
      <c r="A1811" s="3">
        <v>1808</v>
      </c>
      <c r="B1811" s="3">
        <v>310002</v>
      </c>
      <c r="C1811" s="3" t="s">
        <v>704</v>
      </c>
      <c r="D1811" s="3">
        <v>210</v>
      </c>
      <c r="E1811" s="3">
        <v>0</v>
      </c>
      <c r="F1811" s="3">
        <v>0</v>
      </c>
      <c r="G1811" s="3">
        <v>420000</v>
      </c>
      <c r="H1811" s="3">
        <v>422000</v>
      </c>
      <c r="I1811" s="11">
        <v>0</v>
      </c>
      <c r="J1811" s="3" t="s">
        <v>720</v>
      </c>
      <c r="K1811" s="3">
        <v>1</v>
      </c>
      <c r="L1811" s="3">
        <v>425380.58</v>
      </c>
      <c r="M1811" s="3">
        <v>5078440</v>
      </c>
      <c r="N1811" s="3">
        <v>2643850</v>
      </c>
      <c r="O1811" s="3">
        <v>65112</v>
      </c>
      <c r="P1811" s="3">
        <v>46857</v>
      </c>
      <c r="Q1811" s="3">
        <v>50606</v>
      </c>
      <c r="R1811" s="3">
        <v>47232</v>
      </c>
      <c r="S1811" s="3">
        <v>3.08</v>
      </c>
      <c r="T1811" s="3">
        <v>3.5200000000000005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>
        <v>0</v>
      </c>
      <c r="AN1811" s="3">
        <v>0.5</v>
      </c>
      <c r="AO1811" s="3"/>
      <c r="AP1811" s="3"/>
    </row>
    <row r="1812" spans="1:42" ht="16.5" x14ac:dyDescent="0.2">
      <c r="A1812" s="3">
        <v>1809</v>
      </c>
      <c r="B1812" s="3">
        <v>310002</v>
      </c>
      <c r="C1812" s="3" t="s">
        <v>704</v>
      </c>
      <c r="D1812" s="3">
        <v>211</v>
      </c>
      <c r="E1812" s="3">
        <v>0</v>
      </c>
      <c r="F1812" s="3">
        <v>0</v>
      </c>
      <c r="G1812" s="3">
        <v>422000</v>
      </c>
      <c r="H1812" s="3">
        <v>424000</v>
      </c>
      <c r="I1812" s="11">
        <v>0</v>
      </c>
      <c r="J1812" s="3" t="s">
        <v>720</v>
      </c>
      <c r="K1812" s="3">
        <v>1</v>
      </c>
      <c r="L1812" s="3">
        <v>425860.58</v>
      </c>
      <c r="M1812" s="3">
        <v>5084198</v>
      </c>
      <c r="N1812" s="3">
        <v>2646878</v>
      </c>
      <c r="O1812" s="3">
        <v>65112</v>
      </c>
      <c r="P1812" s="3">
        <v>46857</v>
      </c>
      <c r="Q1812" s="3">
        <v>50606</v>
      </c>
      <c r="R1812" s="3">
        <v>47232</v>
      </c>
      <c r="S1812" s="3">
        <v>3.08</v>
      </c>
      <c r="T1812" s="3">
        <v>3.5200000000000005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>
        <v>0</v>
      </c>
      <c r="AN1812" s="3">
        <v>0.5</v>
      </c>
      <c r="AO1812" s="3"/>
      <c r="AP1812" s="3"/>
    </row>
    <row r="1813" spans="1:42" ht="16.5" x14ac:dyDescent="0.2">
      <c r="A1813" s="3">
        <v>1810</v>
      </c>
      <c r="B1813" s="3">
        <v>310002</v>
      </c>
      <c r="C1813" s="3" t="s">
        <v>704</v>
      </c>
      <c r="D1813" s="3">
        <v>212</v>
      </c>
      <c r="E1813" s="3">
        <v>0</v>
      </c>
      <c r="F1813" s="3">
        <v>0</v>
      </c>
      <c r="G1813" s="3">
        <v>424000</v>
      </c>
      <c r="H1813" s="3">
        <v>426000</v>
      </c>
      <c r="I1813" s="11">
        <v>0</v>
      </c>
      <c r="J1813" s="3" t="s">
        <v>720</v>
      </c>
      <c r="K1813" s="3">
        <v>1</v>
      </c>
      <c r="L1813" s="3">
        <v>426580.47</v>
      </c>
      <c r="M1813" s="3">
        <v>5092836</v>
      </c>
      <c r="N1813" s="3">
        <v>2651420</v>
      </c>
      <c r="O1813" s="3">
        <v>65112</v>
      </c>
      <c r="P1813" s="3">
        <v>46857</v>
      </c>
      <c r="Q1813" s="3">
        <v>50606</v>
      </c>
      <c r="R1813" s="3">
        <v>47232</v>
      </c>
      <c r="S1813" s="3">
        <v>3.08</v>
      </c>
      <c r="T1813" s="3">
        <v>3.5200000000000005</v>
      </c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>
        <v>0</v>
      </c>
      <c r="AN1813" s="3">
        <v>0.5</v>
      </c>
      <c r="AO1813" s="3"/>
      <c r="AP1813" s="3"/>
    </row>
    <row r="1814" spans="1:42" ht="16.5" x14ac:dyDescent="0.2">
      <c r="A1814" s="3">
        <v>1811</v>
      </c>
      <c r="B1814" s="3">
        <v>310002</v>
      </c>
      <c r="C1814" s="3" t="s">
        <v>704</v>
      </c>
      <c r="D1814" s="3">
        <v>213</v>
      </c>
      <c r="E1814" s="3">
        <v>0</v>
      </c>
      <c r="F1814" s="3">
        <v>0</v>
      </c>
      <c r="G1814" s="3">
        <v>426000</v>
      </c>
      <c r="H1814" s="3">
        <v>428000</v>
      </c>
      <c r="I1814" s="11">
        <v>0</v>
      </c>
      <c r="J1814" s="3" t="s">
        <v>720</v>
      </c>
      <c r="K1814" s="3">
        <v>0</v>
      </c>
      <c r="L1814" s="3">
        <v>0</v>
      </c>
      <c r="M1814" s="3">
        <v>10</v>
      </c>
      <c r="N1814" s="3">
        <v>20</v>
      </c>
      <c r="O1814" s="3">
        <v>0</v>
      </c>
      <c r="P1814" s="3">
        <v>0</v>
      </c>
      <c r="Q1814" s="3">
        <v>0</v>
      </c>
      <c r="R1814" s="3">
        <v>0</v>
      </c>
      <c r="S1814" s="3">
        <v>1</v>
      </c>
      <c r="T1814" s="3">
        <v>1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>
        <v>0</v>
      </c>
      <c r="AN1814" s="3">
        <v>0.5</v>
      </c>
      <c r="AO1814" s="3"/>
      <c r="AP1814" s="3"/>
    </row>
    <row r="1815" spans="1:42" ht="16.5" x14ac:dyDescent="0.2">
      <c r="A1815" s="3">
        <v>1812</v>
      </c>
      <c r="B1815" s="3">
        <v>310002</v>
      </c>
      <c r="C1815" s="3" t="s">
        <v>704</v>
      </c>
      <c r="D1815" s="3">
        <v>214</v>
      </c>
      <c r="E1815" s="3">
        <v>0</v>
      </c>
      <c r="F1815" s="3">
        <v>0</v>
      </c>
      <c r="G1815" s="3">
        <v>428000</v>
      </c>
      <c r="H1815" s="3">
        <v>430000</v>
      </c>
      <c r="I1815" s="11">
        <v>0</v>
      </c>
      <c r="J1815" s="3" t="s">
        <v>720</v>
      </c>
      <c r="K1815" s="3">
        <v>1</v>
      </c>
      <c r="L1815" s="3">
        <v>494198.26</v>
      </c>
      <c r="M1815" s="3">
        <v>6067334</v>
      </c>
      <c r="N1815" s="3">
        <v>3209369</v>
      </c>
      <c r="O1815" s="3">
        <v>65760</v>
      </c>
      <c r="P1815" s="3">
        <v>47326</v>
      </c>
      <c r="Q1815" s="3">
        <v>51112</v>
      </c>
      <c r="R1815" s="3">
        <v>47705</v>
      </c>
      <c r="S1815" s="3">
        <v>3.15</v>
      </c>
      <c r="T1815" s="3">
        <v>3.6</v>
      </c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>
        <v>0</v>
      </c>
      <c r="AN1815" s="3">
        <v>0.5</v>
      </c>
      <c r="AO1815" s="3"/>
      <c r="AP1815" s="3"/>
    </row>
    <row r="1816" spans="1:42" ht="16.5" x14ac:dyDescent="0.2">
      <c r="A1816" s="3">
        <v>1813</v>
      </c>
      <c r="B1816" s="3">
        <v>310002</v>
      </c>
      <c r="C1816" s="3" t="s">
        <v>704</v>
      </c>
      <c r="D1816" s="3">
        <v>215</v>
      </c>
      <c r="E1816" s="3">
        <v>0</v>
      </c>
      <c r="F1816" s="3">
        <v>0</v>
      </c>
      <c r="G1816" s="3">
        <v>430000</v>
      </c>
      <c r="H1816" s="3">
        <v>432000</v>
      </c>
      <c r="I1816" s="11">
        <v>0</v>
      </c>
      <c r="J1816" s="3" t="s">
        <v>720</v>
      </c>
      <c r="K1816" s="3">
        <v>1</v>
      </c>
      <c r="L1816" s="3">
        <v>495067.74</v>
      </c>
      <c r="M1816" s="3">
        <v>6076932</v>
      </c>
      <c r="N1816" s="3">
        <v>3214451</v>
      </c>
      <c r="O1816" s="3">
        <v>65760</v>
      </c>
      <c r="P1816" s="3">
        <v>47326</v>
      </c>
      <c r="Q1816" s="3">
        <v>51112</v>
      </c>
      <c r="R1816" s="3">
        <v>47705</v>
      </c>
      <c r="S1816" s="3">
        <v>3.15</v>
      </c>
      <c r="T1816" s="3">
        <v>3.6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>
        <v>0</v>
      </c>
      <c r="AN1816" s="3">
        <v>0.5</v>
      </c>
      <c r="AO1816" s="3"/>
      <c r="AP1816" s="3"/>
    </row>
    <row r="1817" spans="1:42" ht="16.5" x14ac:dyDescent="0.2">
      <c r="A1817" s="3">
        <v>1814</v>
      </c>
      <c r="B1817" s="3">
        <v>310002</v>
      </c>
      <c r="C1817" s="3" t="s">
        <v>704</v>
      </c>
      <c r="D1817" s="3">
        <v>216</v>
      </c>
      <c r="E1817" s="3">
        <v>0</v>
      </c>
      <c r="F1817" s="3">
        <v>0</v>
      </c>
      <c r="G1817" s="3">
        <v>432000</v>
      </c>
      <c r="H1817" s="3">
        <v>434000</v>
      </c>
      <c r="I1817" s="11">
        <v>0</v>
      </c>
      <c r="J1817" s="3" t="s">
        <v>720</v>
      </c>
      <c r="K1817" s="3">
        <v>1</v>
      </c>
      <c r="L1817" s="3">
        <v>498415.84</v>
      </c>
      <c r="M1817" s="3">
        <v>6111504</v>
      </c>
      <c r="N1817" s="3">
        <v>3232746</v>
      </c>
      <c r="O1817" s="3">
        <v>67056</v>
      </c>
      <c r="P1817" s="3">
        <v>48263</v>
      </c>
      <c r="Q1817" s="3">
        <v>52125</v>
      </c>
      <c r="R1817" s="3">
        <v>48650</v>
      </c>
      <c r="S1817" s="3">
        <v>3.2199999999999998</v>
      </c>
      <c r="T1817" s="3">
        <v>3.6799999999999997</v>
      </c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>
        <v>0</v>
      </c>
      <c r="AN1817" s="3">
        <v>0.5</v>
      </c>
      <c r="AO1817" s="3"/>
      <c r="AP1817" s="3"/>
    </row>
    <row r="1818" spans="1:42" ht="16.5" x14ac:dyDescent="0.2">
      <c r="A1818" s="3">
        <v>1815</v>
      </c>
      <c r="B1818" s="3">
        <v>310002</v>
      </c>
      <c r="C1818" s="3" t="s">
        <v>704</v>
      </c>
      <c r="D1818" s="3">
        <v>217</v>
      </c>
      <c r="E1818" s="3">
        <v>0</v>
      </c>
      <c r="F1818" s="3">
        <v>0</v>
      </c>
      <c r="G1818" s="3">
        <v>434000</v>
      </c>
      <c r="H1818" s="3">
        <v>436000</v>
      </c>
      <c r="I1818" s="11">
        <v>0</v>
      </c>
      <c r="J1818" s="3" t="s">
        <v>720</v>
      </c>
      <c r="K1818" s="3">
        <v>1</v>
      </c>
      <c r="L1818" s="3">
        <v>498995.5</v>
      </c>
      <c r="M1818" s="3">
        <v>6117902</v>
      </c>
      <c r="N1818" s="3">
        <v>3236134</v>
      </c>
      <c r="O1818" s="3">
        <v>67056</v>
      </c>
      <c r="P1818" s="3">
        <v>48263</v>
      </c>
      <c r="Q1818" s="3">
        <v>52125</v>
      </c>
      <c r="R1818" s="3">
        <v>48650</v>
      </c>
      <c r="S1818" s="3">
        <v>3.2199999999999998</v>
      </c>
      <c r="T1818" s="3">
        <v>3.6799999999999997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>
        <v>0</v>
      </c>
      <c r="AN1818" s="3">
        <v>0.5</v>
      </c>
      <c r="AO1818" s="3"/>
      <c r="AP1818" s="3"/>
    </row>
    <row r="1819" spans="1:42" ht="16.5" x14ac:dyDescent="0.2">
      <c r="A1819" s="3">
        <v>1816</v>
      </c>
      <c r="B1819" s="3">
        <v>310002</v>
      </c>
      <c r="C1819" s="3" t="s">
        <v>704</v>
      </c>
      <c r="D1819" s="3">
        <v>218</v>
      </c>
      <c r="E1819" s="3">
        <v>0</v>
      </c>
      <c r="F1819" s="3">
        <v>0</v>
      </c>
      <c r="G1819" s="3">
        <v>436000</v>
      </c>
      <c r="H1819" s="3">
        <v>438000</v>
      </c>
      <c r="I1819" s="11">
        <v>0</v>
      </c>
      <c r="J1819" s="3" t="s">
        <v>720</v>
      </c>
      <c r="K1819" s="3">
        <v>1</v>
      </c>
      <c r="L1819" s="3">
        <v>499864.91</v>
      </c>
      <c r="M1819" s="3">
        <v>6127500</v>
      </c>
      <c r="N1819" s="3">
        <v>3241216</v>
      </c>
      <c r="O1819" s="3">
        <v>67056</v>
      </c>
      <c r="P1819" s="3">
        <v>48263</v>
      </c>
      <c r="Q1819" s="3">
        <v>52125</v>
      </c>
      <c r="R1819" s="3">
        <v>48650</v>
      </c>
      <c r="S1819" s="3">
        <v>3.2199999999999998</v>
      </c>
      <c r="T1819" s="3">
        <v>3.6799999999999997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>
        <v>0</v>
      </c>
      <c r="AN1819" s="3">
        <v>0.5</v>
      </c>
      <c r="AO1819" s="3"/>
      <c r="AP1819" s="3"/>
    </row>
    <row r="1820" spans="1:42" ht="16.5" x14ac:dyDescent="0.2">
      <c r="A1820" s="3">
        <v>1817</v>
      </c>
      <c r="B1820" s="3">
        <v>310002</v>
      </c>
      <c r="C1820" s="3" t="s">
        <v>704</v>
      </c>
      <c r="D1820" s="3">
        <v>219</v>
      </c>
      <c r="E1820" s="3">
        <v>0</v>
      </c>
      <c r="F1820" s="3">
        <v>0</v>
      </c>
      <c r="G1820" s="3">
        <v>438000</v>
      </c>
      <c r="H1820" s="3">
        <v>440000</v>
      </c>
      <c r="I1820" s="11">
        <v>0</v>
      </c>
      <c r="J1820" s="3" t="s">
        <v>720</v>
      </c>
      <c r="K1820" s="3">
        <v>0</v>
      </c>
      <c r="L1820" s="3">
        <v>0</v>
      </c>
      <c r="M1820" s="3">
        <v>10</v>
      </c>
      <c r="N1820" s="3">
        <v>20</v>
      </c>
      <c r="O1820" s="3">
        <v>0</v>
      </c>
      <c r="P1820" s="3">
        <v>0</v>
      </c>
      <c r="Q1820" s="3">
        <v>0</v>
      </c>
      <c r="R1820" s="3">
        <v>0</v>
      </c>
      <c r="S1820" s="3">
        <v>1</v>
      </c>
      <c r="T1820" s="3">
        <v>1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>
        <v>0</v>
      </c>
      <c r="AN1820" s="3">
        <v>0.5</v>
      </c>
      <c r="AO1820" s="3"/>
      <c r="AP1820" s="3"/>
    </row>
    <row r="1821" spans="1:42" ht="16.5" x14ac:dyDescent="0.2">
      <c r="A1821" s="3">
        <v>1818</v>
      </c>
      <c r="B1821" s="3">
        <v>310002</v>
      </c>
      <c r="C1821" s="3" t="s">
        <v>704</v>
      </c>
      <c r="D1821" s="3">
        <v>220</v>
      </c>
      <c r="E1821" s="3">
        <v>0</v>
      </c>
      <c r="F1821" s="3">
        <v>0</v>
      </c>
      <c r="G1821" s="3">
        <v>440000</v>
      </c>
      <c r="H1821" s="3">
        <v>442000</v>
      </c>
      <c r="I1821" s="11">
        <v>0</v>
      </c>
      <c r="J1821" s="3" t="s">
        <v>720</v>
      </c>
      <c r="K1821" s="3">
        <v>1</v>
      </c>
      <c r="L1821" s="3">
        <v>572260.12</v>
      </c>
      <c r="M1821" s="3">
        <v>6160316</v>
      </c>
      <c r="N1821" s="3">
        <v>3258579</v>
      </c>
      <c r="O1821" s="3">
        <v>69000</v>
      </c>
      <c r="P1821" s="3">
        <v>49670</v>
      </c>
      <c r="Q1821" s="3">
        <v>53643</v>
      </c>
      <c r="R1821" s="3">
        <v>50067</v>
      </c>
      <c r="S1821" s="3">
        <v>3.29</v>
      </c>
      <c r="T1821" s="3">
        <v>3.7600000000000002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>
        <v>0</v>
      </c>
      <c r="AN1821" s="3">
        <v>0.5</v>
      </c>
      <c r="AO1821" s="3"/>
      <c r="AP1821" s="3"/>
    </row>
    <row r="1822" spans="1:42" ht="16.5" x14ac:dyDescent="0.2">
      <c r="A1822" s="3">
        <v>1819</v>
      </c>
      <c r="B1822" s="3">
        <v>310002</v>
      </c>
      <c r="C1822" s="3" t="s">
        <v>704</v>
      </c>
      <c r="D1822" s="3">
        <v>221</v>
      </c>
      <c r="E1822" s="3">
        <v>0</v>
      </c>
      <c r="F1822" s="3">
        <v>0</v>
      </c>
      <c r="G1822" s="3">
        <v>442000</v>
      </c>
      <c r="H1822" s="3">
        <v>444000</v>
      </c>
      <c r="I1822" s="11">
        <v>0</v>
      </c>
      <c r="J1822" s="3" t="s">
        <v>720</v>
      </c>
      <c r="K1822" s="3">
        <v>1</v>
      </c>
      <c r="L1822" s="3">
        <v>573185.29</v>
      </c>
      <c r="M1822" s="3">
        <v>6169914</v>
      </c>
      <c r="N1822" s="3">
        <v>3263661</v>
      </c>
      <c r="O1822" s="3">
        <v>69000</v>
      </c>
      <c r="P1822" s="3">
        <v>49670</v>
      </c>
      <c r="Q1822" s="3">
        <v>53643</v>
      </c>
      <c r="R1822" s="3">
        <v>50067</v>
      </c>
      <c r="S1822" s="3">
        <v>3.29</v>
      </c>
      <c r="T1822" s="3">
        <v>3.7600000000000002</v>
      </c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>
        <v>0</v>
      </c>
      <c r="AN1822" s="3">
        <v>0.5</v>
      </c>
      <c r="AO1822" s="3"/>
      <c r="AP1822" s="3"/>
    </row>
    <row r="1823" spans="1:42" ht="16.5" x14ac:dyDescent="0.2">
      <c r="A1823" s="3">
        <v>1820</v>
      </c>
      <c r="B1823" s="3">
        <v>310002</v>
      </c>
      <c r="C1823" s="3" t="s">
        <v>704</v>
      </c>
      <c r="D1823" s="3">
        <v>222</v>
      </c>
      <c r="E1823" s="3">
        <v>0</v>
      </c>
      <c r="F1823" s="3">
        <v>0</v>
      </c>
      <c r="G1823" s="3">
        <v>444000</v>
      </c>
      <c r="H1823" s="3">
        <v>446000</v>
      </c>
      <c r="I1823" s="11">
        <v>0</v>
      </c>
      <c r="J1823" s="3" t="s">
        <v>720</v>
      </c>
      <c r="K1823" s="3">
        <v>1</v>
      </c>
      <c r="L1823" s="3">
        <v>576665.28</v>
      </c>
      <c r="M1823" s="3">
        <v>6204486</v>
      </c>
      <c r="N1823" s="3">
        <v>3281956</v>
      </c>
      <c r="O1823" s="3">
        <v>70296</v>
      </c>
      <c r="P1823" s="3">
        <v>50607</v>
      </c>
      <c r="Q1823" s="3">
        <v>54656</v>
      </c>
      <c r="R1823" s="3">
        <v>51012</v>
      </c>
      <c r="S1823" s="3">
        <v>3.36</v>
      </c>
      <c r="T1823" s="3">
        <v>3.84</v>
      </c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>
        <v>0</v>
      </c>
      <c r="AN1823" s="3">
        <v>0.5</v>
      </c>
      <c r="AO1823" s="3"/>
      <c r="AP1823" s="3"/>
    </row>
    <row r="1824" spans="1:42" ht="16.5" x14ac:dyDescent="0.2">
      <c r="A1824" s="3">
        <v>1821</v>
      </c>
      <c r="B1824" s="3">
        <v>310002</v>
      </c>
      <c r="C1824" s="3" t="s">
        <v>704</v>
      </c>
      <c r="D1824" s="3">
        <v>223</v>
      </c>
      <c r="E1824" s="3">
        <v>0</v>
      </c>
      <c r="F1824" s="3">
        <v>0</v>
      </c>
      <c r="G1824" s="3">
        <v>446000</v>
      </c>
      <c r="H1824" s="3">
        <v>448000</v>
      </c>
      <c r="I1824" s="11">
        <v>0</v>
      </c>
      <c r="J1824" s="3" t="s">
        <v>720</v>
      </c>
      <c r="K1824" s="3">
        <v>1</v>
      </c>
      <c r="L1824" s="3">
        <v>577281.89</v>
      </c>
      <c r="M1824" s="3">
        <v>6210884</v>
      </c>
      <c r="N1824" s="3">
        <v>3285344</v>
      </c>
      <c r="O1824" s="3">
        <v>70296</v>
      </c>
      <c r="P1824" s="3">
        <v>50607</v>
      </c>
      <c r="Q1824" s="3">
        <v>54656</v>
      </c>
      <c r="R1824" s="3">
        <v>51012</v>
      </c>
      <c r="S1824" s="3">
        <v>3.36</v>
      </c>
      <c r="T1824" s="3">
        <v>3.84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>
        <v>0</v>
      </c>
      <c r="AN1824" s="3">
        <v>0.5</v>
      </c>
      <c r="AO1824" s="3"/>
      <c r="AP1824" s="3"/>
    </row>
    <row r="1825" spans="1:42" ht="16.5" x14ac:dyDescent="0.2">
      <c r="A1825" s="3">
        <v>1822</v>
      </c>
      <c r="B1825" s="3">
        <v>310002</v>
      </c>
      <c r="C1825" s="3" t="s">
        <v>704</v>
      </c>
      <c r="D1825" s="3">
        <v>224</v>
      </c>
      <c r="E1825" s="3">
        <v>0</v>
      </c>
      <c r="F1825" s="3">
        <v>0</v>
      </c>
      <c r="G1825" s="3">
        <v>448000</v>
      </c>
      <c r="H1825" s="3">
        <v>450000</v>
      </c>
      <c r="I1825" s="11">
        <v>0</v>
      </c>
      <c r="J1825" s="3" t="s">
        <v>720</v>
      </c>
      <c r="K1825" s="3">
        <v>1</v>
      </c>
      <c r="L1825" s="3">
        <v>578206.96</v>
      </c>
      <c r="M1825" s="3">
        <v>6220482</v>
      </c>
      <c r="N1825" s="3">
        <v>3290426</v>
      </c>
      <c r="O1825" s="3">
        <v>70296</v>
      </c>
      <c r="P1825" s="3">
        <v>50607</v>
      </c>
      <c r="Q1825" s="3">
        <v>54656</v>
      </c>
      <c r="R1825" s="3">
        <v>51012</v>
      </c>
      <c r="S1825" s="3">
        <v>3.36</v>
      </c>
      <c r="T1825" s="3">
        <v>3.84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>
        <v>0</v>
      </c>
      <c r="AN1825" s="3">
        <v>0.5</v>
      </c>
      <c r="AO1825" s="3"/>
      <c r="AP1825" s="3"/>
    </row>
    <row r="1826" spans="1:42" ht="16.5" x14ac:dyDescent="0.2">
      <c r="A1826" s="3">
        <v>1823</v>
      </c>
      <c r="B1826" s="3">
        <v>310002</v>
      </c>
      <c r="C1826" s="3" t="s">
        <v>704</v>
      </c>
      <c r="D1826" s="3">
        <v>225</v>
      </c>
      <c r="E1826" s="3">
        <v>0</v>
      </c>
      <c r="F1826" s="3">
        <v>0</v>
      </c>
      <c r="G1826" s="3">
        <v>450000</v>
      </c>
      <c r="H1826" s="3">
        <v>452000</v>
      </c>
      <c r="I1826" s="11">
        <v>0</v>
      </c>
      <c r="J1826" s="3" t="s">
        <v>720</v>
      </c>
      <c r="K1826" s="3">
        <v>0</v>
      </c>
      <c r="L1826" s="3">
        <v>0</v>
      </c>
      <c r="M1826" s="3">
        <v>10</v>
      </c>
      <c r="N1826" s="3">
        <v>20</v>
      </c>
      <c r="O1826" s="3">
        <v>0</v>
      </c>
      <c r="P1826" s="3">
        <v>0</v>
      </c>
      <c r="Q1826" s="3">
        <v>0</v>
      </c>
      <c r="R1826" s="3">
        <v>0</v>
      </c>
      <c r="S1826" s="3">
        <v>1</v>
      </c>
      <c r="T1826" s="3">
        <v>1</v>
      </c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>
        <v>0</v>
      </c>
      <c r="AN1826" s="3">
        <v>0.5</v>
      </c>
      <c r="AO1826" s="3"/>
      <c r="AP1826" s="3"/>
    </row>
    <row r="1827" spans="1:42" ht="16.5" x14ac:dyDescent="0.2">
      <c r="A1827" s="3">
        <v>1824</v>
      </c>
      <c r="B1827" s="3">
        <v>310002</v>
      </c>
      <c r="C1827" s="3" t="s">
        <v>704</v>
      </c>
      <c r="D1827" s="3">
        <v>226</v>
      </c>
      <c r="E1827" s="3">
        <v>0</v>
      </c>
      <c r="F1827" s="3">
        <v>0</v>
      </c>
      <c r="G1827" s="3">
        <v>452000</v>
      </c>
      <c r="H1827" s="3">
        <v>454000</v>
      </c>
      <c r="I1827" s="11">
        <v>0</v>
      </c>
      <c r="J1827" s="3" t="s">
        <v>720</v>
      </c>
      <c r="K1827" s="3">
        <v>1</v>
      </c>
      <c r="L1827" s="3">
        <v>759759.39</v>
      </c>
      <c r="M1827" s="3">
        <v>7984082</v>
      </c>
      <c r="N1827" s="3">
        <v>3930505</v>
      </c>
      <c r="O1827" s="3">
        <v>74880</v>
      </c>
      <c r="P1827" s="3">
        <v>53923</v>
      </c>
      <c r="Q1827" s="3">
        <v>56175</v>
      </c>
      <c r="R1827" s="3">
        <v>56280</v>
      </c>
      <c r="S1827" s="3">
        <v>4</v>
      </c>
      <c r="T1827" s="3">
        <v>4.75</v>
      </c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>
        <v>0</v>
      </c>
      <c r="AN1827" s="3">
        <v>0.5</v>
      </c>
      <c r="AO1827" s="3"/>
      <c r="AP1827" s="3"/>
    </row>
    <row r="1828" spans="1:42" ht="16.5" x14ac:dyDescent="0.2">
      <c r="A1828" s="3">
        <v>1825</v>
      </c>
      <c r="B1828" s="3">
        <v>310002</v>
      </c>
      <c r="C1828" s="3" t="s">
        <v>704</v>
      </c>
      <c r="D1828" s="3">
        <v>227</v>
      </c>
      <c r="E1828" s="3">
        <v>0</v>
      </c>
      <c r="F1828" s="3">
        <v>0</v>
      </c>
      <c r="G1828" s="3">
        <v>454000</v>
      </c>
      <c r="H1828" s="3">
        <v>456000</v>
      </c>
      <c r="I1828" s="11">
        <v>0</v>
      </c>
      <c r="J1828" s="3" t="s">
        <v>720</v>
      </c>
      <c r="K1828" s="3">
        <v>1</v>
      </c>
      <c r="L1828" s="3">
        <v>760808.13</v>
      </c>
      <c r="M1828" s="3">
        <v>8029856</v>
      </c>
      <c r="N1828" s="3">
        <v>3936465</v>
      </c>
      <c r="O1828" s="3">
        <v>77520</v>
      </c>
      <c r="P1828" s="3">
        <v>55833</v>
      </c>
      <c r="Q1828" s="3">
        <v>56175</v>
      </c>
      <c r="R1828" s="3">
        <v>56280</v>
      </c>
      <c r="S1828" s="3">
        <v>4</v>
      </c>
      <c r="T1828" s="3">
        <v>4.75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>
        <v>0</v>
      </c>
      <c r="AN1828" s="3">
        <v>0.5</v>
      </c>
      <c r="AO1828" s="3"/>
      <c r="AP1828" s="3"/>
    </row>
    <row r="1829" spans="1:42" ht="16.5" x14ac:dyDescent="0.2">
      <c r="A1829" s="3">
        <v>1826</v>
      </c>
      <c r="B1829" s="3">
        <v>310002</v>
      </c>
      <c r="C1829" s="3" t="s">
        <v>704</v>
      </c>
      <c r="D1829" s="3">
        <v>228</v>
      </c>
      <c r="E1829" s="3">
        <v>0</v>
      </c>
      <c r="F1829" s="3">
        <v>0</v>
      </c>
      <c r="G1829" s="3">
        <v>456000</v>
      </c>
      <c r="H1829" s="3">
        <v>458000</v>
      </c>
      <c r="I1829" s="11">
        <v>0</v>
      </c>
      <c r="J1829" s="3" t="s">
        <v>720</v>
      </c>
      <c r="K1829" s="3">
        <v>1</v>
      </c>
      <c r="L1829" s="3">
        <v>914298.1</v>
      </c>
      <c r="M1829" s="3">
        <v>8476602</v>
      </c>
      <c r="N1829" s="3">
        <v>4729561</v>
      </c>
      <c r="O1829" s="3">
        <v>87600</v>
      </c>
      <c r="P1829" s="3">
        <v>63125</v>
      </c>
      <c r="Q1829" s="3">
        <v>65925</v>
      </c>
      <c r="R1829" s="3">
        <v>63630</v>
      </c>
      <c r="S1829" s="3">
        <v>5.2249999999999996</v>
      </c>
      <c r="T1829" s="3">
        <v>6.0500000000000007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>
        <v>0</v>
      </c>
      <c r="AN1829" s="3">
        <v>0.5</v>
      </c>
      <c r="AO1829" s="3"/>
      <c r="AP1829" s="3"/>
    </row>
    <row r="1830" spans="1:42" ht="16.5" x14ac:dyDescent="0.2">
      <c r="A1830" s="3">
        <v>1827</v>
      </c>
      <c r="B1830" s="3">
        <v>330001</v>
      </c>
      <c r="C1830" s="3" t="s">
        <v>702</v>
      </c>
      <c r="D1830" s="3">
        <v>1</v>
      </c>
      <c r="E1830" s="3">
        <v>0</v>
      </c>
      <c r="F1830" s="3">
        <v>0</v>
      </c>
      <c r="G1830" s="3">
        <v>5000</v>
      </c>
      <c r="H1830" s="3">
        <v>10000</v>
      </c>
      <c r="I1830" s="11">
        <v>0</v>
      </c>
      <c r="J1830" s="3" t="s">
        <v>720</v>
      </c>
      <c r="K1830" s="3">
        <v>0</v>
      </c>
      <c r="L1830" s="3">
        <v>2408</v>
      </c>
      <c r="M1830" s="3">
        <v>119</v>
      </c>
      <c r="N1830" s="3">
        <v>147</v>
      </c>
      <c r="O1830" s="3">
        <v>0</v>
      </c>
      <c r="P1830" s="3">
        <v>0</v>
      </c>
      <c r="Q1830" s="3">
        <v>0</v>
      </c>
      <c r="R1830" s="3">
        <v>0</v>
      </c>
      <c r="S1830" s="3">
        <v>1</v>
      </c>
      <c r="T1830" s="3">
        <v>1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>
        <v>0</v>
      </c>
      <c r="AN1830" s="3">
        <v>0.5</v>
      </c>
      <c r="AO1830" s="3"/>
      <c r="AP1830" s="3"/>
    </row>
    <row r="1831" spans="1:42" ht="16.5" x14ac:dyDescent="0.2">
      <c r="A1831" s="3">
        <v>1828</v>
      </c>
      <c r="B1831" s="3">
        <v>330001</v>
      </c>
      <c r="C1831" s="3" t="s">
        <v>702</v>
      </c>
      <c r="D1831" s="3">
        <v>2</v>
      </c>
      <c r="E1831" s="3">
        <v>0</v>
      </c>
      <c r="F1831" s="3">
        <v>0</v>
      </c>
      <c r="G1831" s="3">
        <v>10000</v>
      </c>
      <c r="H1831" s="3">
        <v>15000</v>
      </c>
      <c r="I1831" s="11">
        <v>0</v>
      </c>
      <c r="J1831" s="3" t="s">
        <v>720</v>
      </c>
      <c r="K1831" s="3">
        <v>0</v>
      </c>
      <c r="L1831" s="3">
        <v>3721</v>
      </c>
      <c r="M1831" s="3">
        <v>341</v>
      </c>
      <c r="N1831" s="3">
        <v>270</v>
      </c>
      <c r="O1831" s="3">
        <v>0</v>
      </c>
      <c r="P1831" s="3">
        <v>0</v>
      </c>
      <c r="Q1831" s="3">
        <v>0</v>
      </c>
      <c r="R1831" s="3">
        <v>0</v>
      </c>
      <c r="S1831" s="3">
        <v>1</v>
      </c>
      <c r="T1831" s="3">
        <v>1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>
        <v>0</v>
      </c>
      <c r="AN1831" s="3">
        <v>0.5</v>
      </c>
      <c r="AO1831" s="3"/>
      <c r="AP1831" s="3"/>
    </row>
    <row r="1832" spans="1:42" ht="16.5" x14ac:dyDescent="0.2">
      <c r="A1832" s="3">
        <v>1829</v>
      </c>
      <c r="B1832" s="3">
        <v>330001</v>
      </c>
      <c r="C1832" s="3" t="s">
        <v>702</v>
      </c>
      <c r="D1832" s="3">
        <v>3</v>
      </c>
      <c r="E1832" s="3">
        <v>0</v>
      </c>
      <c r="F1832" s="3">
        <v>0</v>
      </c>
      <c r="G1832" s="3">
        <v>15000</v>
      </c>
      <c r="H1832" s="3">
        <v>20000</v>
      </c>
      <c r="I1832" s="11">
        <v>0</v>
      </c>
      <c r="J1832" s="3" t="s">
        <v>720</v>
      </c>
      <c r="K1832" s="3">
        <v>0</v>
      </c>
      <c r="L1832" s="3">
        <v>0</v>
      </c>
      <c r="M1832" s="3">
        <v>10</v>
      </c>
      <c r="N1832" s="3">
        <v>20</v>
      </c>
      <c r="O1832" s="3">
        <v>0</v>
      </c>
      <c r="P1832" s="3">
        <v>0</v>
      </c>
      <c r="Q1832" s="3">
        <v>0</v>
      </c>
      <c r="R1832" s="3">
        <v>0</v>
      </c>
      <c r="S1832" s="3">
        <v>1</v>
      </c>
      <c r="T1832" s="3">
        <v>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>
        <v>0</v>
      </c>
      <c r="AN1832" s="3">
        <v>0.5</v>
      </c>
      <c r="AO1832" s="3"/>
      <c r="AP1832" s="3"/>
    </row>
    <row r="1833" spans="1:42" ht="16.5" x14ac:dyDescent="0.2">
      <c r="A1833" s="3">
        <v>1830</v>
      </c>
      <c r="B1833" s="3">
        <v>330001</v>
      </c>
      <c r="C1833" s="3" t="s">
        <v>702</v>
      </c>
      <c r="D1833" s="3">
        <v>4</v>
      </c>
      <c r="E1833" s="3">
        <v>0</v>
      </c>
      <c r="F1833" s="3">
        <v>0</v>
      </c>
      <c r="G1833" s="3">
        <v>20000</v>
      </c>
      <c r="H1833" s="3">
        <v>25000</v>
      </c>
      <c r="I1833" s="11">
        <v>0</v>
      </c>
      <c r="J1833" s="3" t="s">
        <v>720</v>
      </c>
      <c r="K1833" s="3">
        <v>0</v>
      </c>
      <c r="L1833" s="3">
        <v>15285</v>
      </c>
      <c r="M1833" s="3">
        <v>400</v>
      </c>
      <c r="N1833" s="3">
        <v>270</v>
      </c>
      <c r="O1833" s="3">
        <v>0</v>
      </c>
      <c r="P1833" s="3">
        <v>0</v>
      </c>
      <c r="Q1833" s="3">
        <v>0</v>
      </c>
      <c r="R1833" s="3">
        <v>0</v>
      </c>
      <c r="S1833" s="3">
        <v>1</v>
      </c>
      <c r="T1833" s="3">
        <v>1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>
        <v>0</v>
      </c>
      <c r="AN1833" s="3">
        <v>0.5</v>
      </c>
      <c r="AO1833" s="3"/>
      <c r="AP1833" s="3"/>
    </row>
    <row r="1834" spans="1:42" ht="16.5" x14ac:dyDescent="0.2">
      <c r="A1834" s="3">
        <v>1831</v>
      </c>
      <c r="B1834" s="3">
        <v>330001</v>
      </c>
      <c r="C1834" s="3" t="s">
        <v>702</v>
      </c>
      <c r="D1834" s="3">
        <v>5</v>
      </c>
      <c r="E1834" s="3">
        <v>0</v>
      </c>
      <c r="F1834" s="3">
        <v>0</v>
      </c>
      <c r="G1834" s="3">
        <v>25000</v>
      </c>
      <c r="H1834" s="3">
        <v>30000</v>
      </c>
      <c r="I1834" s="11">
        <v>0</v>
      </c>
      <c r="J1834" s="3" t="s">
        <v>720</v>
      </c>
      <c r="K1834" s="3">
        <v>0</v>
      </c>
      <c r="L1834" s="3">
        <v>21538</v>
      </c>
      <c r="M1834" s="3">
        <v>711</v>
      </c>
      <c r="N1834" s="3">
        <v>332</v>
      </c>
      <c r="O1834" s="3">
        <v>0</v>
      </c>
      <c r="P1834" s="3">
        <v>0</v>
      </c>
      <c r="Q1834" s="3">
        <v>0</v>
      </c>
      <c r="R1834" s="3">
        <v>0</v>
      </c>
      <c r="S1834" s="3">
        <v>1</v>
      </c>
      <c r="T1834" s="3">
        <v>1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>
        <v>0</v>
      </c>
      <c r="AN1834" s="3">
        <v>0.5</v>
      </c>
      <c r="AO1834" s="3"/>
      <c r="AP1834" s="3"/>
    </row>
    <row r="1835" spans="1:42" ht="16.5" x14ac:dyDescent="0.2">
      <c r="A1835" s="3">
        <v>1832</v>
      </c>
      <c r="B1835" s="3">
        <v>330001</v>
      </c>
      <c r="C1835" s="3" t="s">
        <v>702</v>
      </c>
      <c r="D1835" s="3">
        <v>6</v>
      </c>
      <c r="E1835" s="3">
        <v>0</v>
      </c>
      <c r="F1835" s="3">
        <v>0</v>
      </c>
      <c r="G1835" s="3">
        <v>30000</v>
      </c>
      <c r="H1835" s="3">
        <v>35000</v>
      </c>
      <c r="I1835" s="11">
        <v>0</v>
      </c>
      <c r="J1835" s="3" t="s">
        <v>720</v>
      </c>
      <c r="K1835" s="3">
        <v>0</v>
      </c>
      <c r="L1835" s="3">
        <v>28921</v>
      </c>
      <c r="M1835" s="3">
        <v>726</v>
      </c>
      <c r="N1835" s="3">
        <v>437</v>
      </c>
      <c r="O1835" s="3">
        <v>0</v>
      </c>
      <c r="P1835" s="3">
        <v>0</v>
      </c>
      <c r="Q1835" s="3">
        <v>0</v>
      </c>
      <c r="R1835" s="3">
        <v>0</v>
      </c>
      <c r="S1835" s="3">
        <v>1</v>
      </c>
      <c r="T1835" s="3">
        <v>1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>
        <v>0</v>
      </c>
      <c r="AN1835" s="3">
        <v>0.5</v>
      </c>
      <c r="AO1835" s="3"/>
      <c r="AP1835" s="3"/>
    </row>
    <row r="1836" spans="1:42" ht="16.5" x14ac:dyDescent="0.2">
      <c r="A1836" s="3">
        <v>1833</v>
      </c>
      <c r="B1836" s="3">
        <v>330001</v>
      </c>
      <c r="C1836" s="3" t="s">
        <v>702</v>
      </c>
      <c r="D1836" s="3">
        <v>7</v>
      </c>
      <c r="E1836" s="3">
        <v>0</v>
      </c>
      <c r="F1836" s="3">
        <v>0</v>
      </c>
      <c r="G1836" s="3">
        <v>35000</v>
      </c>
      <c r="H1836" s="3">
        <v>40000</v>
      </c>
      <c r="I1836" s="11">
        <v>0</v>
      </c>
      <c r="J1836" s="3" t="s">
        <v>720</v>
      </c>
      <c r="K1836" s="3">
        <v>0</v>
      </c>
      <c r="L1836" s="3">
        <v>35051</v>
      </c>
      <c r="M1836" s="3">
        <v>1183</v>
      </c>
      <c r="N1836" s="3">
        <v>584</v>
      </c>
      <c r="O1836" s="3">
        <v>0</v>
      </c>
      <c r="P1836" s="3">
        <v>0</v>
      </c>
      <c r="Q1836" s="3">
        <v>0</v>
      </c>
      <c r="R1836" s="3">
        <v>0</v>
      </c>
      <c r="S1836" s="3">
        <v>1</v>
      </c>
      <c r="T1836" s="3">
        <v>1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>
        <v>0</v>
      </c>
      <c r="AN1836" s="3">
        <v>0.5</v>
      </c>
      <c r="AO1836" s="3"/>
      <c r="AP1836" s="3"/>
    </row>
    <row r="1837" spans="1:42" ht="16.5" x14ac:dyDescent="0.2">
      <c r="A1837" s="3">
        <v>1834</v>
      </c>
      <c r="B1837" s="3">
        <v>330001</v>
      </c>
      <c r="C1837" s="3" t="s">
        <v>702</v>
      </c>
      <c r="D1837" s="3">
        <v>8</v>
      </c>
      <c r="E1837" s="3">
        <v>0</v>
      </c>
      <c r="F1837" s="3">
        <v>0</v>
      </c>
      <c r="G1837" s="3">
        <v>40000</v>
      </c>
      <c r="H1837" s="3">
        <v>45000</v>
      </c>
      <c r="I1837" s="11">
        <v>0</v>
      </c>
      <c r="J1837" s="3" t="s">
        <v>720</v>
      </c>
      <c r="K1837" s="3">
        <v>0</v>
      </c>
      <c r="L1837" s="3">
        <v>38673</v>
      </c>
      <c r="M1837" s="3">
        <v>1223</v>
      </c>
      <c r="N1837" s="3">
        <v>584</v>
      </c>
      <c r="O1837" s="3">
        <v>0</v>
      </c>
      <c r="P1837" s="3">
        <v>0</v>
      </c>
      <c r="Q1837" s="3">
        <v>0</v>
      </c>
      <c r="R1837" s="3">
        <v>0</v>
      </c>
      <c r="S1837" s="3">
        <v>1</v>
      </c>
      <c r="T1837" s="3">
        <v>1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>
        <v>0</v>
      </c>
      <c r="AN1837" s="3">
        <v>0.5</v>
      </c>
      <c r="AO1837" s="3"/>
      <c r="AP1837" s="3"/>
    </row>
    <row r="1838" spans="1:42" ht="16.5" x14ac:dyDescent="0.2">
      <c r="A1838" s="3">
        <v>1835</v>
      </c>
      <c r="B1838" s="3">
        <v>330001</v>
      </c>
      <c r="C1838" s="3" t="s">
        <v>702</v>
      </c>
      <c r="D1838" s="3">
        <v>9</v>
      </c>
      <c r="E1838" s="3">
        <v>0</v>
      </c>
      <c r="F1838" s="3">
        <v>0</v>
      </c>
      <c r="G1838" s="3">
        <v>45000</v>
      </c>
      <c r="H1838" s="3">
        <v>50000</v>
      </c>
      <c r="I1838" s="11">
        <v>0</v>
      </c>
      <c r="J1838" s="3" t="s">
        <v>720</v>
      </c>
      <c r="K1838" s="3">
        <v>0</v>
      </c>
      <c r="L1838" s="3">
        <v>0</v>
      </c>
      <c r="M1838" s="3">
        <v>10</v>
      </c>
      <c r="N1838" s="3">
        <v>20</v>
      </c>
      <c r="O1838" s="3">
        <v>0</v>
      </c>
      <c r="P1838" s="3">
        <v>0</v>
      </c>
      <c r="Q1838" s="3">
        <v>0</v>
      </c>
      <c r="R1838" s="3">
        <v>0</v>
      </c>
      <c r="S1838" s="3">
        <v>1</v>
      </c>
      <c r="T1838" s="3">
        <v>1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>
        <v>0</v>
      </c>
      <c r="AN1838" s="3">
        <v>0.5</v>
      </c>
      <c r="AO1838" s="3"/>
      <c r="AP1838" s="3"/>
    </row>
    <row r="1839" spans="1:42" ht="16.5" x14ac:dyDescent="0.2">
      <c r="A1839" s="3">
        <v>1836</v>
      </c>
      <c r="B1839" s="3">
        <v>330001</v>
      </c>
      <c r="C1839" s="3" t="s">
        <v>702</v>
      </c>
      <c r="D1839" s="3">
        <v>10</v>
      </c>
      <c r="E1839" s="3">
        <v>0</v>
      </c>
      <c r="F1839" s="3">
        <v>0</v>
      </c>
      <c r="G1839" s="3">
        <v>50000</v>
      </c>
      <c r="H1839" s="3">
        <v>55000</v>
      </c>
      <c r="I1839" s="11">
        <v>0</v>
      </c>
      <c r="J1839" s="3" t="s">
        <v>720</v>
      </c>
      <c r="K1839" s="3">
        <v>0</v>
      </c>
      <c r="L1839" s="3">
        <v>104808</v>
      </c>
      <c r="M1839" s="3">
        <v>3388</v>
      </c>
      <c r="N1839" s="3">
        <v>1374</v>
      </c>
      <c r="O1839" s="3">
        <v>144</v>
      </c>
      <c r="P1839" s="3">
        <v>0</v>
      </c>
      <c r="Q1839" s="3">
        <v>0</v>
      </c>
      <c r="R1839" s="3">
        <v>0</v>
      </c>
      <c r="S1839" s="3">
        <v>1</v>
      </c>
      <c r="T1839" s="3">
        <v>1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>
        <v>0</v>
      </c>
      <c r="AN1839" s="3">
        <v>0.5</v>
      </c>
      <c r="AO1839" s="3"/>
      <c r="AP1839" s="3"/>
    </row>
    <row r="1840" spans="1:42" ht="16.5" x14ac:dyDescent="0.2">
      <c r="A1840" s="3">
        <v>1837</v>
      </c>
      <c r="B1840" s="3">
        <v>330001</v>
      </c>
      <c r="C1840" s="3" t="s">
        <v>702</v>
      </c>
      <c r="D1840" s="3">
        <v>11</v>
      </c>
      <c r="E1840" s="3">
        <v>0</v>
      </c>
      <c r="F1840" s="3">
        <v>0</v>
      </c>
      <c r="G1840" s="3">
        <v>55000</v>
      </c>
      <c r="H1840" s="3">
        <v>60000</v>
      </c>
      <c r="I1840" s="11">
        <v>0</v>
      </c>
      <c r="J1840" s="3" t="s">
        <v>720</v>
      </c>
      <c r="K1840" s="3">
        <v>0</v>
      </c>
      <c r="L1840" s="3">
        <v>130788</v>
      </c>
      <c r="M1840" s="3">
        <v>3720</v>
      </c>
      <c r="N1840" s="3">
        <v>1692</v>
      </c>
      <c r="O1840" s="3">
        <v>155</v>
      </c>
      <c r="P1840" s="3">
        <v>0</v>
      </c>
      <c r="Q1840" s="3">
        <v>0</v>
      </c>
      <c r="R1840" s="3">
        <v>0</v>
      </c>
      <c r="S1840" s="3">
        <v>1</v>
      </c>
      <c r="T1840" s="3">
        <v>1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>
        <v>0</v>
      </c>
      <c r="AN1840" s="3">
        <v>0.5</v>
      </c>
      <c r="AO1840" s="3"/>
      <c r="AP1840" s="3"/>
    </row>
    <row r="1841" spans="1:42" ht="16.5" x14ac:dyDescent="0.2">
      <c r="A1841" s="3">
        <v>1838</v>
      </c>
      <c r="B1841" s="3">
        <v>330001</v>
      </c>
      <c r="C1841" s="3" t="s">
        <v>702</v>
      </c>
      <c r="D1841" s="3">
        <v>12</v>
      </c>
      <c r="E1841" s="3">
        <v>0</v>
      </c>
      <c r="F1841" s="3">
        <v>0</v>
      </c>
      <c r="G1841" s="3">
        <v>60000</v>
      </c>
      <c r="H1841" s="3">
        <v>65000</v>
      </c>
      <c r="I1841" s="11">
        <v>0</v>
      </c>
      <c r="J1841" s="3" t="s">
        <v>720</v>
      </c>
      <c r="K1841" s="3">
        <v>0</v>
      </c>
      <c r="L1841" s="3">
        <v>205806</v>
      </c>
      <c r="M1841" s="3">
        <v>5710</v>
      </c>
      <c r="N1841" s="3">
        <v>2157</v>
      </c>
      <c r="O1841" s="3">
        <v>453</v>
      </c>
      <c r="P1841" s="3">
        <v>84</v>
      </c>
      <c r="Q1841" s="3">
        <v>45</v>
      </c>
      <c r="R1841" s="3">
        <v>138</v>
      </c>
      <c r="S1841" s="3">
        <v>1</v>
      </c>
      <c r="T1841" s="3">
        <v>1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>
        <v>0</v>
      </c>
      <c r="AN1841" s="3">
        <v>0.5</v>
      </c>
      <c r="AO1841" s="3"/>
      <c r="AP1841" s="3"/>
    </row>
    <row r="1842" spans="1:42" ht="16.5" x14ac:dyDescent="0.2">
      <c r="A1842" s="3">
        <v>1839</v>
      </c>
      <c r="B1842" s="3">
        <v>330001</v>
      </c>
      <c r="C1842" s="3" t="s">
        <v>702</v>
      </c>
      <c r="D1842" s="3">
        <v>13</v>
      </c>
      <c r="E1842" s="3">
        <v>0</v>
      </c>
      <c r="F1842" s="3">
        <v>0</v>
      </c>
      <c r="G1842" s="3">
        <v>65000</v>
      </c>
      <c r="H1842" s="3">
        <v>70000</v>
      </c>
      <c r="I1842" s="11">
        <v>0</v>
      </c>
      <c r="J1842" s="3" t="s">
        <v>720</v>
      </c>
      <c r="K1842" s="3">
        <v>0</v>
      </c>
      <c r="L1842" s="3">
        <v>219692</v>
      </c>
      <c r="M1842" s="3">
        <v>6336</v>
      </c>
      <c r="N1842" s="3">
        <v>2520</v>
      </c>
      <c r="O1842" s="3">
        <v>549</v>
      </c>
      <c r="P1842" s="3">
        <v>154</v>
      </c>
      <c r="Q1842" s="3">
        <v>166</v>
      </c>
      <c r="R1842" s="3">
        <v>208</v>
      </c>
      <c r="S1842" s="3">
        <v>1</v>
      </c>
      <c r="T1842" s="3">
        <v>1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>
        <v>0</v>
      </c>
      <c r="AN1842" s="3">
        <v>0.5</v>
      </c>
      <c r="AO1842" s="3"/>
      <c r="AP1842" s="3"/>
    </row>
    <row r="1843" spans="1:42" ht="16.5" x14ac:dyDescent="0.2">
      <c r="A1843" s="3">
        <v>1840</v>
      </c>
      <c r="B1843" s="3">
        <v>330001</v>
      </c>
      <c r="C1843" s="3" t="s">
        <v>702</v>
      </c>
      <c r="D1843" s="3">
        <v>14</v>
      </c>
      <c r="E1843" s="3">
        <v>0</v>
      </c>
      <c r="F1843" s="3">
        <v>0</v>
      </c>
      <c r="G1843" s="3">
        <v>70000</v>
      </c>
      <c r="H1843" s="3">
        <v>75000</v>
      </c>
      <c r="I1843" s="11">
        <v>0</v>
      </c>
      <c r="J1843" s="3" t="s">
        <v>720</v>
      </c>
      <c r="K1843" s="3">
        <v>0</v>
      </c>
      <c r="L1843" s="3">
        <v>245458</v>
      </c>
      <c r="M1843" s="3">
        <v>6712</v>
      </c>
      <c r="N1843" s="3">
        <v>2768</v>
      </c>
      <c r="O1843" s="3">
        <v>549</v>
      </c>
      <c r="P1843" s="3">
        <v>154</v>
      </c>
      <c r="Q1843" s="3">
        <v>186</v>
      </c>
      <c r="R1843" s="3">
        <v>226</v>
      </c>
      <c r="S1843" s="3">
        <v>1.01</v>
      </c>
      <c r="T1843" s="3">
        <v>1.01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>
        <v>0</v>
      </c>
      <c r="AN1843" s="3">
        <v>0.5</v>
      </c>
      <c r="AO1843" s="3"/>
      <c r="AP1843" s="3"/>
    </row>
    <row r="1844" spans="1:42" ht="16.5" x14ac:dyDescent="0.2">
      <c r="A1844" s="3">
        <v>1841</v>
      </c>
      <c r="B1844" s="3">
        <v>330001</v>
      </c>
      <c r="C1844" s="3" t="s">
        <v>702</v>
      </c>
      <c r="D1844" s="3">
        <v>15</v>
      </c>
      <c r="E1844" s="3">
        <v>0</v>
      </c>
      <c r="F1844" s="3">
        <v>0</v>
      </c>
      <c r="G1844" s="3">
        <v>75000</v>
      </c>
      <c r="H1844" s="3">
        <v>80000</v>
      </c>
      <c r="I1844" s="11">
        <v>0</v>
      </c>
      <c r="J1844" s="3" t="s">
        <v>720</v>
      </c>
      <c r="K1844" s="3">
        <v>0</v>
      </c>
      <c r="L1844" s="3">
        <v>0</v>
      </c>
      <c r="M1844" s="3">
        <v>10</v>
      </c>
      <c r="N1844" s="3">
        <v>20</v>
      </c>
      <c r="O1844" s="3">
        <v>0</v>
      </c>
      <c r="P1844" s="3">
        <v>0</v>
      </c>
      <c r="Q1844" s="3">
        <v>0</v>
      </c>
      <c r="R1844" s="3">
        <v>0</v>
      </c>
      <c r="S1844" s="3">
        <v>1</v>
      </c>
      <c r="T1844" s="3">
        <v>1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>
        <v>0</v>
      </c>
      <c r="AN1844" s="3">
        <v>0.5</v>
      </c>
      <c r="AO1844" s="3"/>
      <c r="AP1844" s="3"/>
    </row>
    <row r="1845" spans="1:42" ht="16.5" x14ac:dyDescent="0.2">
      <c r="A1845" s="3">
        <v>1842</v>
      </c>
      <c r="B1845" s="3">
        <v>330001</v>
      </c>
      <c r="C1845" s="3" t="s">
        <v>702</v>
      </c>
      <c r="D1845" s="3">
        <v>16</v>
      </c>
      <c r="E1845" s="3">
        <v>0</v>
      </c>
      <c r="F1845" s="3">
        <v>0</v>
      </c>
      <c r="G1845" s="3">
        <v>80000</v>
      </c>
      <c r="H1845" s="3">
        <v>85000</v>
      </c>
      <c r="I1845" s="11">
        <v>0</v>
      </c>
      <c r="J1845" s="3" t="s">
        <v>720</v>
      </c>
      <c r="K1845" s="3">
        <v>0</v>
      </c>
      <c r="L1845" s="3">
        <v>338652</v>
      </c>
      <c r="M1845" s="3">
        <v>8950</v>
      </c>
      <c r="N1845" s="3">
        <v>3740</v>
      </c>
      <c r="O1845" s="3">
        <v>840</v>
      </c>
      <c r="P1845" s="3">
        <v>364</v>
      </c>
      <c r="Q1845" s="3">
        <v>337</v>
      </c>
      <c r="R1845" s="3">
        <v>420</v>
      </c>
      <c r="S1845" s="3">
        <v>1.01</v>
      </c>
      <c r="T1845" s="3">
        <v>1.01</v>
      </c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>
        <v>0</v>
      </c>
      <c r="AN1845" s="3">
        <v>0.5</v>
      </c>
      <c r="AO1845" s="3"/>
      <c r="AP1845" s="3"/>
    </row>
    <row r="1846" spans="1:42" ht="16.5" x14ac:dyDescent="0.2">
      <c r="A1846" s="3">
        <v>1843</v>
      </c>
      <c r="B1846" s="3">
        <v>330001</v>
      </c>
      <c r="C1846" s="3" t="s">
        <v>702</v>
      </c>
      <c r="D1846" s="3">
        <v>17</v>
      </c>
      <c r="E1846" s="3">
        <v>0</v>
      </c>
      <c r="F1846" s="3">
        <v>0</v>
      </c>
      <c r="G1846" s="3">
        <v>85000</v>
      </c>
      <c r="H1846" s="3">
        <v>90000</v>
      </c>
      <c r="I1846" s="11">
        <v>0</v>
      </c>
      <c r="J1846" s="3" t="s">
        <v>720</v>
      </c>
      <c r="K1846" s="3">
        <v>0</v>
      </c>
      <c r="L1846" s="3">
        <v>567702</v>
      </c>
      <c r="M1846" s="3">
        <v>9555</v>
      </c>
      <c r="N1846" s="3">
        <v>4406</v>
      </c>
      <c r="O1846" s="3">
        <v>840</v>
      </c>
      <c r="P1846" s="3">
        <v>364</v>
      </c>
      <c r="Q1846" s="3">
        <v>393</v>
      </c>
      <c r="R1846" s="3">
        <v>420</v>
      </c>
      <c r="S1846" s="3">
        <v>1.01</v>
      </c>
      <c r="T1846" s="3">
        <v>1.01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>
        <v>0</v>
      </c>
      <c r="AN1846" s="3">
        <v>0.5</v>
      </c>
      <c r="AO1846" s="3"/>
      <c r="AP1846" s="3"/>
    </row>
    <row r="1847" spans="1:42" ht="16.5" x14ac:dyDescent="0.2">
      <c r="A1847" s="3">
        <v>1844</v>
      </c>
      <c r="B1847" s="3">
        <v>330001</v>
      </c>
      <c r="C1847" s="3" t="s">
        <v>702</v>
      </c>
      <c r="D1847" s="3">
        <v>18</v>
      </c>
      <c r="E1847" s="3">
        <v>0</v>
      </c>
      <c r="F1847" s="3">
        <v>0</v>
      </c>
      <c r="G1847" s="3">
        <v>90000</v>
      </c>
      <c r="H1847" s="3">
        <v>95000</v>
      </c>
      <c r="I1847" s="11">
        <v>0</v>
      </c>
      <c r="J1847" s="3" t="s">
        <v>720</v>
      </c>
      <c r="K1847" s="3">
        <v>0</v>
      </c>
      <c r="L1847" s="3">
        <v>749279</v>
      </c>
      <c r="M1847" s="3">
        <v>10611</v>
      </c>
      <c r="N1847" s="3">
        <v>4782</v>
      </c>
      <c r="O1847" s="3">
        <v>1272</v>
      </c>
      <c r="P1847" s="3">
        <v>677</v>
      </c>
      <c r="Q1847" s="3">
        <v>675</v>
      </c>
      <c r="R1847" s="3">
        <v>770</v>
      </c>
      <c r="S1847" s="3">
        <v>1.01</v>
      </c>
      <c r="T1847" s="3">
        <v>1.01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>
        <v>0</v>
      </c>
      <c r="AN1847" s="3">
        <v>0.5</v>
      </c>
      <c r="AO1847" s="3"/>
      <c r="AP1847" s="3"/>
    </row>
    <row r="1848" spans="1:42" ht="16.5" x14ac:dyDescent="0.2">
      <c r="A1848" s="3">
        <v>1845</v>
      </c>
      <c r="B1848" s="3">
        <v>330001</v>
      </c>
      <c r="C1848" s="3" t="s">
        <v>702</v>
      </c>
      <c r="D1848" s="3">
        <v>19</v>
      </c>
      <c r="E1848" s="3">
        <v>0</v>
      </c>
      <c r="F1848" s="3">
        <v>0</v>
      </c>
      <c r="G1848" s="3">
        <v>95000</v>
      </c>
      <c r="H1848" s="3">
        <v>100000</v>
      </c>
      <c r="I1848" s="11">
        <v>0</v>
      </c>
      <c r="J1848" s="3" t="s">
        <v>720</v>
      </c>
      <c r="K1848" s="3">
        <v>0</v>
      </c>
      <c r="L1848" s="3">
        <v>806299</v>
      </c>
      <c r="M1848" s="3">
        <v>10764</v>
      </c>
      <c r="N1848" s="3">
        <v>4956</v>
      </c>
      <c r="O1848" s="3">
        <v>1272</v>
      </c>
      <c r="P1848" s="3">
        <v>677</v>
      </c>
      <c r="Q1848" s="3">
        <v>731</v>
      </c>
      <c r="R1848" s="3">
        <v>770</v>
      </c>
      <c r="S1848" s="3">
        <v>1.02</v>
      </c>
      <c r="T1848" s="3">
        <v>1.02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>
        <v>0</v>
      </c>
      <c r="AN1848" s="3">
        <v>0.5</v>
      </c>
      <c r="AO1848" s="3"/>
      <c r="AP1848" s="3"/>
    </row>
    <row r="1849" spans="1:42" ht="16.5" x14ac:dyDescent="0.2">
      <c r="A1849" s="3">
        <v>1846</v>
      </c>
      <c r="B1849" s="3">
        <v>330001</v>
      </c>
      <c r="C1849" s="3" t="s">
        <v>702</v>
      </c>
      <c r="D1849" s="3">
        <v>20</v>
      </c>
      <c r="E1849" s="3">
        <v>0</v>
      </c>
      <c r="F1849" s="3">
        <v>0</v>
      </c>
      <c r="G1849" s="3">
        <v>100000</v>
      </c>
      <c r="H1849" s="3">
        <v>105000</v>
      </c>
      <c r="I1849" s="11">
        <v>0</v>
      </c>
      <c r="J1849" s="3" t="s">
        <v>720</v>
      </c>
      <c r="K1849" s="3">
        <v>0</v>
      </c>
      <c r="L1849" s="3">
        <v>915071</v>
      </c>
      <c r="M1849" s="3">
        <v>12163</v>
      </c>
      <c r="N1849" s="3">
        <v>5769</v>
      </c>
      <c r="O1849" s="3">
        <v>1272</v>
      </c>
      <c r="P1849" s="3">
        <v>677</v>
      </c>
      <c r="Q1849" s="3">
        <v>731</v>
      </c>
      <c r="R1849" s="3">
        <v>770</v>
      </c>
      <c r="S1849" s="3">
        <v>1.02</v>
      </c>
      <c r="T1849" s="3">
        <v>1.02</v>
      </c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>
        <v>0</v>
      </c>
      <c r="AN1849" s="3">
        <v>0.5</v>
      </c>
      <c r="AO1849" s="3"/>
      <c r="AP1849" s="3"/>
    </row>
    <row r="1850" spans="1:42" ht="16.5" x14ac:dyDescent="0.2">
      <c r="A1850" s="3">
        <v>1847</v>
      </c>
      <c r="B1850" s="3">
        <v>330001</v>
      </c>
      <c r="C1850" s="3" t="s">
        <v>702</v>
      </c>
      <c r="D1850" s="3">
        <v>21</v>
      </c>
      <c r="E1850" s="3">
        <v>0</v>
      </c>
      <c r="F1850" s="3">
        <v>0</v>
      </c>
      <c r="G1850" s="3">
        <v>105000</v>
      </c>
      <c r="H1850" s="3">
        <v>110000</v>
      </c>
      <c r="I1850" s="11">
        <v>0</v>
      </c>
      <c r="J1850" s="3" t="s">
        <v>720</v>
      </c>
      <c r="K1850" s="3">
        <v>0</v>
      </c>
      <c r="L1850" s="3">
        <v>0</v>
      </c>
      <c r="M1850" s="3">
        <v>10</v>
      </c>
      <c r="N1850" s="3">
        <v>20</v>
      </c>
      <c r="O1850" s="3">
        <v>0</v>
      </c>
      <c r="P1850" s="3">
        <v>0</v>
      </c>
      <c r="Q1850" s="3">
        <v>0</v>
      </c>
      <c r="R1850" s="3">
        <v>0</v>
      </c>
      <c r="S1850" s="3">
        <v>1</v>
      </c>
      <c r="T1850" s="3">
        <v>1</v>
      </c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>
        <v>0</v>
      </c>
      <c r="AN1850" s="3">
        <v>0.5</v>
      </c>
      <c r="AO1850" s="3"/>
      <c r="AP1850" s="3"/>
    </row>
    <row r="1851" spans="1:42" ht="16.5" x14ac:dyDescent="0.2">
      <c r="A1851" s="3">
        <v>1848</v>
      </c>
      <c r="B1851" s="3">
        <v>330001</v>
      </c>
      <c r="C1851" s="3" t="s">
        <v>702</v>
      </c>
      <c r="D1851" s="3">
        <v>22</v>
      </c>
      <c r="E1851" s="3">
        <v>0</v>
      </c>
      <c r="F1851" s="3">
        <v>0</v>
      </c>
      <c r="G1851" s="3">
        <v>110000</v>
      </c>
      <c r="H1851" s="3">
        <v>115000</v>
      </c>
      <c r="I1851" s="11">
        <v>0</v>
      </c>
      <c r="J1851" s="3" t="s">
        <v>720</v>
      </c>
      <c r="K1851" s="3">
        <v>1</v>
      </c>
      <c r="L1851" s="3">
        <v>1101.3599999999999</v>
      </c>
      <c r="M1851" s="3">
        <v>13918</v>
      </c>
      <c r="N1851" s="3">
        <v>6397</v>
      </c>
      <c r="O1851" s="3">
        <v>1488</v>
      </c>
      <c r="P1851" s="3">
        <v>833</v>
      </c>
      <c r="Q1851" s="3">
        <v>843</v>
      </c>
      <c r="R1851" s="3">
        <v>945</v>
      </c>
      <c r="S1851" s="3">
        <v>1.02</v>
      </c>
      <c r="T1851" s="3">
        <v>1.02</v>
      </c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>
        <v>0</v>
      </c>
      <c r="AN1851" s="3">
        <v>0.5</v>
      </c>
      <c r="AO1851" s="3"/>
      <c r="AP1851" s="3"/>
    </row>
    <row r="1852" spans="1:42" ht="16.5" x14ac:dyDescent="0.2">
      <c r="A1852" s="3">
        <v>1849</v>
      </c>
      <c r="B1852" s="3">
        <v>330001</v>
      </c>
      <c r="C1852" s="3" t="s">
        <v>702</v>
      </c>
      <c r="D1852" s="3">
        <v>23</v>
      </c>
      <c r="E1852" s="3">
        <v>0</v>
      </c>
      <c r="F1852" s="3">
        <v>0</v>
      </c>
      <c r="G1852" s="3">
        <v>115000</v>
      </c>
      <c r="H1852" s="3">
        <v>120000</v>
      </c>
      <c r="I1852" s="11">
        <v>0</v>
      </c>
      <c r="J1852" s="3" t="s">
        <v>720</v>
      </c>
      <c r="K1852" s="3">
        <v>1</v>
      </c>
      <c r="L1852" s="3">
        <v>1177.31</v>
      </c>
      <c r="M1852" s="3">
        <v>13845</v>
      </c>
      <c r="N1852" s="3">
        <v>6300</v>
      </c>
      <c r="O1852" s="3">
        <v>1488</v>
      </c>
      <c r="P1852" s="3">
        <v>833</v>
      </c>
      <c r="Q1852" s="3">
        <v>900</v>
      </c>
      <c r="R1852" s="3">
        <v>945</v>
      </c>
      <c r="S1852" s="3">
        <v>1.02</v>
      </c>
      <c r="T1852" s="3">
        <v>1.02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>
        <v>0</v>
      </c>
      <c r="AN1852" s="3">
        <v>0.5</v>
      </c>
      <c r="AO1852" s="3"/>
      <c r="AP1852" s="3"/>
    </row>
    <row r="1853" spans="1:42" ht="16.5" x14ac:dyDescent="0.2">
      <c r="A1853" s="3">
        <v>1850</v>
      </c>
      <c r="B1853" s="3">
        <v>330001</v>
      </c>
      <c r="C1853" s="3" t="s">
        <v>702</v>
      </c>
      <c r="D1853" s="3">
        <v>24</v>
      </c>
      <c r="E1853" s="3">
        <v>0</v>
      </c>
      <c r="F1853" s="3">
        <v>0</v>
      </c>
      <c r="G1853" s="3">
        <v>120000</v>
      </c>
      <c r="H1853" s="3">
        <v>125000</v>
      </c>
      <c r="I1853" s="11">
        <v>0</v>
      </c>
      <c r="J1853" s="3" t="s">
        <v>720</v>
      </c>
      <c r="K1853" s="3">
        <v>1</v>
      </c>
      <c r="L1853" s="3">
        <v>1305.6099999999999</v>
      </c>
      <c r="M1853" s="3">
        <v>16328</v>
      </c>
      <c r="N1853" s="3">
        <v>7391</v>
      </c>
      <c r="O1853" s="3">
        <v>1920</v>
      </c>
      <c r="P1853" s="3">
        <v>1145</v>
      </c>
      <c r="Q1853" s="3">
        <v>1181</v>
      </c>
      <c r="R1853" s="3">
        <v>1295</v>
      </c>
      <c r="S1853" s="3">
        <v>1.03</v>
      </c>
      <c r="T1853" s="3">
        <v>1.03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>
        <v>0</v>
      </c>
      <c r="AN1853" s="3">
        <v>0.5</v>
      </c>
      <c r="AO1853" s="3"/>
      <c r="AP1853" s="3"/>
    </row>
    <row r="1854" spans="1:42" ht="16.5" x14ac:dyDescent="0.2">
      <c r="A1854" s="3">
        <v>1851</v>
      </c>
      <c r="B1854" s="3">
        <v>330001</v>
      </c>
      <c r="C1854" s="3" t="s">
        <v>702</v>
      </c>
      <c r="D1854" s="3">
        <v>25</v>
      </c>
      <c r="E1854" s="3">
        <v>0</v>
      </c>
      <c r="F1854" s="3">
        <v>0</v>
      </c>
      <c r="G1854" s="3">
        <v>125000</v>
      </c>
      <c r="H1854" s="3">
        <v>130000</v>
      </c>
      <c r="I1854" s="11">
        <v>0</v>
      </c>
      <c r="J1854" s="3" t="s">
        <v>720</v>
      </c>
      <c r="K1854" s="3">
        <v>1</v>
      </c>
      <c r="L1854" s="3">
        <v>1429.83</v>
      </c>
      <c r="M1854" s="3">
        <v>17352</v>
      </c>
      <c r="N1854" s="3">
        <v>8012</v>
      </c>
      <c r="O1854" s="3">
        <v>1920</v>
      </c>
      <c r="P1854" s="3">
        <v>1145</v>
      </c>
      <c r="Q1854" s="3">
        <v>1237</v>
      </c>
      <c r="R1854" s="3">
        <v>1295</v>
      </c>
      <c r="S1854" s="3">
        <v>1.03</v>
      </c>
      <c r="T1854" s="3">
        <v>1.03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>
        <v>0</v>
      </c>
      <c r="AN1854" s="3">
        <v>0.5</v>
      </c>
      <c r="AO1854" s="3"/>
      <c r="AP1854" s="3"/>
    </row>
    <row r="1855" spans="1:42" ht="16.5" x14ac:dyDescent="0.2">
      <c r="A1855" s="3">
        <v>1852</v>
      </c>
      <c r="B1855" s="3">
        <v>330001</v>
      </c>
      <c r="C1855" s="3" t="s">
        <v>702</v>
      </c>
      <c r="D1855" s="3">
        <v>26</v>
      </c>
      <c r="E1855" s="3">
        <v>0</v>
      </c>
      <c r="F1855" s="3">
        <v>0</v>
      </c>
      <c r="G1855" s="3">
        <v>130000</v>
      </c>
      <c r="H1855" s="3">
        <v>135000</v>
      </c>
      <c r="I1855" s="11">
        <v>0</v>
      </c>
      <c r="J1855" s="3" t="s">
        <v>720</v>
      </c>
      <c r="K1855" s="3">
        <v>1</v>
      </c>
      <c r="L1855" s="3">
        <v>1474.58</v>
      </c>
      <c r="M1855" s="3">
        <v>17646</v>
      </c>
      <c r="N1855" s="3">
        <v>8317</v>
      </c>
      <c r="O1855" s="3">
        <v>1920</v>
      </c>
      <c r="P1855" s="3">
        <v>1145</v>
      </c>
      <c r="Q1855" s="3">
        <v>1237</v>
      </c>
      <c r="R1855" s="3">
        <v>1295</v>
      </c>
      <c r="S1855" s="3">
        <v>1.04</v>
      </c>
      <c r="T1855" s="3">
        <v>1.04</v>
      </c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>
        <v>0</v>
      </c>
      <c r="AN1855" s="3">
        <v>0.5</v>
      </c>
      <c r="AO1855" s="3"/>
      <c r="AP1855" s="3"/>
    </row>
    <row r="1856" spans="1:42" ht="16.5" x14ac:dyDescent="0.2">
      <c r="A1856" s="3">
        <v>1853</v>
      </c>
      <c r="B1856" s="3">
        <v>330001</v>
      </c>
      <c r="C1856" s="3" t="s">
        <v>702</v>
      </c>
      <c r="D1856" s="3">
        <v>27</v>
      </c>
      <c r="E1856" s="3">
        <v>0</v>
      </c>
      <c r="F1856" s="3">
        <v>0</v>
      </c>
      <c r="G1856" s="3">
        <v>135000</v>
      </c>
      <c r="H1856" s="3">
        <v>140000</v>
      </c>
      <c r="I1856" s="11">
        <v>0</v>
      </c>
      <c r="J1856" s="3" t="s">
        <v>720</v>
      </c>
      <c r="K1856" s="3">
        <v>0</v>
      </c>
      <c r="L1856" s="3">
        <v>0</v>
      </c>
      <c r="M1856" s="3">
        <v>10</v>
      </c>
      <c r="N1856" s="3">
        <v>20</v>
      </c>
      <c r="O1856" s="3">
        <v>0</v>
      </c>
      <c r="P1856" s="3">
        <v>0</v>
      </c>
      <c r="Q1856" s="3">
        <v>0</v>
      </c>
      <c r="R1856" s="3">
        <v>0</v>
      </c>
      <c r="S1856" s="3">
        <v>1</v>
      </c>
      <c r="T1856" s="3">
        <v>1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>
        <v>0</v>
      </c>
      <c r="AN1856" s="3">
        <v>0.5</v>
      </c>
      <c r="AO1856" s="3"/>
      <c r="AP1856" s="3"/>
    </row>
    <row r="1857" spans="1:42" ht="16.5" x14ac:dyDescent="0.2">
      <c r="A1857" s="3">
        <v>1854</v>
      </c>
      <c r="B1857" s="3">
        <v>330001</v>
      </c>
      <c r="C1857" s="3" t="s">
        <v>702</v>
      </c>
      <c r="D1857" s="3">
        <v>28</v>
      </c>
      <c r="E1857" s="3">
        <v>0</v>
      </c>
      <c r="F1857" s="3">
        <v>0</v>
      </c>
      <c r="G1857" s="3">
        <v>140000</v>
      </c>
      <c r="H1857" s="3">
        <v>145000</v>
      </c>
      <c r="I1857" s="11">
        <v>0</v>
      </c>
      <c r="J1857" s="3" t="s">
        <v>720</v>
      </c>
      <c r="K1857" s="3">
        <v>1</v>
      </c>
      <c r="L1857" s="3">
        <v>2123.79</v>
      </c>
      <c r="M1857" s="3">
        <v>20002</v>
      </c>
      <c r="N1857" s="3">
        <v>9674</v>
      </c>
      <c r="O1857" s="3">
        <v>2136</v>
      </c>
      <c r="P1857" s="3">
        <v>1302</v>
      </c>
      <c r="Q1857" s="3">
        <v>1350</v>
      </c>
      <c r="R1857" s="3">
        <v>1470</v>
      </c>
      <c r="S1857" s="3">
        <v>1.04</v>
      </c>
      <c r="T1857" s="3">
        <v>1.04</v>
      </c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>
        <v>0</v>
      </c>
      <c r="AN1857" s="3">
        <v>0.5</v>
      </c>
      <c r="AO1857" s="3"/>
      <c r="AP1857" s="3"/>
    </row>
    <row r="1858" spans="1:42" ht="16.5" x14ac:dyDescent="0.2">
      <c r="A1858" s="3">
        <v>1855</v>
      </c>
      <c r="B1858" s="3">
        <v>330001</v>
      </c>
      <c r="C1858" s="3" t="s">
        <v>702</v>
      </c>
      <c r="D1858" s="3">
        <v>29</v>
      </c>
      <c r="E1858" s="3">
        <v>0</v>
      </c>
      <c r="F1858" s="3">
        <v>0</v>
      </c>
      <c r="G1858" s="3">
        <v>145000</v>
      </c>
      <c r="H1858" s="3">
        <v>150000</v>
      </c>
      <c r="I1858" s="11">
        <v>0</v>
      </c>
      <c r="J1858" s="3" t="s">
        <v>720</v>
      </c>
      <c r="K1858" s="3">
        <v>1</v>
      </c>
      <c r="L1858" s="3">
        <v>2190.63</v>
      </c>
      <c r="M1858" s="3">
        <v>20323</v>
      </c>
      <c r="N1858" s="3">
        <v>9804</v>
      </c>
      <c r="O1858" s="3">
        <v>2136</v>
      </c>
      <c r="P1858" s="3">
        <v>1302</v>
      </c>
      <c r="Q1858" s="3">
        <v>1406</v>
      </c>
      <c r="R1858" s="3">
        <v>1470</v>
      </c>
      <c r="S1858" s="3">
        <v>1.04</v>
      </c>
      <c r="T1858" s="3">
        <v>1.04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>
        <v>0</v>
      </c>
      <c r="AN1858" s="3">
        <v>0.5</v>
      </c>
      <c r="AO1858" s="3"/>
      <c r="AP1858" s="3"/>
    </row>
    <row r="1859" spans="1:42" ht="16.5" x14ac:dyDescent="0.2">
      <c r="A1859" s="3">
        <v>1856</v>
      </c>
      <c r="B1859" s="3">
        <v>330001</v>
      </c>
      <c r="C1859" s="3" t="s">
        <v>702</v>
      </c>
      <c r="D1859" s="3">
        <v>30</v>
      </c>
      <c r="E1859" s="3">
        <v>0</v>
      </c>
      <c r="F1859" s="3">
        <v>0</v>
      </c>
      <c r="G1859" s="3">
        <v>150000</v>
      </c>
      <c r="H1859" s="3">
        <v>155000</v>
      </c>
      <c r="I1859" s="11">
        <v>0</v>
      </c>
      <c r="J1859" s="3" t="s">
        <v>720</v>
      </c>
      <c r="K1859" s="3">
        <v>1</v>
      </c>
      <c r="L1859" s="3">
        <v>2260.84</v>
      </c>
      <c r="M1859" s="3">
        <v>21576</v>
      </c>
      <c r="N1859" s="3">
        <v>10189</v>
      </c>
      <c r="O1859" s="3">
        <v>2352</v>
      </c>
      <c r="P1859" s="3">
        <v>1458</v>
      </c>
      <c r="Q1859" s="3">
        <v>1518</v>
      </c>
      <c r="R1859" s="3">
        <v>1645</v>
      </c>
      <c r="S1859" s="3">
        <v>1.04</v>
      </c>
      <c r="T1859" s="3">
        <v>1.04</v>
      </c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>
        <v>0</v>
      </c>
      <c r="AN1859" s="3">
        <v>0.5</v>
      </c>
      <c r="AO1859" s="3"/>
      <c r="AP1859" s="3"/>
    </row>
    <row r="1860" spans="1:42" ht="16.5" x14ac:dyDescent="0.2">
      <c r="A1860" s="3">
        <v>1857</v>
      </c>
      <c r="B1860" s="3">
        <v>330001</v>
      </c>
      <c r="C1860" s="3" t="s">
        <v>702</v>
      </c>
      <c r="D1860" s="3">
        <v>31</v>
      </c>
      <c r="E1860" s="3">
        <v>0</v>
      </c>
      <c r="F1860" s="3">
        <v>0</v>
      </c>
      <c r="G1860" s="3">
        <v>155000</v>
      </c>
      <c r="H1860" s="3">
        <v>160000</v>
      </c>
      <c r="I1860" s="11">
        <v>0</v>
      </c>
      <c r="J1860" s="3" t="s">
        <v>720</v>
      </c>
      <c r="K1860" s="3">
        <v>1</v>
      </c>
      <c r="L1860" s="3">
        <v>2589.11</v>
      </c>
      <c r="M1860" s="3">
        <v>24046</v>
      </c>
      <c r="N1860" s="3">
        <v>11087</v>
      </c>
      <c r="O1860" s="3">
        <v>2352</v>
      </c>
      <c r="P1860" s="3">
        <v>1458</v>
      </c>
      <c r="Q1860" s="3">
        <v>1575</v>
      </c>
      <c r="R1860" s="3">
        <v>1645</v>
      </c>
      <c r="S1860" s="3">
        <v>1.04</v>
      </c>
      <c r="T1860" s="3">
        <v>1.04</v>
      </c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>
        <v>0</v>
      </c>
      <c r="AN1860" s="3">
        <v>0.5</v>
      </c>
      <c r="AO1860" s="3"/>
      <c r="AP1860" s="3"/>
    </row>
    <row r="1861" spans="1:42" ht="16.5" x14ac:dyDescent="0.2">
      <c r="A1861" s="3">
        <v>1858</v>
      </c>
      <c r="B1861" s="3">
        <v>330001</v>
      </c>
      <c r="C1861" s="3" t="s">
        <v>702</v>
      </c>
      <c r="D1861" s="3">
        <v>32</v>
      </c>
      <c r="E1861" s="3">
        <v>0</v>
      </c>
      <c r="F1861" s="3">
        <v>0</v>
      </c>
      <c r="G1861" s="3">
        <v>160000</v>
      </c>
      <c r="H1861" s="3">
        <v>165000</v>
      </c>
      <c r="I1861" s="11">
        <v>0</v>
      </c>
      <c r="J1861" s="3" t="s">
        <v>720</v>
      </c>
      <c r="K1861" s="3">
        <v>1</v>
      </c>
      <c r="L1861" s="3">
        <v>2659.17</v>
      </c>
      <c r="M1861" s="3">
        <v>24433</v>
      </c>
      <c r="N1861" s="3">
        <v>11415</v>
      </c>
      <c r="O1861" s="3">
        <v>2352</v>
      </c>
      <c r="P1861" s="3">
        <v>1458</v>
      </c>
      <c r="Q1861" s="3">
        <v>1575</v>
      </c>
      <c r="R1861" s="3">
        <v>1645</v>
      </c>
      <c r="S1861" s="3">
        <v>1.05</v>
      </c>
      <c r="T1861" s="3">
        <v>1.05</v>
      </c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>
        <v>0</v>
      </c>
      <c r="AN1861" s="3">
        <v>0.5</v>
      </c>
      <c r="AO1861" s="3"/>
      <c r="AP1861" s="3"/>
    </row>
    <row r="1862" spans="1:42" ht="16.5" x14ac:dyDescent="0.2">
      <c r="A1862" s="3">
        <v>1859</v>
      </c>
      <c r="B1862" s="3">
        <v>330001</v>
      </c>
      <c r="C1862" s="3" t="s">
        <v>702</v>
      </c>
      <c r="D1862" s="3">
        <v>33</v>
      </c>
      <c r="E1862" s="3">
        <v>0</v>
      </c>
      <c r="F1862" s="3">
        <v>0</v>
      </c>
      <c r="G1862" s="3">
        <v>165000</v>
      </c>
      <c r="H1862" s="3">
        <v>170000</v>
      </c>
      <c r="I1862" s="11">
        <v>0</v>
      </c>
      <c r="J1862" s="3" t="s">
        <v>720</v>
      </c>
      <c r="K1862" s="3">
        <v>0</v>
      </c>
      <c r="L1862" s="3">
        <v>0</v>
      </c>
      <c r="M1862" s="3">
        <v>10</v>
      </c>
      <c r="N1862" s="3">
        <v>20</v>
      </c>
      <c r="O1862" s="3">
        <v>0</v>
      </c>
      <c r="P1862" s="3">
        <v>0</v>
      </c>
      <c r="Q1862" s="3">
        <v>0</v>
      </c>
      <c r="R1862" s="3">
        <v>0</v>
      </c>
      <c r="S1862" s="3">
        <v>1</v>
      </c>
      <c r="T1862" s="3">
        <v>1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>
        <v>0</v>
      </c>
      <c r="AN1862" s="3">
        <v>0.5</v>
      </c>
      <c r="AO1862" s="3"/>
      <c r="AP1862" s="3"/>
    </row>
    <row r="1863" spans="1:42" ht="16.5" x14ac:dyDescent="0.2">
      <c r="A1863" s="3">
        <v>1860</v>
      </c>
      <c r="B1863" s="3">
        <v>330001</v>
      </c>
      <c r="C1863" s="3" t="s">
        <v>702</v>
      </c>
      <c r="D1863" s="3">
        <v>34</v>
      </c>
      <c r="E1863" s="3">
        <v>0</v>
      </c>
      <c r="F1863" s="3">
        <v>0</v>
      </c>
      <c r="G1863" s="3">
        <v>170000</v>
      </c>
      <c r="H1863" s="3">
        <v>175000</v>
      </c>
      <c r="I1863" s="11">
        <v>0</v>
      </c>
      <c r="J1863" s="3" t="s">
        <v>720</v>
      </c>
      <c r="K1863" s="3">
        <v>1</v>
      </c>
      <c r="L1863" s="3">
        <v>3570.3</v>
      </c>
      <c r="M1863" s="3">
        <v>25916</v>
      </c>
      <c r="N1863" s="3">
        <v>13858</v>
      </c>
      <c r="O1863" s="3">
        <v>2568</v>
      </c>
      <c r="P1863" s="3">
        <v>1614</v>
      </c>
      <c r="Q1863" s="3">
        <v>1875</v>
      </c>
      <c r="R1863" s="3">
        <v>1820</v>
      </c>
      <c r="S1863" s="3">
        <v>1.05</v>
      </c>
      <c r="T1863" s="3">
        <v>1.05</v>
      </c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>
        <v>0</v>
      </c>
      <c r="AN1863" s="3">
        <v>0.5</v>
      </c>
      <c r="AO1863" s="3"/>
      <c r="AP1863" s="3"/>
    </row>
    <row r="1864" spans="1:42" ht="16.5" x14ac:dyDescent="0.2">
      <c r="A1864" s="3">
        <v>1861</v>
      </c>
      <c r="B1864" s="3">
        <v>330001</v>
      </c>
      <c r="C1864" s="3" t="s">
        <v>702</v>
      </c>
      <c r="D1864" s="3">
        <v>35</v>
      </c>
      <c r="E1864" s="3">
        <v>0</v>
      </c>
      <c r="F1864" s="3">
        <v>0</v>
      </c>
      <c r="G1864" s="3">
        <v>175000</v>
      </c>
      <c r="H1864" s="3">
        <v>180000</v>
      </c>
      <c r="I1864" s="11">
        <v>0</v>
      </c>
      <c r="J1864" s="3" t="s">
        <v>720</v>
      </c>
      <c r="K1864" s="3">
        <v>1</v>
      </c>
      <c r="L1864" s="3">
        <v>3698.81</v>
      </c>
      <c r="M1864" s="3">
        <v>26658</v>
      </c>
      <c r="N1864" s="3">
        <v>14269</v>
      </c>
      <c r="O1864" s="3">
        <v>2568</v>
      </c>
      <c r="P1864" s="3">
        <v>1614</v>
      </c>
      <c r="Q1864" s="3">
        <v>1950</v>
      </c>
      <c r="R1864" s="3">
        <v>1820</v>
      </c>
      <c r="S1864" s="3">
        <v>1.05</v>
      </c>
      <c r="T1864" s="3">
        <v>1.05</v>
      </c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>
        <v>0</v>
      </c>
      <c r="AN1864" s="3">
        <v>0.5</v>
      </c>
      <c r="AO1864" s="3"/>
      <c r="AP1864" s="3"/>
    </row>
    <row r="1865" spans="1:42" ht="16.5" x14ac:dyDescent="0.2">
      <c r="A1865" s="3">
        <v>1862</v>
      </c>
      <c r="B1865" s="3">
        <v>330001</v>
      </c>
      <c r="C1865" s="3" t="s">
        <v>702</v>
      </c>
      <c r="D1865" s="3">
        <v>36</v>
      </c>
      <c r="E1865" s="3">
        <v>0</v>
      </c>
      <c r="F1865" s="3">
        <v>0</v>
      </c>
      <c r="G1865" s="3">
        <v>180000</v>
      </c>
      <c r="H1865" s="3">
        <v>185000</v>
      </c>
      <c r="I1865" s="11">
        <v>0</v>
      </c>
      <c r="J1865" s="3" t="s">
        <v>720</v>
      </c>
      <c r="K1865" s="3">
        <v>1</v>
      </c>
      <c r="L1865" s="3">
        <v>3832.72</v>
      </c>
      <c r="M1865" s="3">
        <v>27940</v>
      </c>
      <c r="N1865" s="3">
        <v>14944</v>
      </c>
      <c r="O1865" s="3">
        <v>2784</v>
      </c>
      <c r="P1865" s="3">
        <v>1770</v>
      </c>
      <c r="Q1865" s="3">
        <v>2062</v>
      </c>
      <c r="R1865" s="3">
        <v>1995</v>
      </c>
      <c r="S1865" s="3">
        <v>1.05</v>
      </c>
      <c r="T1865" s="3">
        <v>1.05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>
        <v>0</v>
      </c>
      <c r="AN1865" s="3">
        <v>0.5</v>
      </c>
      <c r="AO1865" s="3"/>
      <c r="AP1865" s="3"/>
    </row>
    <row r="1866" spans="1:42" ht="16.5" x14ac:dyDescent="0.2">
      <c r="A1866" s="3">
        <v>1863</v>
      </c>
      <c r="B1866" s="3">
        <v>330001</v>
      </c>
      <c r="C1866" s="3" t="s">
        <v>702</v>
      </c>
      <c r="D1866" s="3">
        <v>37</v>
      </c>
      <c r="E1866" s="3">
        <v>0</v>
      </c>
      <c r="F1866" s="3">
        <v>0</v>
      </c>
      <c r="G1866" s="3">
        <v>185000</v>
      </c>
      <c r="H1866" s="3">
        <v>190000</v>
      </c>
      <c r="I1866" s="11">
        <v>0</v>
      </c>
      <c r="J1866" s="3" t="s">
        <v>720</v>
      </c>
      <c r="K1866" s="3">
        <v>1</v>
      </c>
      <c r="L1866" s="3">
        <v>3907.45</v>
      </c>
      <c r="M1866" s="3">
        <v>28236</v>
      </c>
      <c r="N1866" s="3">
        <v>15108</v>
      </c>
      <c r="O1866" s="3">
        <v>2784</v>
      </c>
      <c r="P1866" s="3">
        <v>1770</v>
      </c>
      <c r="Q1866" s="3">
        <v>2137</v>
      </c>
      <c r="R1866" s="3">
        <v>1995</v>
      </c>
      <c r="S1866" s="3">
        <v>1.05</v>
      </c>
      <c r="T1866" s="3">
        <v>1.05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>
        <v>0</v>
      </c>
      <c r="AN1866" s="3">
        <v>0.5</v>
      </c>
      <c r="AO1866" s="3"/>
      <c r="AP1866" s="3"/>
    </row>
    <row r="1867" spans="1:42" ht="16.5" x14ac:dyDescent="0.2">
      <c r="A1867" s="3">
        <v>1864</v>
      </c>
      <c r="B1867" s="3">
        <v>330001</v>
      </c>
      <c r="C1867" s="3" t="s">
        <v>702</v>
      </c>
      <c r="D1867" s="3">
        <v>38</v>
      </c>
      <c r="E1867" s="3">
        <v>0</v>
      </c>
      <c r="F1867" s="3">
        <v>0</v>
      </c>
      <c r="G1867" s="3">
        <v>190000</v>
      </c>
      <c r="H1867" s="3">
        <v>195000</v>
      </c>
      <c r="I1867" s="11">
        <v>0</v>
      </c>
      <c r="J1867" s="3" t="s">
        <v>720</v>
      </c>
      <c r="K1867" s="3">
        <v>1</v>
      </c>
      <c r="L1867" s="3">
        <v>4002.76</v>
      </c>
      <c r="M1867" s="3">
        <v>28682</v>
      </c>
      <c r="N1867" s="3">
        <v>15544</v>
      </c>
      <c r="O1867" s="3">
        <v>2784</v>
      </c>
      <c r="P1867" s="3">
        <v>1770</v>
      </c>
      <c r="Q1867" s="3">
        <v>2137</v>
      </c>
      <c r="R1867" s="3">
        <v>1995</v>
      </c>
      <c r="S1867" s="3">
        <v>1.06</v>
      </c>
      <c r="T1867" s="3">
        <v>1.06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>
        <v>0</v>
      </c>
      <c r="AN1867" s="3">
        <v>0.5</v>
      </c>
      <c r="AO1867" s="3"/>
      <c r="AP1867" s="3"/>
    </row>
    <row r="1868" spans="1:42" ht="16.5" x14ac:dyDescent="0.2">
      <c r="A1868" s="3">
        <v>1865</v>
      </c>
      <c r="B1868" s="3">
        <v>330001</v>
      </c>
      <c r="C1868" s="3" t="s">
        <v>702</v>
      </c>
      <c r="D1868" s="3">
        <v>39</v>
      </c>
      <c r="E1868" s="3">
        <v>0</v>
      </c>
      <c r="F1868" s="3">
        <v>0</v>
      </c>
      <c r="G1868" s="3">
        <v>195000</v>
      </c>
      <c r="H1868" s="3">
        <v>200000</v>
      </c>
      <c r="I1868" s="11">
        <v>0</v>
      </c>
      <c r="J1868" s="3" t="s">
        <v>720</v>
      </c>
      <c r="K1868" s="3">
        <v>0</v>
      </c>
      <c r="L1868" s="3">
        <v>0</v>
      </c>
      <c r="M1868" s="3">
        <v>10</v>
      </c>
      <c r="N1868" s="3">
        <v>20</v>
      </c>
      <c r="O1868" s="3">
        <v>0</v>
      </c>
      <c r="P1868" s="3">
        <v>0</v>
      </c>
      <c r="Q1868" s="3">
        <v>0</v>
      </c>
      <c r="R1868" s="3">
        <v>0</v>
      </c>
      <c r="S1868" s="3">
        <v>1</v>
      </c>
      <c r="T1868" s="3">
        <v>1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>
        <v>0</v>
      </c>
      <c r="AN1868" s="3">
        <v>0.5</v>
      </c>
      <c r="AO1868" s="3"/>
      <c r="AP1868" s="3"/>
    </row>
    <row r="1869" spans="1:42" ht="16.5" x14ac:dyDescent="0.2">
      <c r="A1869" s="3">
        <v>1866</v>
      </c>
      <c r="B1869" s="3">
        <v>330001</v>
      </c>
      <c r="C1869" s="3" t="s">
        <v>702</v>
      </c>
      <c r="D1869" s="3">
        <v>40</v>
      </c>
      <c r="E1869" s="3">
        <v>0</v>
      </c>
      <c r="F1869" s="3">
        <v>0</v>
      </c>
      <c r="G1869" s="3">
        <v>200000</v>
      </c>
      <c r="H1869" s="3">
        <v>205000</v>
      </c>
      <c r="I1869" s="11">
        <v>0</v>
      </c>
      <c r="J1869" s="3" t="s">
        <v>720</v>
      </c>
      <c r="K1869" s="3">
        <v>1</v>
      </c>
      <c r="L1869" s="3">
        <v>5230.37</v>
      </c>
      <c r="M1869" s="3">
        <v>40824</v>
      </c>
      <c r="N1869" s="3">
        <v>18212</v>
      </c>
      <c r="O1869" s="3">
        <v>3936</v>
      </c>
      <c r="P1869" s="3">
        <v>2604</v>
      </c>
      <c r="Q1869" s="3">
        <v>2737</v>
      </c>
      <c r="R1869" s="3">
        <v>2625</v>
      </c>
      <c r="S1869" s="3">
        <v>1.06</v>
      </c>
      <c r="T1869" s="3">
        <v>1.06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>
        <v>0</v>
      </c>
      <c r="AN1869" s="3">
        <v>0.5</v>
      </c>
      <c r="AO1869" s="3"/>
      <c r="AP1869" s="3"/>
    </row>
    <row r="1870" spans="1:42" ht="16.5" x14ac:dyDescent="0.2">
      <c r="A1870" s="3">
        <v>1867</v>
      </c>
      <c r="B1870" s="3">
        <v>330001</v>
      </c>
      <c r="C1870" s="3" t="s">
        <v>702</v>
      </c>
      <c r="D1870" s="3">
        <v>41</v>
      </c>
      <c r="E1870" s="3">
        <v>0</v>
      </c>
      <c r="F1870" s="3">
        <v>0</v>
      </c>
      <c r="G1870" s="3">
        <v>205000</v>
      </c>
      <c r="H1870" s="3">
        <v>210000</v>
      </c>
      <c r="I1870" s="11">
        <v>0</v>
      </c>
      <c r="J1870" s="3" t="s">
        <v>720</v>
      </c>
      <c r="K1870" s="3">
        <v>1</v>
      </c>
      <c r="L1870" s="3">
        <v>5252.62</v>
      </c>
      <c r="M1870" s="3">
        <v>43438</v>
      </c>
      <c r="N1870" s="3">
        <v>19726</v>
      </c>
      <c r="O1870" s="3">
        <v>3936</v>
      </c>
      <c r="P1870" s="3">
        <v>2604</v>
      </c>
      <c r="Q1870" s="3">
        <v>2812</v>
      </c>
      <c r="R1870" s="3">
        <v>2625</v>
      </c>
      <c r="S1870" s="3">
        <v>1.06</v>
      </c>
      <c r="T1870" s="3">
        <v>1.06</v>
      </c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>
        <v>0</v>
      </c>
      <c r="AN1870" s="3">
        <v>0.5</v>
      </c>
      <c r="AO1870" s="3"/>
      <c r="AP1870" s="3"/>
    </row>
    <row r="1871" spans="1:42" ht="16.5" x14ac:dyDescent="0.2">
      <c r="A1871" s="3">
        <v>1868</v>
      </c>
      <c r="B1871" s="3">
        <v>330001</v>
      </c>
      <c r="C1871" s="3" t="s">
        <v>702</v>
      </c>
      <c r="D1871" s="3">
        <v>42</v>
      </c>
      <c r="E1871" s="3">
        <v>0</v>
      </c>
      <c r="F1871" s="3">
        <v>0</v>
      </c>
      <c r="G1871" s="3">
        <v>210000</v>
      </c>
      <c r="H1871" s="3">
        <v>215000</v>
      </c>
      <c r="I1871" s="11">
        <v>0</v>
      </c>
      <c r="J1871" s="3" t="s">
        <v>720</v>
      </c>
      <c r="K1871" s="3">
        <v>1</v>
      </c>
      <c r="L1871" s="3">
        <v>6364.11</v>
      </c>
      <c r="M1871" s="3">
        <v>49215</v>
      </c>
      <c r="N1871" s="3">
        <v>25537</v>
      </c>
      <c r="O1871" s="3">
        <v>4320</v>
      </c>
      <c r="P1871" s="3">
        <v>2881</v>
      </c>
      <c r="Q1871" s="3">
        <v>3037</v>
      </c>
      <c r="R1871" s="3">
        <v>2905</v>
      </c>
      <c r="S1871" s="3">
        <v>1.0812000000000002</v>
      </c>
      <c r="T1871" s="3">
        <v>1.06</v>
      </c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>
        <v>0</v>
      </c>
      <c r="AN1871" s="3">
        <v>0.5</v>
      </c>
      <c r="AO1871" s="3"/>
      <c r="AP1871" s="3"/>
    </row>
    <row r="1872" spans="1:42" ht="16.5" x14ac:dyDescent="0.2">
      <c r="A1872" s="3">
        <v>1869</v>
      </c>
      <c r="B1872" s="3">
        <v>330001</v>
      </c>
      <c r="C1872" s="3" t="s">
        <v>702</v>
      </c>
      <c r="D1872" s="3">
        <v>43</v>
      </c>
      <c r="E1872" s="3">
        <v>0</v>
      </c>
      <c r="F1872" s="3">
        <v>0</v>
      </c>
      <c r="G1872" s="3">
        <v>215000</v>
      </c>
      <c r="H1872" s="3">
        <v>220000</v>
      </c>
      <c r="I1872" s="11">
        <v>0</v>
      </c>
      <c r="J1872" s="3" t="s">
        <v>720</v>
      </c>
      <c r="K1872" s="3">
        <v>1</v>
      </c>
      <c r="L1872" s="3">
        <v>6481.86</v>
      </c>
      <c r="M1872" s="3">
        <v>49720</v>
      </c>
      <c r="N1872" s="3">
        <v>25758</v>
      </c>
      <c r="O1872" s="3">
        <v>4320</v>
      </c>
      <c r="P1872" s="3">
        <v>2881</v>
      </c>
      <c r="Q1872" s="3">
        <v>3112</v>
      </c>
      <c r="R1872" s="3">
        <v>2905</v>
      </c>
      <c r="S1872" s="3">
        <v>1.0812000000000002</v>
      </c>
      <c r="T1872" s="3">
        <v>1.06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>
        <v>0</v>
      </c>
      <c r="AN1872" s="3">
        <v>0.5</v>
      </c>
      <c r="AO1872" s="3"/>
      <c r="AP1872" s="3"/>
    </row>
    <row r="1873" spans="1:42" ht="16.5" x14ac:dyDescent="0.2">
      <c r="A1873" s="3">
        <v>1870</v>
      </c>
      <c r="B1873" s="3">
        <v>330001</v>
      </c>
      <c r="C1873" s="3" t="s">
        <v>702</v>
      </c>
      <c r="D1873" s="3">
        <v>44</v>
      </c>
      <c r="E1873" s="3">
        <v>0</v>
      </c>
      <c r="F1873" s="3">
        <v>0</v>
      </c>
      <c r="G1873" s="3">
        <v>220000</v>
      </c>
      <c r="H1873" s="3">
        <v>225000</v>
      </c>
      <c r="I1873" s="11">
        <v>0</v>
      </c>
      <c r="J1873" s="3" t="s">
        <v>720</v>
      </c>
      <c r="K1873" s="3">
        <v>1</v>
      </c>
      <c r="L1873" s="3">
        <v>6632.4</v>
      </c>
      <c r="M1873" s="3">
        <v>50492</v>
      </c>
      <c r="N1873" s="3">
        <v>26366</v>
      </c>
      <c r="O1873" s="3">
        <v>4320</v>
      </c>
      <c r="P1873" s="3">
        <v>2881</v>
      </c>
      <c r="Q1873" s="3">
        <v>3112</v>
      </c>
      <c r="R1873" s="3">
        <v>2905</v>
      </c>
      <c r="S1873" s="3">
        <v>1.0914000000000001</v>
      </c>
      <c r="T1873" s="3">
        <v>1.07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>
        <v>0</v>
      </c>
      <c r="AN1873" s="3">
        <v>0.5</v>
      </c>
      <c r="AO1873" s="3"/>
      <c r="AP1873" s="3"/>
    </row>
    <row r="1874" spans="1:42" ht="16.5" x14ac:dyDescent="0.2">
      <c r="A1874" s="3">
        <v>1871</v>
      </c>
      <c r="B1874" s="3">
        <v>330001</v>
      </c>
      <c r="C1874" s="3" t="s">
        <v>702</v>
      </c>
      <c r="D1874" s="3">
        <v>45</v>
      </c>
      <c r="E1874" s="3">
        <v>0</v>
      </c>
      <c r="F1874" s="3">
        <v>0</v>
      </c>
      <c r="G1874" s="3">
        <v>225000</v>
      </c>
      <c r="H1874" s="3">
        <v>230000</v>
      </c>
      <c r="I1874" s="11">
        <v>0</v>
      </c>
      <c r="J1874" s="3" t="s">
        <v>720</v>
      </c>
      <c r="K1874" s="3">
        <v>0</v>
      </c>
      <c r="L1874" s="3">
        <v>0</v>
      </c>
      <c r="M1874" s="3">
        <v>10</v>
      </c>
      <c r="N1874" s="3">
        <v>20</v>
      </c>
      <c r="O1874" s="3">
        <v>0</v>
      </c>
      <c r="P1874" s="3">
        <v>0</v>
      </c>
      <c r="Q1874" s="3">
        <v>0</v>
      </c>
      <c r="R1874" s="3">
        <v>0</v>
      </c>
      <c r="S1874" s="3">
        <v>1</v>
      </c>
      <c r="T1874" s="3">
        <v>1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>
        <v>0</v>
      </c>
      <c r="AN1874" s="3">
        <v>0.5</v>
      </c>
      <c r="AO1874" s="3"/>
      <c r="AP1874" s="3"/>
    </row>
    <row r="1875" spans="1:42" ht="16.5" x14ac:dyDescent="0.2">
      <c r="A1875" s="3">
        <v>1872</v>
      </c>
      <c r="B1875" s="3">
        <v>330001</v>
      </c>
      <c r="C1875" s="3" t="s">
        <v>702</v>
      </c>
      <c r="D1875" s="3">
        <v>46</v>
      </c>
      <c r="E1875" s="3">
        <v>0</v>
      </c>
      <c r="F1875" s="3">
        <v>0</v>
      </c>
      <c r="G1875" s="3">
        <v>230000</v>
      </c>
      <c r="H1875" s="3">
        <v>235000</v>
      </c>
      <c r="I1875" s="11">
        <v>0</v>
      </c>
      <c r="J1875" s="3" t="s">
        <v>720</v>
      </c>
      <c r="K1875" s="3">
        <v>1</v>
      </c>
      <c r="L1875" s="3">
        <v>7800.57</v>
      </c>
      <c r="M1875" s="3">
        <v>57558</v>
      </c>
      <c r="N1875" s="3">
        <v>29032</v>
      </c>
      <c r="O1875" s="3">
        <v>4608</v>
      </c>
      <c r="P1875" s="3">
        <v>3090</v>
      </c>
      <c r="Q1875" s="3">
        <v>3262</v>
      </c>
      <c r="R1875" s="3">
        <v>3115</v>
      </c>
      <c r="S1875" s="3">
        <v>1.0914000000000001</v>
      </c>
      <c r="T1875" s="3">
        <v>1.0914000000000001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>
        <v>0</v>
      </c>
      <c r="AN1875" s="3">
        <v>0.5</v>
      </c>
      <c r="AO1875" s="3"/>
      <c r="AP1875" s="3"/>
    </row>
    <row r="1876" spans="1:42" ht="16.5" x14ac:dyDescent="0.2">
      <c r="A1876" s="3">
        <v>1873</v>
      </c>
      <c r="B1876" s="3">
        <v>330001</v>
      </c>
      <c r="C1876" s="3" t="s">
        <v>702</v>
      </c>
      <c r="D1876" s="3">
        <v>47</v>
      </c>
      <c r="E1876" s="3">
        <v>0</v>
      </c>
      <c r="F1876" s="3">
        <v>0</v>
      </c>
      <c r="G1876" s="3">
        <v>235000</v>
      </c>
      <c r="H1876" s="3">
        <v>240000</v>
      </c>
      <c r="I1876" s="11">
        <v>0</v>
      </c>
      <c r="J1876" s="3" t="s">
        <v>720</v>
      </c>
      <c r="K1876" s="3">
        <v>1</v>
      </c>
      <c r="L1876" s="3">
        <v>7907.02</v>
      </c>
      <c r="M1876" s="3">
        <v>58107</v>
      </c>
      <c r="N1876" s="3">
        <v>29269</v>
      </c>
      <c r="O1876" s="3">
        <v>4608</v>
      </c>
      <c r="P1876" s="3">
        <v>3090</v>
      </c>
      <c r="Q1876" s="3">
        <v>3337</v>
      </c>
      <c r="R1876" s="3">
        <v>3115</v>
      </c>
      <c r="S1876" s="3">
        <v>1.0914000000000001</v>
      </c>
      <c r="T1876" s="3">
        <v>1.0914000000000001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>
        <v>0</v>
      </c>
      <c r="AN1876" s="3">
        <v>0.5</v>
      </c>
      <c r="AO1876" s="3"/>
      <c r="AP1876" s="3"/>
    </row>
    <row r="1877" spans="1:42" ht="16.5" x14ac:dyDescent="0.2">
      <c r="A1877" s="3">
        <v>1874</v>
      </c>
      <c r="B1877" s="3">
        <v>330001</v>
      </c>
      <c r="C1877" s="3" t="s">
        <v>702</v>
      </c>
      <c r="D1877" s="3">
        <v>48</v>
      </c>
      <c r="E1877" s="3">
        <v>0</v>
      </c>
      <c r="F1877" s="3">
        <v>0</v>
      </c>
      <c r="G1877" s="3">
        <v>240000</v>
      </c>
      <c r="H1877" s="3">
        <v>245000</v>
      </c>
      <c r="I1877" s="11">
        <v>0</v>
      </c>
      <c r="J1877" s="3" t="s">
        <v>720</v>
      </c>
      <c r="K1877" s="3">
        <v>1</v>
      </c>
      <c r="L1877" s="3">
        <v>11053.77</v>
      </c>
      <c r="M1877" s="3">
        <v>68761</v>
      </c>
      <c r="N1877" s="3">
        <v>38986</v>
      </c>
      <c r="O1877" s="3">
        <v>4896</v>
      </c>
      <c r="P1877" s="3">
        <v>3298</v>
      </c>
      <c r="Q1877" s="3">
        <v>3622</v>
      </c>
      <c r="R1877" s="3">
        <v>3325</v>
      </c>
      <c r="S1877" s="3">
        <v>1.0914000000000001</v>
      </c>
      <c r="T1877" s="3">
        <v>1.0914000000000001</v>
      </c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>
        <v>0</v>
      </c>
      <c r="AN1877" s="3">
        <v>0.5</v>
      </c>
      <c r="AO1877" s="3"/>
      <c r="AP1877" s="3"/>
    </row>
    <row r="1878" spans="1:42" ht="16.5" x14ac:dyDescent="0.2">
      <c r="A1878" s="3">
        <v>1875</v>
      </c>
      <c r="B1878" s="3">
        <v>330001</v>
      </c>
      <c r="C1878" s="3" t="s">
        <v>702</v>
      </c>
      <c r="D1878" s="3">
        <v>49</v>
      </c>
      <c r="E1878" s="3">
        <v>0</v>
      </c>
      <c r="F1878" s="3">
        <v>0</v>
      </c>
      <c r="G1878" s="3">
        <v>245000</v>
      </c>
      <c r="H1878" s="3">
        <v>250000</v>
      </c>
      <c r="I1878" s="11">
        <v>0</v>
      </c>
      <c r="J1878" s="3" t="s">
        <v>720</v>
      </c>
      <c r="K1878" s="3">
        <v>1</v>
      </c>
      <c r="L1878" s="3">
        <v>11176.03</v>
      </c>
      <c r="M1878" s="3">
        <v>69375</v>
      </c>
      <c r="N1878" s="3">
        <v>39266</v>
      </c>
      <c r="O1878" s="3">
        <v>4896</v>
      </c>
      <c r="P1878" s="3">
        <v>3298</v>
      </c>
      <c r="Q1878" s="3">
        <v>3706</v>
      </c>
      <c r="R1878" s="3">
        <v>3325</v>
      </c>
      <c r="S1878" s="3">
        <v>1.0914000000000001</v>
      </c>
      <c r="T1878" s="3">
        <v>1.0914000000000001</v>
      </c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>
        <v>0</v>
      </c>
      <c r="AN1878" s="3">
        <v>0.5</v>
      </c>
      <c r="AO1878" s="3"/>
      <c r="AP1878" s="3"/>
    </row>
    <row r="1879" spans="1:42" ht="16.5" x14ac:dyDescent="0.2">
      <c r="A1879" s="3">
        <v>1876</v>
      </c>
      <c r="B1879" s="3">
        <v>330001</v>
      </c>
      <c r="C1879" s="3" t="s">
        <v>702</v>
      </c>
      <c r="D1879" s="3">
        <v>50</v>
      </c>
      <c r="E1879" s="3">
        <v>0</v>
      </c>
      <c r="F1879" s="3">
        <v>0</v>
      </c>
      <c r="G1879" s="3">
        <v>250000</v>
      </c>
      <c r="H1879" s="3">
        <v>255000</v>
      </c>
      <c r="I1879" s="11">
        <v>0</v>
      </c>
      <c r="J1879" s="3" t="s">
        <v>720</v>
      </c>
      <c r="K1879" s="3">
        <v>1</v>
      </c>
      <c r="L1879" s="3">
        <v>11370.58</v>
      </c>
      <c r="M1879" s="3">
        <v>70313</v>
      </c>
      <c r="N1879" s="3">
        <v>40021</v>
      </c>
      <c r="O1879" s="3">
        <v>4896</v>
      </c>
      <c r="P1879" s="3">
        <v>3298</v>
      </c>
      <c r="Q1879" s="3">
        <v>3706</v>
      </c>
      <c r="R1879" s="3">
        <v>3325</v>
      </c>
      <c r="S1879" s="3">
        <v>1.1016000000000001</v>
      </c>
      <c r="T1879" s="3">
        <v>1.1016000000000001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>
        <v>0</v>
      </c>
      <c r="AN1879" s="3">
        <v>0.5</v>
      </c>
      <c r="AO1879" s="3"/>
      <c r="AP1879" s="3"/>
    </row>
    <row r="1880" spans="1:42" ht="16.5" x14ac:dyDescent="0.2">
      <c r="A1880" s="3">
        <v>1877</v>
      </c>
      <c r="B1880" s="3">
        <v>330001</v>
      </c>
      <c r="C1880" s="3" t="s">
        <v>702</v>
      </c>
      <c r="D1880" s="3">
        <v>51</v>
      </c>
      <c r="E1880" s="3">
        <v>0</v>
      </c>
      <c r="F1880" s="3">
        <v>0</v>
      </c>
      <c r="G1880" s="3">
        <v>255000</v>
      </c>
      <c r="H1880" s="3">
        <v>260000</v>
      </c>
      <c r="I1880" s="11">
        <v>0</v>
      </c>
      <c r="J1880" s="3" t="s">
        <v>720</v>
      </c>
      <c r="K1880" s="3">
        <v>0</v>
      </c>
      <c r="L1880" s="3">
        <v>0</v>
      </c>
      <c r="M1880" s="3">
        <v>10</v>
      </c>
      <c r="N1880" s="3">
        <v>20</v>
      </c>
      <c r="O1880" s="3">
        <v>0</v>
      </c>
      <c r="P1880" s="3">
        <v>0</v>
      </c>
      <c r="Q1880" s="3">
        <v>0</v>
      </c>
      <c r="R1880" s="3">
        <v>0</v>
      </c>
      <c r="S1880" s="3">
        <v>1</v>
      </c>
      <c r="T1880" s="3">
        <v>1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>
        <v>0</v>
      </c>
      <c r="AN1880" s="3">
        <v>0.5</v>
      </c>
      <c r="AO1880" s="3"/>
      <c r="AP1880" s="3"/>
    </row>
    <row r="1881" spans="1:42" ht="16.5" x14ac:dyDescent="0.2">
      <c r="A1881" s="3">
        <v>1878</v>
      </c>
      <c r="B1881" s="3">
        <v>330001</v>
      </c>
      <c r="C1881" s="3" t="s">
        <v>702</v>
      </c>
      <c r="D1881" s="3">
        <v>52</v>
      </c>
      <c r="E1881" s="3">
        <v>0</v>
      </c>
      <c r="F1881" s="3">
        <v>0</v>
      </c>
      <c r="G1881" s="3">
        <v>260000</v>
      </c>
      <c r="H1881" s="3">
        <v>265000</v>
      </c>
      <c r="I1881" s="11">
        <v>0</v>
      </c>
      <c r="J1881" s="3" t="s">
        <v>720</v>
      </c>
      <c r="K1881" s="3">
        <v>1</v>
      </c>
      <c r="L1881" s="3">
        <v>11666.83</v>
      </c>
      <c r="M1881" s="3">
        <v>85379</v>
      </c>
      <c r="N1881" s="3">
        <v>41177</v>
      </c>
      <c r="O1881" s="3">
        <v>6094</v>
      </c>
      <c r="P1881" s="3">
        <v>4165</v>
      </c>
      <c r="Q1881" s="3">
        <v>4414</v>
      </c>
      <c r="R1881" s="3">
        <v>4198</v>
      </c>
      <c r="S1881" s="3">
        <v>1.1016000000000001</v>
      </c>
      <c r="T1881" s="3">
        <v>1.1016000000000001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>
        <v>0</v>
      </c>
      <c r="AN1881" s="3">
        <v>0.5</v>
      </c>
      <c r="AO1881" s="3"/>
      <c r="AP1881" s="3"/>
    </row>
    <row r="1882" spans="1:42" ht="16.5" x14ac:dyDescent="0.2">
      <c r="A1882" s="3">
        <v>1879</v>
      </c>
      <c r="B1882" s="3">
        <v>330001</v>
      </c>
      <c r="C1882" s="3" t="s">
        <v>702</v>
      </c>
      <c r="D1882" s="3">
        <v>53</v>
      </c>
      <c r="E1882" s="3">
        <v>0</v>
      </c>
      <c r="F1882" s="3">
        <v>0</v>
      </c>
      <c r="G1882" s="3">
        <v>265000</v>
      </c>
      <c r="H1882" s="3">
        <v>270000</v>
      </c>
      <c r="I1882" s="11">
        <v>0</v>
      </c>
      <c r="J1882" s="3" t="s">
        <v>720</v>
      </c>
      <c r="K1882" s="3">
        <v>1</v>
      </c>
      <c r="L1882" s="3">
        <v>11788.85</v>
      </c>
      <c r="M1882" s="3">
        <v>86056</v>
      </c>
      <c r="N1882" s="3">
        <v>41457</v>
      </c>
      <c r="O1882" s="3">
        <v>6094</v>
      </c>
      <c r="P1882" s="3">
        <v>4165</v>
      </c>
      <c r="Q1882" s="3">
        <v>4498</v>
      </c>
      <c r="R1882" s="3">
        <v>4198</v>
      </c>
      <c r="S1882" s="3">
        <v>1.1016000000000001</v>
      </c>
      <c r="T1882" s="3">
        <v>1.1016000000000001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>
        <v>0</v>
      </c>
      <c r="AN1882" s="3">
        <v>0.5</v>
      </c>
      <c r="AO1882" s="3"/>
      <c r="AP1882" s="3"/>
    </row>
    <row r="1883" spans="1:42" ht="16.5" x14ac:dyDescent="0.2">
      <c r="A1883" s="3">
        <v>1880</v>
      </c>
      <c r="B1883" s="3">
        <v>330001</v>
      </c>
      <c r="C1883" s="3" t="s">
        <v>702</v>
      </c>
      <c r="D1883" s="3">
        <v>54</v>
      </c>
      <c r="E1883" s="3">
        <v>0</v>
      </c>
      <c r="F1883" s="3">
        <v>0</v>
      </c>
      <c r="G1883" s="3">
        <v>270000</v>
      </c>
      <c r="H1883" s="3">
        <v>275000</v>
      </c>
      <c r="I1883" s="11">
        <v>0</v>
      </c>
      <c r="J1883" s="3" t="s">
        <v>720</v>
      </c>
      <c r="K1883" s="3">
        <v>1</v>
      </c>
      <c r="L1883" s="3">
        <v>12857.41</v>
      </c>
      <c r="M1883" s="3">
        <v>94740</v>
      </c>
      <c r="N1883" s="3">
        <v>45505</v>
      </c>
      <c r="O1883" s="3">
        <v>6739</v>
      </c>
      <c r="P1883" s="3">
        <v>4631</v>
      </c>
      <c r="Q1883" s="3">
        <v>4918</v>
      </c>
      <c r="R1883" s="3">
        <v>4669</v>
      </c>
      <c r="S1883" s="3">
        <v>1.1118000000000001</v>
      </c>
      <c r="T1883" s="3">
        <v>1.1118000000000001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>
        <v>0</v>
      </c>
      <c r="AN1883" s="3">
        <v>0.5</v>
      </c>
      <c r="AO1883" s="3"/>
      <c r="AP1883" s="3"/>
    </row>
    <row r="1884" spans="1:42" ht="16.5" x14ac:dyDescent="0.2">
      <c r="A1884" s="3">
        <v>1881</v>
      </c>
      <c r="B1884" s="3">
        <v>330001</v>
      </c>
      <c r="C1884" s="3" t="s">
        <v>702</v>
      </c>
      <c r="D1884" s="3">
        <v>55</v>
      </c>
      <c r="E1884" s="3">
        <v>0</v>
      </c>
      <c r="F1884" s="3">
        <v>0</v>
      </c>
      <c r="G1884" s="3">
        <v>275000</v>
      </c>
      <c r="H1884" s="3">
        <v>280000</v>
      </c>
      <c r="I1884" s="11">
        <v>0</v>
      </c>
      <c r="J1884" s="3" t="s">
        <v>720</v>
      </c>
      <c r="K1884" s="3">
        <v>1</v>
      </c>
      <c r="L1884" s="3">
        <v>13107.74</v>
      </c>
      <c r="M1884" s="3">
        <v>95906</v>
      </c>
      <c r="N1884" s="3">
        <v>46287</v>
      </c>
      <c r="O1884" s="3">
        <v>6739</v>
      </c>
      <c r="P1884" s="3">
        <v>4631</v>
      </c>
      <c r="Q1884" s="3">
        <v>5002</v>
      </c>
      <c r="R1884" s="3">
        <v>4669</v>
      </c>
      <c r="S1884" s="3">
        <v>1.1118000000000001</v>
      </c>
      <c r="T1884" s="3">
        <v>1.1118000000000001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>
        <v>0</v>
      </c>
      <c r="AN1884" s="3">
        <v>0.5</v>
      </c>
      <c r="AO1884" s="3"/>
      <c r="AP1884" s="3"/>
    </row>
    <row r="1885" spans="1:42" ht="16.5" x14ac:dyDescent="0.2">
      <c r="A1885" s="3">
        <v>1882</v>
      </c>
      <c r="B1885" s="3">
        <v>330001</v>
      </c>
      <c r="C1885" s="3" t="s">
        <v>702</v>
      </c>
      <c r="D1885" s="3">
        <v>56</v>
      </c>
      <c r="E1885" s="3">
        <v>0</v>
      </c>
      <c r="F1885" s="3">
        <v>0</v>
      </c>
      <c r="G1885" s="3">
        <v>280000</v>
      </c>
      <c r="H1885" s="3">
        <v>285000</v>
      </c>
      <c r="I1885" s="11">
        <v>0</v>
      </c>
      <c r="J1885" s="3" t="s">
        <v>720</v>
      </c>
      <c r="K1885" s="3">
        <v>1</v>
      </c>
      <c r="L1885" s="3">
        <v>13270.95</v>
      </c>
      <c r="M1885" s="3">
        <v>96672</v>
      </c>
      <c r="N1885" s="3">
        <v>46924</v>
      </c>
      <c r="O1885" s="3">
        <v>6739</v>
      </c>
      <c r="P1885" s="3">
        <v>4631</v>
      </c>
      <c r="Q1885" s="3">
        <v>5002</v>
      </c>
      <c r="R1885" s="3">
        <v>4669</v>
      </c>
      <c r="S1885" s="3">
        <v>1.1220000000000001</v>
      </c>
      <c r="T1885" s="3">
        <v>1.1220000000000001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>
        <v>0</v>
      </c>
      <c r="AN1885" s="3">
        <v>0.5</v>
      </c>
      <c r="AO1885" s="3"/>
      <c r="AP1885" s="3"/>
    </row>
    <row r="1886" spans="1:42" ht="16.5" x14ac:dyDescent="0.2">
      <c r="A1886" s="3">
        <v>1883</v>
      </c>
      <c r="B1886" s="3">
        <v>330001</v>
      </c>
      <c r="C1886" s="3" t="s">
        <v>702</v>
      </c>
      <c r="D1886" s="3">
        <v>57</v>
      </c>
      <c r="E1886" s="3">
        <v>0</v>
      </c>
      <c r="F1886" s="3">
        <v>0</v>
      </c>
      <c r="G1886" s="3">
        <v>285000</v>
      </c>
      <c r="H1886" s="3">
        <v>290000</v>
      </c>
      <c r="I1886" s="11">
        <v>0</v>
      </c>
      <c r="J1886" s="3" t="s">
        <v>720</v>
      </c>
      <c r="K1886" s="3">
        <v>0</v>
      </c>
      <c r="L1886" s="3">
        <v>0</v>
      </c>
      <c r="M1886" s="3">
        <v>10</v>
      </c>
      <c r="N1886" s="3">
        <v>20</v>
      </c>
      <c r="O1886" s="3">
        <v>0</v>
      </c>
      <c r="P1886" s="3">
        <v>0</v>
      </c>
      <c r="Q1886" s="3">
        <v>0</v>
      </c>
      <c r="R1886" s="3">
        <v>0</v>
      </c>
      <c r="S1886" s="3">
        <v>1</v>
      </c>
      <c r="T1886" s="3">
        <v>1</v>
      </c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>
        <v>0</v>
      </c>
      <c r="AN1886" s="3">
        <v>0.5</v>
      </c>
      <c r="AO1886" s="3"/>
      <c r="AP1886" s="3"/>
    </row>
    <row r="1887" spans="1:42" ht="16.5" x14ac:dyDescent="0.2">
      <c r="A1887" s="3">
        <v>1884</v>
      </c>
      <c r="B1887" s="3">
        <v>330001</v>
      </c>
      <c r="C1887" s="3" t="s">
        <v>702</v>
      </c>
      <c r="D1887" s="3">
        <v>58</v>
      </c>
      <c r="E1887" s="3">
        <v>0</v>
      </c>
      <c r="F1887" s="3">
        <v>0</v>
      </c>
      <c r="G1887" s="3">
        <v>290000</v>
      </c>
      <c r="H1887" s="3">
        <v>295000</v>
      </c>
      <c r="I1887" s="11">
        <v>0</v>
      </c>
      <c r="J1887" s="3" t="s">
        <v>720</v>
      </c>
      <c r="K1887" s="3">
        <v>1</v>
      </c>
      <c r="L1887" s="3">
        <v>13491.92</v>
      </c>
      <c r="M1887" s="3">
        <v>98973</v>
      </c>
      <c r="N1887" s="3">
        <v>47834</v>
      </c>
      <c r="O1887" s="3">
        <v>7061</v>
      </c>
      <c r="P1887" s="3">
        <v>4865</v>
      </c>
      <c r="Q1887" s="3">
        <v>5170</v>
      </c>
      <c r="R1887" s="3">
        <v>4904</v>
      </c>
      <c r="S1887" s="3">
        <v>1.1660000000000001</v>
      </c>
      <c r="T1887" s="3">
        <v>1.1220000000000001</v>
      </c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>
        <v>0</v>
      </c>
      <c r="AN1887" s="3">
        <v>0.5</v>
      </c>
      <c r="AO1887" s="3"/>
      <c r="AP1887" s="3"/>
    </row>
    <row r="1888" spans="1:42" ht="16.5" x14ac:dyDescent="0.2">
      <c r="A1888" s="3">
        <v>1885</v>
      </c>
      <c r="B1888" s="3">
        <v>330001</v>
      </c>
      <c r="C1888" s="3" t="s">
        <v>702</v>
      </c>
      <c r="D1888" s="3">
        <v>59</v>
      </c>
      <c r="E1888" s="3">
        <v>0</v>
      </c>
      <c r="F1888" s="3">
        <v>0</v>
      </c>
      <c r="G1888" s="3">
        <v>295000</v>
      </c>
      <c r="H1888" s="3">
        <v>300000</v>
      </c>
      <c r="I1888" s="11">
        <v>0</v>
      </c>
      <c r="J1888" s="3" t="s">
        <v>720</v>
      </c>
      <c r="K1888" s="3">
        <v>1</v>
      </c>
      <c r="L1888" s="3">
        <v>13652.82</v>
      </c>
      <c r="M1888" s="3">
        <v>99976</v>
      </c>
      <c r="N1888" s="3">
        <v>48268</v>
      </c>
      <c r="O1888" s="3">
        <v>7061</v>
      </c>
      <c r="P1888" s="3">
        <v>4865</v>
      </c>
      <c r="Q1888" s="3">
        <v>5254</v>
      </c>
      <c r="R1888" s="3">
        <v>4904</v>
      </c>
      <c r="S1888" s="3">
        <v>1.1660000000000001</v>
      </c>
      <c r="T1888" s="3">
        <v>1.1220000000000001</v>
      </c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>
        <v>0</v>
      </c>
      <c r="AN1888" s="3">
        <v>0.5</v>
      </c>
      <c r="AO1888" s="3"/>
      <c r="AP1888" s="3"/>
    </row>
    <row r="1889" spans="1:42" ht="16.5" x14ac:dyDescent="0.2">
      <c r="A1889" s="3">
        <v>1886</v>
      </c>
      <c r="B1889" s="3">
        <v>330001</v>
      </c>
      <c r="C1889" s="3" t="s">
        <v>702</v>
      </c>
      <c r="D1889" s="3">
        <v>60</v>
      </c>
      <c r="E1889" s="3">
        <v>0</v>
      </c>
      <c r="F1889" s="3">
        <v>0</v>
      </c>
      <c r="G1889" s="3">
        <v>300000</v>
      </c>
      <c r="H1889" s="3">
        <v>305000</v>
      </c>
      <c r="I1889" s="11">
        <v>0</v>
      </c>
      <c r="J1889" s="3" t="s">
        <v>720</v>
      </c>
      <c r="K1889" s="3">
        <v>1</v>
      </c>
      <c r="L1889" s="3">
        <v>24459.51</v>
      </c>
      <c r="M1889" s="3">
        <v>113662</v>
      </c>
      <c r="N1889" s="3">
        <v>56945</v>
      </c>
      <c r="O1889" s="3">
        <v>8352</v>
      </c>
      <c r="P1889" s="3">
        <v>5798</v>
      </c>
      <c r="Q1889" s="3">
        <v>6262</v>
      </c>
      <c r="R1889" s="3">
        <v>5845</v>
      </c>
      <c r="S1889" s="3">
        <v>1.1872000000000003</v>
      </c>
      <c r="T1889" s="3">
        <v>1.1424000000000001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>
        <v>0</v>
      </c>
      <c r="AN1889" s="3">
        <v>0.5</v>
      </c>
      <c r="AO1889" s="3"/>
      <c r="AP1889" s="3"/>
    </row>
    <row r="1890" spans="1:42" ht="16.5" x14ac:dyDescent="0.2">
      <c r="A1890" s="3">
        <v>1887</v>
      </c>
      <c r="B1890" s="3">
        <v>330001</v>
      </c>
      <c r="C1890" s="3" t="s">
        <v>702</v>
      </c>
      <c r="D1890" s="3">
        <v>61</v>
      </c>
      <c r="E1890" s="3">
        <v>0</v>
      </c>
      <c r="F1890" s="3">
        <v>0</v>
      </c>
      <c r="G1890" s="3">
        <v>305000</v>
      </c>
      <c r="H1890" s="3">
        <v>310000</v>
      </c>
      <c r="I1890" s="11">
        <v>0</v>
      </c>
      <c r="J1890" s="3" t="s">
        <v>720</v>
      </c>
      <c r="K1890" s="3">
        <v>1</v>
      </c>
      <c r="L1890" s="3">
        <v>24587.55</v>
      </c>
      <c r="M1890" s="3">
        <v>114288</v>
      </c>
      <c r="N1890" s="3">
        <v>57250</v>
      </c>
      <c r="O1890" s="3">
        <v>8352</v>
      </c>
      <c r="P1890" s="3">
        <v>5798</v>
      </c>
      <c r="Q1890" s="3">
        <v>6262</v>
      </c>
      <c r="R1890" s="3">
        <v>5845</v>
      </c>
      <c r="S1890" s="3">
        <v>1.1872000000000003</v>
      </c>
      <c r="T1890" s="3">
        <v>1.1424000000000001</v>
      </c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>
        <v>0</v>
      </c>
      <c r="AN1890" s="3">
        <v>0.5</v>
      </c>
      <c r="AO1890" s="3"/>
      <c r="AP1890" s="3"/>
    </row>
    <row r="1891" spans="1:42" ht="16.5" x14ac:dyDescent="0.2">
      <c r="A1891" s="3">
        <v>1888</v>
      </c>
      <c r="B1891" s="3">
        <v>330001</v>
      </c>
      <c r="C1891" s="3" t="s">
        <v>702</v>
      </c>
      <c r="D1891" s="3">
        <v>62</v>
      </c>
      <c r="E1891" s="3">
        <v>0</v>
      </c>
      <c r="F1891" s="3">
        <v>0</v>
      </c>
      <c r="G1891" s="3">
        <v>310000</v>
      </c>
      <c r="H1891" s="3">
        <v>315000</v>
      </c>
      <c r="I1891" s="11">
        <v>0</v>
      </c>
      <c r="J1891" s="3" t="s">
        <v>720</v>
      </c>
      <c r="K1891" s="3">
        <v>1</v>
      </c>
      <c r="L1891" s="3">
        <v>24779.7</v>
      </c>
      <c r="M1891" s="3">
        <v>115227</v>
      </c>
      <c r="N1891" s="3">
        <v>57706</v>
      </c>
      <c r="O1891" s="3">
        <v>8352</v>
      </c>
      <c r="P1891" s="3">
        <v>5798</v>
      </c>
      <c r="Q1891" s="3">
        <v>6262</v>
      </c>
      <c r="R1891" s="3">
        <v>5845</v>
      </c>
      <c r="S1891" s="3">
        <v>1.1872000000000003</v>
      </c>
      <c r="T1891" s="3">
        <v>1.1424000000000001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>
        <v>0</v>
      </c>
      <c r="AN1891" s="3">
        <v>0.5</v>
      </c>
      <c r="AO1891" s="3"/>
      <c r="AP1891" s="3"/>
    </row>
    <row r="1892" spans="1:42" ht="16.5" x14ac:dyDescent="0.2">
      <c r="A1892" s="3">
        <v>1889</v>
      </c>
      <c r="B1892" s="3">
        <v>330001</v>
      </c>
      <c r="C1892" s="3" t="s">
        <v>702</v>
      </c>
      <c r="D1892" s="3">
        <v>63</v>
      </c>
      <c r="E1892" s="3">
        <v>0</v>
      </c>
      <c r="F1892" s="3">
        <v>0</v>
      </c>
      <c r="G1892" s="3">
        <v>315000</v>
      </c>
      <c r="H1892" s="3">
        <v>320000</v>
      </c>
      <c r="I1892" s="11">
        <v>0</v>
      </c>
      <c r="J1892" s="3" t="s">
        <v>720</v>
      </c>
      <c r="K1892" s="3">
        <v>0</v>
      </c>
      <c r="L1892" s="3">
        <v>0</v>
      </c>
      <c r="M1892" s="3">
        <v>10</v>
      </c>
      <c r="N1892" s="3">
        <v>20</v>
      </c>
      <c r="O1892" s="3">
        <v>0</v>
      </c>
      <c r="P1892" s="3">
        <v>0</v>
      </c>
      <c r="Q1892" s="3">
        <v>0</v>
      </c>
      <c r="R1892" s="3">
        <v>0</v>
      </c>
      <c r="S1892" s="3">
        <v>1</v>
      </c>
      <c r="T1892" s="3">
        <v>1</v>
      </c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>
        <v>0</v>
      </c>
      <c r="AN1892" s="3">
        <v>0.5</v>
      </c>
      <c r="AO1892" s="3"/>
      <c r="AP1892" s="3"/>
    </row>
    <row r="1893" spans="1:42" ht="16.5" x14ac:dyDescent="0.2">
      <c r="A1893" s="3">
        <v>1890</v>
      </c>
      <c r="B1893" s="3">
        <v>330001</v>
      </c>
      <c r="C1893" s="3" t="s">
        <v>702</v>
      </c>
      <c r="D1893" s="3">
        <v>64</v>
      </c>
      <c r="E1893" s="3">
        <v>0</v>
      </c>
      <c r="F1893" s="3">
        <v>0</v>
      </c>
      <c r="G1893" s="3">
        <v>320000</v>
      </c>
      <c r="H1893" s="3">
        <v>325000</v>
      </c>
      <c r="I1893" s="11">
        <v>0</v>
      </c>
      <c r="J1893" s="3" t="s">
        <v>720</v>
      </c>
      <c r="K1893" s="3">
        <v>1</v>
      </c>
      <c r="L1893" s="3">
        <v>28280.14</v>
      </c>
      <c r="M1893" s="3">
        <v>125064</v>
      </c>
      <c r="N1893" s="3">
        <v>60968</v>
      </c>
      <c r="O1893" s="3">
        <v>8674</v>
      </c>
      <c r="P1893" s="3">
        <v>6031</v>
      </c>
      <c r="Q1893" s="3">
        <v>6514</v>
      </c>
      <c r="R1893" s="3">
        <v>6080</v>
      </c>
      <c r="S1893" s="3">
        <v>1.1978</v>
      </c>
      <c r="T1893" s="3">
        <v>1.1525999999999998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>
        <v>0</v>
      </c>
      <c r="AN1893" s="3">
        <v>0.5</v>
      </c>
      <c r="AO1893" s="3"/>
      <c r="AP1893" s="3"/>
    </row>
    <row r="1894" spans="1:42" ht="16.5" x14ac:dyDescent="0.2">
      <c r="A1894" s="3">
        <v>1891</v>
      </c>
      <c r="B1894" s="3">
        <v>330001</v>
      </c>
      <c r="C1894" s="3" t="s">
        <v>702</v>
      </c>
      <c r="D1894" s="3">
        <v>65</v>
      </c>
      <c r="E1894" s="3">
        <v>0</v>
      </c>
      <c r="F1894" s="3">
        <v>0</v>
      </c>
      <c r="G1894" s="3">
        <v>325000</v>
      </c>
      <c r="H1894" s="3">
        <v>330000</v>
      </c>
      <c r="I1894" s="11">
        <v>0</v>
      </c>
      <c r="J1894" s="3" t="s">
        <v>720</v>
      </c>
      <c r="K1894" s="3">
        <v>1</v>
      </c>
      <c r="L1894" s="3">
        <v>28623.89</v>
      </c>
      <c r="M1894" s="3">
        <v>126702</v>
      </c>
      <c r="N1894" s="3">
        <v>61754</v>
      </c>
      <c r="O1894" s="3">
        <v>8674</v>
      </c>
      <c r="P1894" s="3">
        <v>6031</v>
      </c>
      <c r="Q1894" s="3">
        <v>6514</v>
      </c>
      <c r="R1894" s="3">
        <v>6080</v>
      </c>
      <c r="S1894" s="3">
        <v>1.1978</v>
      </c>
      <c r="T1894" s="3">
        <v>1.1525999999999998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>
        <v>0</v>
      </c>
      <c r="AN1894" s="3">
        <v>0.5</v>
      </c>
      <c r="AO1894" s="3"/>
      <c r="AP1894" s="3"/>
    </row>
    <row r="1895" spans="1:42" ht="16.5" x14ac:dyDescent="0.2">
      <c r="A1895" s="3">
        <v>1892</v>
      </c>
      <c r="B1895" s="3">
        <v>330001</v>
      </c>
      <c r="C1895" s="3" t="s">
        <v>702</v>
      </c>
      <c r="D1895" s="3">
        <v>66</v>
      </c>
      <c r="E1895" s="3">
        <v>0</v>
      </c>
      <c r="F1895" s="3">
        <v>0</v>
      </c>
      <c r="G1895" s="3">
        <v>330000</v>
      </c>
      <c r="H1895" s="3">
        <v>335000</v>
      </c>
      <c r="I1895" s="11">
        <v>0</v>
      </c>
      <c r="J1895" s="3" t="s">
        <v>720</v>
      </c>
      <c r="K1895" s="3">
        <v>1</v>
      </c>
      <c r="L1895" s="3">
        <v>32787.4</v>
      </c>
      <c r="M1895" s="3">
        <v>146386</v>
      </c>
      <c r="N1895" s="3">
        <v>67791</v>
      </c>
      <c r="O1895" s="3">
        <v>10156</v>
      </c>
      <c r="P1895" s="3">
        <v>7104</v>
      </c>
      <c r="Q1895" s="3">
        <v>7672</v>
      </c>
      <c r="R1895" s="3">
        <v>7161</v>
      </c>
      <c r="S1895" s="3">
        <v>1.2189999999999999</v>
      </c>
      <c r="T1895" s="3">
        <v>1.1729999999999998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>
        <v>0</v>
      </c>
      <c r="AN1895" s="3">
        <v>0.5</v>
      </c>
      <c r="AO1895" s="3"/>
      <c r="AP1895" s="3"/>
    </row>
    <row r="1896" spans="1:42" ht="16.5" x14ac:dyDescent="0.2">
      <c r="A1896" s="3">
        <v>1893</v>
      </c>
      <c r="B1896" s="3">
        <v>330001</v>
      </c>
      <c r="C1896" s="3" t="s">
        <v>702</v>
      </c>
      <c r="D1896" s="3">
        <v>67</v>
      </c>
      <c r="E1896" s="3">
        <v>0</v>
      </c>
      <c r="F1896" s="3">
        <v>0</v>
      </c>
      <c r="G1896" s="3">
        <v>335000</v>
      </c>
      <c r="H1896" s="3">
        <v>340000</v>
      </c>
      <c r="I1896" s="11">
        <v>0</v>
      </c>
      <c r="J1896" s="3" t="s">
        <v>720</v>
      </c>
      <c r="K1896" s="3">
        <v>1</v>
      </c>
      <c r="L1896" s="3">
        <v>33151.57</v>
      </c>
      <c r="M1896" s="3">
        <v>148168</v>
      </c>
      <c r="N1896" s="3">
        <v>68620</v>
      </c>
      <c r="O1896" s="3">
        <v>10156</v>
      </c>
      <c r="P1896" s="3">
        <v>7104</v>
      </c>
      <c r="Q1896" s="3">
        <v>7672</v>
      </c>
      <c r="R1896" s="3">
        <v>7161</v>
      </c>
      <c r="S1896" s="3">
        <v>1.2189999999999999</v>
      </c>
      <c r="T1896" s="3">
        <v>1.1729999999999998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>
        <v>0</v>
      </c>
      <c r="AN1896" s="3">
        <v>0.5</v>
      </c>
      <c r="AO1896" s="3"/>
      <c r="AP1896" s="3"/>
    </row>
    <row r="1897" spans="1:42" ht="16.5" x14ac:dyDescent="0.2">
      <c r="A1897" s="3">
        <v>1894</v>
      </c>
      <c r="B1897" s="3">
        <v>330001</v>
      </c>
      <c r="C1897" s="3" t="s">
        <v>702</v>
      </c>
      <c r="D1897" s="3">
        <v>68</v>
      </c>
      <c r="E1897" s="3">
        <v>0</v>
      </c>
      <c r="F1897" s="3">
        <v>0</v>
      </c>
      <c r="G1897" s="3">
        <v>340000</v>
      </c>
      <c r="H1897" s="3">
        <v>345000</v>
      </c>
      <c r="I1897" s="11">
        <v>0</v>
      </c>
      <c r="J1897" s="3" t="s">
        <v>720</v>
      </c>
      <c r="K1897" s="3">
        <v>1</v>
      </c>
      <c r="L1897" s="3">
        <v>35695.620000000003</v>
      </c>
      <c r="M1897" s="3">
        <v>155228</v>
      </c>
      <c r="N1897" s="3">
        <v>71895</v>
      </c>
      <c r="O1897" s="3">
        <v>10156</v>
      </c>
      <c r="P1897" s="3">
        <v>7104</v>
      </c>
      <c r="Q1897" s="3">
        <v>7672</v>
      </c>
      <c r="R1897" s="3">
        <v>7161</v>
      </c>
      <c r="S1897" s="3">
        <v>1.2189999999999999</v>
      </c>
      <c r="T1897" s="3">
        <v>1.1729999999999998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>
        <v>0</v>
      </c>
      <c r="AN1897" s="3">
        <v>0.5</v>
      </c>
      <c r="AO1897" s="3"/>
      <c r="AP1897" s="3"/>
    </row>
    <row r="1898" spans="1:42" ht="16.5" x14ac:dyDescent="0.2">
      <c r="A1898" s="3">
        <v>1895</v>
      </c>
      <c r="B1898" s="3">
        <v>330001</v>
      </c>
      <c r="C1898" s="3" t="s">
        <v>702</v>
      </c>
      <c r="D1898" s="3">
        <v>69</v>
      </c>
      <c r="E1898" s="3">
        <v>0</v>
      </c>
      <c r="F1898" s="3">
        <v>0</v>
      </c>
      <c r="G1898" s="3">
        <v>345000</v>
      </c>
      <c r="H1898" s="3">
        <v>350000</v>
      </c>
      <c r="I1898" s="11">
        <v>0</v>
      </c>
      <c r="J1898" s="3" t="s">
        <v>720</v>
      </c>
      <c r="K1898" s="3">
        <v>0</v>
      </c>
      <c r="L1898" s="3">
        <v>0</v>
      </c>
      <c r="M1898" s="3">
        <v>10</v>
      </c>
      <c r="N1898" s="3">
        <v>20</v>
      </c>
      <c r="O1898" s="3">
        <v>0</v>
      </c>
      <c r="P1898" s="3">
        <v>0</v>
      </c>
      <c r="Q1898" s="3">
        <v>0</v>
      </c>
      <c r="R1898" s="3">
        <v>0</v>
      </c>
      <c r="S1898" s="3">
        <v>1</v>
      </c>
      <c r="T1898" s="3">
        <v>1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>
        <v>0</v>
      </c>
      <c r="AN1898" s="3">
        <v>0.5</v>
      </c>
      <c r="AO1898" s="3"/>
      <c r="AP1898" s="3"/>
    </row>
    <row r="1899" spans="1:42" ht="16.5" x14ac:dyDescent="0.2">
      <c r="A1899" s="3">
        <v>1896</v>
      </c>
      <c r="B1899" s="3">
        <v>330001</v>
      </c>
      <c r="C1899" s="3" t="s">
        <v>702</v>
      </c>
      <c r="D1899" s="3">
        <v>70</v>
      </c>
      <c r="E1899" s="3">
        <v>0</v>
      </c>
      <c r="F1899" s="3">
        <v>0</v>
      </c>
      <c r="G1899" s="3">
        <v>350000</v>
      </c>
      <c r="H1899" s="3">
        <v>355000</v>
      </c>
      <c r="I1899" s="11">
        <v>0</v>
      </c>
      <c r="J1899" s="3" t="s">
        <v>720</v>
      </c>
      <c r="K1899" s="3">
        <v>1</v>
      </c>
      <c r="L1899" s="3">
        <v>36476.61</v>
      </c>
      <c r="M1899" s="3">
        <v>178964</v>
      </c>
      <c r="N1899" s="3">
        <v>73812</v>
      </c>
      <c r="O1899" s="3">
        <v>11640</v>
      </c>
      <c r="P1899" s="3">
        <v>8177</v>
      </c>
      <c r="Q1899" s="3">
        <v>8445</v>
      </c>
      <c r="R1899" s="3">
        <v>8242</v>
      </c>
      <c r="S1899" s="3">
        <v>1.2189999999999999</v>
      </c>
      <c r="T1899" s="3">
        <v>1.2189999999999999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>
        <v>0</v>
      </c>
      <c r="AN1899" s="3">
        <v>0.5</v>
      </c>
      <c r="AO1899" s="3"/>
      <c r="AP1899" s="3"/>
    </row>
    <row r="1900" spans="1:42" ht="16.5" x14ac:dyDescent="0.2">
      <c r="A1900" s="3">
        <v>1897</v>
      </c>
      <c r="B1900" s="3">
        <v>330001</v>
      </c>
      <c r="C1900" s="3" t="s">
        <v>702</v>
      </c>
      <c r="D1900" s="3">
        <v>71</v>
      </c>
      <c r="E1900" s="3">
        <v>0</v>
      </c>
      <c r="F1900" s="3">
        <v>0</v>
      </c>
      <c r="G1900" s="3">
        <v>355000</v>
      </c>
      <c r="H1900" s="3">
        <v>360000</v>
      </c>
      <c r="I1900" s="11">
        <v>0</v>
      </c>
      <c r="J1900" s="3" t="s">
        <v>720</v>
      </c>
      <c r="K1900" s="3">
        <v>1</v>
      </c>
      <c r="L1900" s="3">
        <v>36931.660000000003</v>
      </c>
      <c r="M1900" s="3">
        <v>181908</v>
      </c>
      <c r="N1900" s="3">
        <v>74669</v>
      </c>
      <c r="O1900" s="3">
        <v>12000</v>
      </c>
      <c r="P1900" s="3">
        <v>8437</v>
      </c>
      <c r="Q1900" s="3">
        <v>8716</v>
      </c>
      <c r="R1900" s="3">
        <v>8505</v>
      </c>
      <c r="S1900" s="3">
        <v>1.2189999999999999</v>
      </c>
      <c r="T1900" s="3">
        <v>1.2189999999999999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>
        <v>0</v>
      </c>
      <c r="AN1900" s="3">
        <v>0.5</v>
      </c>
      <c r="AO1900" s="3"/>
      <c r="AP1900" s="3"/>
    </row>
    <row r="1901" spans="1:42" ht="16.5" x14ac:dyDescent="0.2">
      <c r="A1901" s="3">
        <v>1898</v>
      </c>
      <c r="B1901" s="3">
        <v>330001</v>
      </c>
      <c r="C1901" s="3" t="s">
        <v>702</v>
      </c>
      <c r="D1901" s="3">
        <v>72</v>
      </c>
      <c r="E1901" s="3">
        <v>0</v>
      </c>
      <c r="F1901" s="3">
        <v>0</v>
      </c>
      <c r="G1901" s="3">
        <v>360000</v>
      </c>
      <c r="H1901" s="3">
        <v>365000</v>
      </c>
      <c r="I1901" s="11">
        <v>0</v>
      </c>
      <c r="J1901" s="3" t="s">
        <v>720</v>
      </c>
      <c r="K1901" s="3">
        <v>1</v>
      </c>
      <c r="L1901" s="3">
        <v>39634.94</v>
      </c>
      <c r="M1901" s="3">
        <v>195714</v>
      </c>
      <c r="N1901" s="3">
        <v>80469</v>
      </c>
      <c r="O1901" s="3">
        <v>12360</v>
      </c>
      <c r="P1901" s="3">
        <v>8697</v>
      </c>
      <c r="Q1901" s="3">
        <v>8988</v>
      </c>
      <c r="R1901" s="3">
        <v>8767</v>
      </c>
      <c r="S1901" s="3">
        <v>1.2189999999999999</v>
      </c>
      <c r="T1901" s="3">
        <v>1.2189999999999999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>
        <v>0</v>
      </c>
      <c r="AN1901" s="3">
        <v>0.5</v>
      </c>
      <c r="AO1901" s="3"/>
      <c r="AP1901" s="3"/>
    </row>
    <row r="1902" spans="1:42" ht="16.5" x14ac:dyDescent="0.2">
      <c r="A1902" s="3">
        <v>1899</v>
      </c>
      <c r="B1902" s="3">
        <v>330001</v>
      </c>
      <c r="C1902" s="3" t="s">
        <v>702</v>
      </c>
      <c r="D1902" s="3">
        <v>73</v>
      </c>
      <c r="E1902" s="3">
        <v>0</v>
      </c>
      <c r="F1902" s="3">
        <v>0</v>
      </c>
      <c r="G1902" s="3">
        <v>365000</v>
      </c>
      <c r="H1902" s="3">
        <v>370000</v>
      </c>
      <c r="I1902" s="11">
        <v>0</v>
      </c>
      <c r="J1902" s="3" t="s">
        <v>720</v>
      </c>
      <c r="K1902" s="3">
        <v>1</v>
      </c>
      <c r="L1902" s="3">
        <v>40141.199999999997</v>
      </c>
      <c r="M1902" s="3">
        <v>196968</v>
      </c>
      <c r="N1902" s="3">
        <v>81394</v>
      </c>
      <c r="O1902" s="3">
        <v>12360</v>
      </c>
      <c r="P1902" s="3">
        <v>8697</v>
      </c>
      <c r="Q1902" s="3">
        <v>9072</v>
      </c>
      <c r="R1902" s="3">
        <v>8767</v>
      </c>
      <c r="S1902" s="3">
        <v>1.2402</v>
      </c>
      <c r="T1902" s="3">
        <v>1.2402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>
        <v>0</v>
      </c>
      <c r="AN1902" s="3">
        <v>0.5</v>
      </c>
      <c r="AO1902" s="3"/>
      <c r="AP1902" s="3"/>
    </row>
    <row r="1903" spans="1:42" ht="16.5" x14ac:dyDescent="0.2">
      <c r="A1903" s="3">
        <v>1900</v>
      </c>
      <c r="B1903" s="3">
        <v>330001</v>
      </c>
      <c r="C1903" s="3" t="s">
        <v>702</v>
      </c>
      <c r="D1903" s="3">
        <v>74</v>
      </c>
      <c r="E1903" s="3">
        <v>0</v>
      </c>
      <c r="F1903" s="3">
        <v>0</v>
      </c>
      <c r="G1903" s="3">
        <v>370000</v>
      </c>
      <c r="H1903" s="3">
        <v>375000</v>
      </c>
      <c r="I1903" s="11">
        <v>0</v>
      </c>
      <c r="J1903" s="3" t="s">
        <v>720</v>
      </c>
      <c r="K1903" s="3">
        <v>1</v>
      </c>
      <c r="L1903" s="3">
        <v>40479.71</v>
      </c>
      <c r="M1903" s="3">
        <v>197802</v>
      </c>
      <c r="N1903" s="3">
        <v>82143</v>
      </c>
      <c r="O1903" s="3">
        <v>12360</v>
      </c>
      <c r="P1903" s="3">
        <v>8697</v>
      </c>
      <c r="Q1903" s="3">
        <v>9072</v>
      </c>
      <c r="R1903" s="3">
        <v>8767</v>
      </c>
      <c r="S1903" s="3">
        <v>1.2402</v>
      </c>
      <c r="T1903" s="3">
        <v>1.2402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>
        <v>0</v>
      </c>
      <c r="AN1903" s="3">
        <v>0.5</v>
      </c>
      <c r="AO1903" s="3"/>
      <c r="AP1903" s="3"/>
    </row>
    <row r="1904" spans="1:42" ht="16.5" x14ac:dyDescent="0.2">
      <c r="A1904" s="3">
        <v>1901</v>
      </c>
      <c r="B1904" s="3">
        <v>330001</v>
      </c>
      <c r="C1904" s="3" t="s">
        <v>702</v>
      </c>
      <c r="D1904" s="3">
        <v>75</v>
      </c>
      <c r="E1904" s="3">
        <v>0</v>
      </c>
      <c r="F1904" s="3">
        <v>0</v>
      </c>
      <c r="G1904" s="3">
        <v>375000</v>
      </c>
      <c r="H1904" s="3">
        <v>380000</v>
      </c>
      <c r="I1904" s="11">
        <v>0</v>
      </c>
      <c r="J1904" s="3" t="s">
        <v>720</v>
      </c>
      <c r="K1904" s="3">
        <v>0</v>
      </c>
      <c r="L1904" s="3">
        <v>0</v>
      </c>
      <c r="M1904" s="3">
        <v>10</v>
      </c>
      <c r="N1904" s="3">
        <v>20</v>
      </c>
      <c r="O1904" s="3">
        <v>0</v>
      </c>
      <c r="P1904" s="3">
        <v>0</v>
      </c>
      <c r="Q1904" s="3">
        <v>0</v>
      </c>
      <c r="R1904" s="3">
        <v>0</v>
      </c>
      <c r="S1904" s="3">
        <v>1</v>
      </c>
      <c r="T1904" s="3">
        <v>1</v>
      </c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>
        <v>0</v>
      </c>
      <c r="AN1904" s="3">
        <v>0.5</v>
      </c>
      <c r="AO1904" s="3"/>
      <c r="AP1904" s="3"/>
    </row>
    <row r="1905" spans="1:42" ht="16.5" x14ac:dyDescent="0.2">
      <c r="A1905" s="3">
        <v>1902</v>
      </c>
      <c r="B1905" s="3">
        <v>330001</v>
      </c>
      <c r="C1905" s="3" t="s">
        <v>702</v>
      </c>
      <c r="D1905" s="3">
        <v>76</v>
      </c>
      <c r="E1905" s="3">
        <v>0</v>
      </c>
      <c r="F1905" s="3">
        <v>0</v>
      </c>
      <c r="G1905" s="3">
        <v>380000</v>
      </c>
      <c r="H1905" s="3">
        <v>385000</v>
      </c>
      <c r="I1905" s="11">
        <v>0</v>
      </c>
      <c r="J1905" s="3" t="s">
        <v>720</v>
      </c>
      <c r="K1905" s="3">
        <v>1</v>
      </c>
      <c r="L1905" s="3">
        <v>42008.95</v>
      </c>
      <c r="M1905" s="3">
        <v>235402</v>
      </c>
      <c r="N1905" s="3">
        <v>105178</v>
      </c>
      <c r="O1905" s="3">
        <v>13080</v>
      </c>
      <c r="P1905" s="3">
        <v>9218</v>
      </c>
      <c r="Q1905" s="3">
        <v>9615</v>
      </c>
      <c r="R1905" s="3">
        <v>9292</v>
      </c>
      <c r="S1905" s="3">
        <v>1.2614000000000001</v>
      </c>
      <c r="T1905" s="3">
        <v>1.2614000000000001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>
        <v>0</v>
      </c>
      <c r="AN1905" s="3">
        <v>0.5</v>
      </c>
      <c r="AO1905" s="3"/>
      <c r="AP1905" s="3"/>
    </row>
    <row r="1906" spans="1:42" ht="16.5" x14ac:dyDescent="0.2">
      <c r="A1906" s="3">
        <v>1903</v>
      </c>
      <c r="B1906" s="3">
        <v>330001</v>
      </c>
      <c r="C1906" s="3" t="s">
        <v>702</v>
      </c>
      <c r="D1906" s="3">
        <v>77</v>
      </c>
      <c r="E1906" s="3">
        <v>0</v>
      </c>
      <c r="F1906" s="3">
        <v>0</v>
      </c>
      <c r="G1906" s="3">
        <v>385000</v>
      </c>
      <c r="H1906" s="3">
        <v>390000</v>
      </c>
      <c r="I1906" s="11">
        <v>0</v>
      </c>
      <c r="J1906" s="3" t="s">
        <v>720</v>
      </c>
      <c r="K1906" s="3">
        <v>1</v>
      </c>
      <c r="L1906" s="3">
        <v>42260</v>
      </c>
      <c r="M1906" s="3">
        <v>236815</v>
      </c>
      <c r="N1906" s="3">
        <v>105784</v>
      </c>
      <c r="O1906" s="3">
        <v>13080</v>
      </c>
      <c r="P1906" s="3">
        <v>9218</v>
      </c>
      <c r="Q1906" s="3">
        <v>9615</v>
      </c>
      <c r="R1906" s="3">
        <v>9292</v>
      </c>
      <c r="S1906" s="3">
        <v>1.2614000000000001</v>
      </c>
      <c r="T1906" s="3">
        <v>1.2614000000000001</v>
      </c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>
        <v>0</v>
      </c>
      <c r="AN1906" s="3">
        <v>0.5</v>
      </c>
      <c r="AO1906" s="3"/>
      <c r="AP1906" s="3"/>
    </row>
    <row r="1907" spans="1:42" ht="16.5" x14ac:dyDescent="0.2">
      <c r="A1907" s="3">
        <v>1904</v>
      </c>
      <c r="B1907" s="3">
        <v>330001</v>
      </c>
      <c r="C1907" s="3" t="s">
        <v>702</v>
      </c>
      <c r="D1907" s="3">
        <v>78</v>
      </c>
      <c r="E1907" s="3">
        <v>0</v>
      </c>
      <c r="F1907" s="3">
        <v>0</v>
      </c>
      <c r="G1907" s="3">
        <v>390000</v>
      </c>
      <c r="H1907" s="3">
        <v>395000</v>
      </c>
      <c r="I1907" s="11">
        <v>0</v>
      </c>
      <c r="J1907" s="3" t="s">
        <v>720</v>
      </c>
      <c r="K1907" s="3">
        <v>1</v>
      </c>
      <c r="L1907" s="3">
        <v>52765.09</v>
      </c>
      <c r="M1907" s="3">
        <v>257672</v>
      </c>
      <c r="N1907" s="3">
        <v>118616</v>
      </c>
      <c r="O1907" s="3">
        <v>13440</v>
      </c>
      <c r="P1907" s="3">
        <v>9479</v>
      </c>
      <c r="Q1907" s="3">
        <v>10143</v>
      </c>
      <c r="R1907" s="3">
        <v>9555</v>
      </c>
      <c r="S1907" s="3">
        <v>1.2614000000000001</v>
      </c>
      <c r="T1907" s="3">
        <v>1.2614000000000001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>
        <v>0</v>
      </c>
      <c r="AN1907" s="3">
        <v>0.5</v>
      </c>
      <c r="AO1907" s="3"/>
      <c r="AP1907" s="3"/>
    </row>
    <row r="1908" spans="1:42" ht="16.5" x14ac:dyDescent="0.2">
      <c r="A1908" s="3">
        <v>1905</v>
      </c>
      <c r="B1908" s="3">
        <v>330001</v>
      </c>
      <c r="C1908" s="3" t="s">
        <v>702</v>
      </c>
      <c r="D1908" s="3">
        <v>79</v>
      </c>
      <c r="E1908" s="3">
        <v>0</v>
      </c>
      <c r="F1908" s="3">
        <v>0</v>
      </c>
      <c r="G1908" s="3">
        <v>395000</v>
      </c>
      <c r="H1908" s="3">
        <v>400000</v>
      </c>
      <c r="I1908" s="11">
        <v>0</v>
      </c>
      <c r="J1908" s="3" t="s">
        <v>720</v>
      </c>
      <c r="K1908" s="3">
        <v>1</v>
      </c>
      <c r="L1908" s="3">
        <v>53341.8</v>
      </c>
      <c r="M1908" s="3">
        <v>260064</v>
      </c>
      <c r="N1908" s="3">
        <v>119725</v>
      </c>
      <c r="O1908" s="3">
        <v>13440</v>
      </c>
      <c r="P1908" s="3">
        <v>9479</v>
      </c>
      <c r="Q1908" s="3">
        <v>10237</v>
      </c>
      <c r="R1908" s="3">
        <v>9555</v>
      </c>
      <c r="S1908" s="3">
        <v>1.2614000000000001</v>
      </c>
      <c r="T1908" s="3">
        <v>1.2614000000000001</v>
      </c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>
        <v>0</v>
      </c>
      <c r="AN1908" s="3">
        <v>0.5</v>
      </c>
      <c r="AO1908" s="3"/>
      <c r="AP1908" s="3"/>
    </row>
    <row r="1909" spans="1:42" ht="16.5" x14ac:dyDescent="0.2">
      <c r="A1909" s="3">
        <v>1906</v>
      </c>
      <c r="B1909" s="3">
        <v>330001</v>
      </c>
      <c r="C1909" s="3" t="s">
        <v>702</v>
      </c>
      <c r="D1909" s="3">
        <v>80</v>
      </c>
      <c r="E1909" s="3">
        <v>0</v>
      </c>
      <c r="F1909" s="3">
        <v>0</v>
      </c>
      <c r="G1909" s="3">
        <v>400000</v>
      </c>
      <c r="H1909" s="3">
        <v>405000</v>
      </c>
      <c r="I1909" s="11">
        <v>0</v>
      </c>
      <c r="J1909" s="3" t="s">
        <v>720</v>
      </c>
      <c r="K1909" s="3">
        <v>1</v>
      </c>
      <c r="L1909" s="3">
        <v>58889.74</v>
      </c>
      <c r="M1909" s="3">
        <v>263040</v>
      </c>
      <c r="N1909" s="3">
        <v>121556</v>
      </c>
      <c r="O1909" s="3">
        <v>13440</v>
      </c>
      <c r="P1909" s="3">
        <v>9479</v>
      </c>
      <c r="Q1909" s="3">
        <v>10237</v>
      </c>
      <c r="R1909" s="3">
        <v>9555</v>
      </c>
      <c r="S1909" s="3">
        <v>1.2826</v>
      </c>
      <c r="T1909" s="3">
        <v>1.2826</v>
      </c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>
        <v>0</v>
      </c>
      <c r="AN1909" s="3">
        <v>0.5</v>
      </c>
      <c r="AO1909" s="3"/>
      <c r="AP1909" s="3"/>
    </row>
    <row r="1910" spans="1:42" ht="16.5" x14ac:dyDescent="0.2">
      <c r="A1910" s="3">
        <v>1907</v>
      </c>
      <c r="B1910" s="3">
        <v>330001</v>
      </c>
      <c r="C1910" s="3" t="s">
        <v>702</v>
      </c>
      <c r="D1910" s="3">
        <v>81</v>
      </c>
      <c r="E1910" s="3">
        <v>0</v>
      </c>
      <c r="F1910" s="3">
        <v>0</v>
      </c>
      <c r="G1910" s="3">
        <v>405000</v>
      </c>
      <c r="H1910" s="3">
        <v>410000</v>
      </c>
      <c r="I1910" s="11">
        <v>0</v>
      </c>
      <c r="J1910" s="3" t="s">
        <v>720</v>
      </c>
      <c r="K1910" s="3">
        <v>0</v>
      </c>
      <c r="L1910" s="3">
        <v>0</v>
      </c>
      <c r="M1910" s="3">
        <v>10</v>
      </c>
      <c r="N1910" s="3">
        <v>20</v>
      </c>
      <c r="O1910" s="3">
        <v>0</v>
      </c>
      <c r="P1910" s="3">
        <v>0</v>
      </c>
      <c r="Q1910" s="3">
        <v>0</v>
      </c>
      <c r="R1910" s="3">
        <v>0</v>
      </c>
      <c r="S1910" s="3">
        <v>1</v>
      </c>
      <c r="T1910" s="3">
        <v>1</v>
      </c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>
        <v>0</v>
      </c>
      <c r="AN1910" s="3">
        <v>0.5</v>
      </c>
      <c r="AO1910" s="3"/>
      <c r="AP1910" s="3"/>
    </row>
    <row r="1911" spans="1:42" ht="16.5" x14ac:dyDescent="0.2">
      <c r="A1911" s="3">
        <v>1908</v>
      </c>
      <c r="B1911" s="3">
        <v>330001</v>
      </c>
      <c r="C1911" s="3" t="s">
        <v>702</v>
      </c>
      <c r="D1911" s="3">
        <v>82</v>
      </c>
      <c r="E1911" s="3">
        <v>0</v>
      </c>
      <c r="F1911" s="3">
        <v>0</v>
      </c>
      <c r="G1911" s="3">
        <v>410000</v>
      </c>
      <c r="H1911" s="3">
        <v>415000</v>
      </c>
      <c r="I1911" s="11">
        <v>0</v>
      </c>
      <c r="J1911" s="3" t="s">
        <v>720</v>
      </c>
      <c r="K1911" s="3">
        <v>1</v>
      </c>
      <c r="L1911" s="3">
        <v>60795.7</v>
      </c>
      <c r="M1911" s="3">
        <v>271780</v>
      </c>
      <c r="N1911" s="3">
        <v>125606</v>
      </c>
      <c r="O1911" s="3">
        <v>13800</v>
      </c>
      <c r="P1911" s="3">
        <v>9739</v>
      </c>
      <c r="Q1911" s="3">
        <v>10518</v>
      </c>
      <c r="R1911" s="3">
        <v>9817</v>
      </c>
      <c r="S1911" s="3">
        <v>1.2826</v>
      </c>
      <c r="T1911" s="3">
        <v>1.2826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>
        <v>0</v>
      </c>
      <c r="AN1911" s="3">
        <v>0.5</v>
      </c>
      <c r="AO1911" s="3"/>
      <c r="AP1911" s="3"/>
    </row>
    <row r="1912" spans="1:42" ht="16.5" x14ac:dyDescent="0.2">
      <c r="A1912" s="3">
        <v>1909</v>
      </c>
      <c r="B1912" s="3">
        <v>330001</v>
      </c>
      <c r="C1912" s="3" t="s">
        <v>702</v>
      </c>
      <c r="D1912" s="3">
        <v>83</v>
      </c>
      <c r="E1912" s="3">
        <v>0</v>
      </c>
      <c r="F1912" s="3">
        <v>0</v>
      </c>
      <c r="G1912" s="3">
        <v>415000</v>
      </c>
      <c r="H1912" s="3">
        <v>420000</v>
      </c>
      <c r="I1912" s="11">
        <v>0</v>
      </c>
      <c r="J1912" s="3" t="s">
        <v>720</v>
      </c>
      <c r="K1912" s="3">
        <v>1</v>
      </c>
      <c r="L1912" s="3">
        <v>63118.37</v>
      </c>
      <c r="M1912" s="3">
        <v>282836</v>
      </c>
      <c r="N1912" s="3">
        <v>130720</v>
      </c>
      <c r="O1912" s="3">
        <v>13800</v>
      </c>
      <c r="P1912" s="3">
        <v>9739</v>
      </c>
      <c r="Q1912" s="3">
        <v>10518</v>
      </c>
      <c r="R1912" s="3">
        <v>9817</v>
      </c>
      <c r="S1912" s="3">
        <v>1.2826</v>
      </c>
      <c r="T1912" s="3">
        <v>1.2826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>
        <v>0</v>
      </c>
      <c r="AN1912" s="3">
        <v>0.5</v>
      </c>
      <c r="AO1912" s="3"/>
      <c r="AP1912" s="3"/>
    </row>
    <row r="1913" spans="1:42" ht="16.5" x14ac:dyDescent="0.2">
      <c r="A1913" s="3">
        <v>1910</v>
      </c>
      <c r="B1913" s="3">
        <v>330001</v>
      </c>
      <c r="C1913" s="3" t="s">
        <v>702</v>
      </c>
      <c r="D1913" s="3">
        <v>84</v>
      </c>
      <c r="E1913" s="3">
        <v>0</v>
      </c>
      <c r="F1913" s="3">
        <v>0</v>
      </c>
      <c r="G1913" s="3">
        <v>420000</v>
      </c>
      <c r="H1913" s="3">
        <v>425000</v>
      </c>
      <c r="I1913" s="11">
        <v>0</v>
      </c>
      <c r="J1913" s="3" t="s">
        <v>720</v>
      </c>
      <c r="K1913" s="3">
        <v>1</v>
      </c>
      <c r="L1913" s="3">
        <v>79722.89</v>
      </c>
      <c r="M1913" s="3">
        <v>369188</v>
      </c>
      <c r="N1913" s="3">
        <v>175627</v>
      </c>
      <c r="O1913" s="3">
        <v>14880</v>
      </c>
      <c r="P1913" s="3">
        <v>10520</v>
      </c>
      <c r="Q1913" s="3">
        <v>11175</v>
      </c>
      <c r="R1913" s="3">
        <v>10605</v>
      </c>
      <c r="S1913" s="3">
        <v>1.3038000000000001</v>
      </c>
      <c r="T1913" s="3">
        <v>1.3038000000000001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>
        <v>0</v>
      </c>
      <c r="AN1913" s="3">
        <v>0.5</v>
      </c>
      <c r="AO1913" s="3"/>
      <c r="AP1913" s="3"/>
    </row>
    <row r="1914" spans="1:42" ht="16.5" x14ac:dyDescent="0.2">
      <c r="A1914" s="3">
        <v>1911</v>
      </c>
      <c r="B1914" s="3">
        <v>330001</v>
      </c>
      <c r="C1914" s="3" t="s">
        <v>702</v>
      </c>
      <c r="D1914" s="3">
        <v>85</v>
      </c>
      <c r="E1914" s="3">
        <v>0</v>
      </c>
      <c r="F1914" s="3">
        <v>0</v>
      </c>
      <c r="G1914" s="3">
        <v>425000</v>
      </c>
      <c r="H1914" s="3">
        <v>430000</v>
      </c>
      <c r="I1914" s="11">
        <v>0</v>
      </c>
      <c r="J1914" s="3" t="s">
        <v>720</v>
      </c>
      <c r="K1914" s="3">
        <v>1</v>
      </c>
      <c r="L1914" s="3">
        <v>80228.14</v>
      </c>
      <c r="M1914" s="3">
        <v>370308</v>
      </c>
      <c r="N1914" s="3">
        <v>176164</v>
      </c>
      <c r="O1914" s="3">
        <v>14880</v>
      </c>
      <c r="P1914" s="3">
        <v>10520</v>
      </c>
      <c r="Q1914" s="3">
        <v>11362</v>
      </c>
      <c r="R1914" s="3">
        <v>10605</v>
      </c>
      <c r="S1914" s="3">
        <v>1.3038000000000001</v>
      </c>
      <c r="T1914" s="3">
        <v>1.3038000000000001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>
        <v>0</v>
      </c>
      <c r="AN1914" s="3">
        <v>0.5</v>
      </c>
      <c r="AO1914" s="3"/>
      <c r="AP1914" s="3"/>
    </row>
    <row r="1915" spans="1:42" ht="16.5" x14ac:dyDescent="0.2">
      <c r="A1915" s="3">
        <v>1912</v>
      </c>
      <c r="B1915" s="3">
        <v>330001</v>
      </c>
      <c r="C1915" s="3" t="s">
        <v>702</v>
      </c>
      <c r="D1915" s="3">
        <v>86</v>
      </c>
      <c r="E1915" s="3">
        <v>0</v>
      </c>
      <c r="F1915" s="3">
        <v>0</v>
      </c>
      <c r="G1915" s="3">
        <v>430000</v>
      </c>
      <c r="H1915" s="3">
        <v>435000</v>
      </c>
      <c r="I1915" s="11">
        <v>0</v>
      </c>
      <c r="J1915" s="3" t="s">
        <v>720</v>
      </c>
      <c r="K1915" s="3">
        <v>1</v>
      </c>
      <c r="L1915" s="3">
        <v>81220.100000000006</v>
      </c>
      <c r="M1915" s="3">
        <v>371994</v>
      </c>
      <c r="N1915" s="3">
        <v>177976</v>
      </c>
      <c r="O1915" s="3">
        <v>14880</v>
      </c>
      <c r="P1915" s="3">
        <v>10520</v>
      </c>
      <c r="Q1915" s="3">
        <v>11362</v>
      </c>
      <c r="R1915" s="3">
        <v>10605</v>
      </c>
      <c r="S1915" s="3">
        <v>1.3250000000000002</v>
      </c>
      <c r="T1915" s="3">
        <v>1.3250000000000002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>
        <v>0</v>
      </c>
      <c r="AN1915" s="3">
        <v>0.5</v>
      </c>
      <c r="AO1915" s="3"/>
      <c r="AP1915" s="3"/>
    </row>
    <row r="1916" spans="1:42" ht="16.5" x14ac:dyDescent="0.2">
      <c r="A1916" s="3">
        <v>1913</v>
      </c>
      <c r="B1916" s="3">
        <v>330001</v>
      </c>
      <c r="C1916" s="3" t="s">
        <v>702</v>
      </c>
      <c r="D1916" s="3">
        <v>87</v>
      </c>
      <c r="E1916" s="3">
        <v>0</v>
      </c>
      <c r="F1916" s="3">
        <v>0</v>
      </c>
      <c r="G1916" s="3">
        <v>435000</v>
      </c>
      <c r="H1916" s="3">
        <v>440000</v>
      </c>
      <c r="I1916" s="11">
        <v>0</v>
      </c>
      <c r="J1916" s="3" t="s">
        <v>720</v>
      </c>
      <c r="K1916" s="3">
        <v>0</v>
      </c>
      <c r="L1916" s="3">
        <v>0</v>
      </c>
      <c r="M1916" s="3">
        <v>10</v>
      </c>
      <c r="N1916" s="3">
        <v>20</v>
      </c>
      <c r="O1916" s="3">
        <v>0</v>
      </c>
      <c r="P1916" s="3">
        <v>0</v>
      </c>
      <c r="Q1916" s="3">
        <v>0</v>
      </c>
      <c r="R1916" s="3">
        <v>0</v>
      </c>
      <c r="S1916" s="3">
        <v>1</v>
      </c>
      <c r="T1916" s="3">
        <v>1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>
        <v>0</v>
      </c>
      <c r="AN1916" s="3">
        <v>0.5</v>
      </c>
      <c r="AO1916" s="3"/>
      <c r="AP1916" s="3"/>
    </row>
    <row r="1917" spans="1:42" ht="16.5" x14ac:dyDescent="0.2">
      <c r="A1917" s="3">
        <v>1914</v>
      </c>
      <c r="B1917" s="3">
        <v>330001</v>
      </c>
      <c r="C1917" s="3" t="s">
        <v>702</v>
      </c>
      <c r="D1917" s="3">
        <v>88</v>
      </c>
      <c r="E1917" s="3">
        <v>0</v>
      </c>
      <c r="F1917" s="3">
        <v>0</v>
      </c>
      <c r="G1917" s="3">
        <v>440000</v>
      </c>
      <c r="H1917" s="3">
        <v>445000</v>
      </c>
      <c r="I1917" s="11">
        <v>0</v>
      </c>
      <c r="J1917" s="3" t="s">
        <v>720</v>
      </c>
      <c r="K1917" s="3">
        <v>1</v>
      </c>
      <c r="L1917" s="3">
        <v>81824.460000000006</v>
      </c>
      <c r="M1917" s="3">
        <v>419600</v>
      </c>
      <c r="N1917" s="3">
        <v>179619</v>
      </c>
      <c r="O1917" s="3">
        <v>18288</v>
      </c>
      <c r="P1917" s="3">
        <v>12986</v>
      </c>
      <c r="Q1917" s="3">
        <v>13162</v>
      </c>
      <c r="R1917" s="3">
        <v>13090</v>
      </c>
      <c r="S1917" s="3">
        <v>1.4124999999999999</v>
      </c>
      <c r="T1917" s="3">
        <v>1.4124999999999999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>
        <v>0</v>
      </c>
      <c r="AN1917" s="3">
        <v>0.5</v>
      </c>
      <c r="AO1917" s="3"/>
      <c r="AP1917" s="3"/>
    </row>
    <row r="1918" spans="1:42" ht="16.5" x14ac:dyDescent="0.2">
      <c r="A1918" s="3">
        <v>1915</v>
      </c>
      <c r="B1918" s="3">
        <v>330001</v>
      </c>
      <c r="C1918" s="3" t="s">
        <v>702</v>
      </c>
      <c r="D1918" s="3">
        <v>89</v>
      </c>
      <c r="E1918" s="3">
        <v>0</v>
      </c>
      <c r="F1918" s="3">
        <v>0</v>
      </c>
      <c r="G1918" s="3">
        <v>445000</v>
      </c>
      <c r="H1918" s="3">
        <v>450000</v>
      </c>
      <c r="I1918" s="11">
        <v>0</v>
      </c>
      <c r="J1918" s="3" t="s">
        <v>720</v>
      </c>
      <c r="K1918" s="3">
        <v>1</v>
      </c>
      <c r="L1918" s="3">
        <v>82621.42</v>
      </c>
      <c r="M1918" s="3">
        <v>422658</v>
      </c>
      <c r="N1918" s="3">
        <v>180963</v>
      </c>
      <c r="O1918" s="3">
        <v>18288</v>
      </c>
      <c r="P1918" s="3">
        <v>12986</v>
      </c>
      <c r="Q1918" s="3">
        <v>13256</v>
      </c>
      <c r="R1918" s="3">
        <v>13090</v>
      </c>
      <c r="S1918" s="3">
        <v>1.4124999999999999</v>
      </c>
      <c r="T1918" s="3">
        <v>1.4124999999999999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>
        <v>0</v>
      </c>
      <c r="AN1918" s="3">
        <v>0.5</v>
      </c>
      <c r="AO1918" s="3"/>
      <c r="AP1918" s="3"/>
    </row>
    <row r="1919" spans="1:42" ht="16.5" x14ac:dyDescent="0.2">
      <c r="A1919" s="3">
        <v>1916</v>
      </c>
      <c r="B1919" s="3">
        <v>330001</v>
      </c>
      <c r="C1919" s="3" t="s">
        <v>702</v>
      </c>
      <c r="D1919" s="3">
        <v>90</v>
      </c>
      <c r="E1919" s="3">
        <v>0</v>
      </c>
      <c r="F1919" s="3">
        <v>0</v>
      </c>
      <c r="G1919" s="3">
        <v>450000</v>
      </c>
      <c r="H1919" s="3">
        <v>455000</v>
      </c>
      <c r="I1919" s="11">
        <v>0</v>
      </c>
      <c r="J1919" s="3" t="s">
        <v>720</v>
      </c>
      <c r="K1919" s="3">
        <v>1</v>
      </c>
      <c r="L1919" s="3">
        <v>113477.78</v>
      </c>
      <c r="M1919" s="3">
        <v>463828</v>
      </c>
      <c r="N1919" s="3">
        <v>206972</v>
      </c>
      <c r="O1919" s="3">
        <v>18720</v>
      </c>
      <c r="P1919" s="3">
        <v>13298</v>
      </c>
      <c r="Q1919" s="3">
        <v>13481</v>
      </c>
      <c r="R1919" s="3">
        <v>13405</v>
      </c>
      <c r="S1919" s="3">
        <v>1.4124999999999999</v>
      </c>
      <c r="T1919" s="3">
        <v>1.4124999999999999</v>
      </c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>
        <v>0</v>
      </c>
      <c r="AN1919" s="3">
        <v>0.5</v>
      </c>
      <c r="AO1919" s="3"/>
      <c r="AP1919" s="3"/>
    </row>
    <row r="1920" spans="1:42" ht="16.5" x14ac:dyDescent="0.2">
      <c r="A1920" s="3">
        <v>1917</v>
      </c>
      <c r="B1920" s="3">
        <v>330001</v>
      </c>
      <c r="C1920" s="3" t="s">
        <v>702</v>
      </c>
      <c r="D1920" s="3">
        <v>91</v>
      </c>
      <c r="E1920" s="3">
        <v>0</v>
      </c>
      <c r="F1920" s="3">
        <v>0</v>
      </c>
      <c r="G1920" s="3">
        <v>455000</v>
      </c>
      <c r="H1920" s="3">
        <v>460000</v>
      </c>
      <c r="I1920" s="11">
        <v>0</v>
      </c>
      <c r="J1920" s="3" t="s">
        <v>720</v>
      </c>
      <c r="K1920" s="3">
        <v>1</v>
      </c>
      <c r="L1920" s="3">
        <v>114095.67999999999</v>
      </c>
      <c r="M1920" s="3">
        <v>465820</v>
      </c>
      <c r="N1920" s="3">
        <v>207863</v>
      </c>
      <c r="O1920" s="3">
        <v>18720</v>
      </c>
      <c r="P1920" s="3">
        <v>13298</v>
      </c>
      <c r="Q1920" s="3">
        <v>13575</v>
      </c>
      <c r="R1920" s="3">
        <v>13405</v>
      </c>
      <c r="S1920" s="3">
        <v>1.4124999999999999</v>
      </c>
      <c r="T1920" s="3">
        <v>1.4124999999999999</v>
      </c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>
        <v>0</v>
      </c>
      <c r="AN1920" s="3">
        <v>0.5</v>
      </c>
      <c r="AO1920" s="3"/>
      <c r="AP1920" s="3"/>
    </row>
    <row r="1921" spans="1:42" ht="16.5" x14ac:dyDescent="0.2">
      <c r="A1921" s="3">
        <v>1918</v>
      </c>
      <c r="B1921" s="3">
        <v>330001</v>
      </c>
      <c r="C1921" s="3" t="s">
        <v>702</v>
      </c>
      <c r="D1921" s="3">
        <v>92</v>
      </c>
      <c r="E1921" s="3">
        <v>0</v>
      </c>
      <c r="F1921" s="3">
        <v>0</v>
      </c>
      <c r="G1921" s="3">
        <v>460000</v>
      </c>
      <c r="H1921" s="3">
        <v>465000</v>
      </c>
      <c r="I1921" s="11">
        <v>0</v>
      </c>
      <c r="J1921" s="3" t="s">
        <v>720</v>
      </c>
      <c r="K1921" s="3">
        <v>1</v>
      </c>
      <c r="L1921" s="3">
        <v>114786.35</v>
      </c>
      <c r="M1921" s="3">
        <v>467146</v>
      </c>
      <c r="N1921" s="3">
        <v>209078</v>
      </c>
      <c r="O1921" s="3">
        <v>18720</v>
      </c>
      <c r="P1921" s="3">
        <v>13298</v>
      </c>
      <c r="Q1921" s="3">
        <v>13575</v>
      </c>
      <c r="R1921" s="3">
        <v>13405</v>
      </c>
      <c r="S1921" s="3">
        <v>1.4350999999999998</v>
      </c>
      <c r="T1921" s="3">
        <v>1.4350999999999998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>
        <v>0</v>
      </c>
      <c r="AN1921" s="3">
        <v>0.5</v>
      </c>
      <c r="AO1921" s="3"/>
      <c r="AP1921" s="3"/>
    </row>
    <row r="1922" spans="1:42" ht="16.5" x14ac:dyDescent="0.2">
      <c r="A1922" s="3">
        <v>1919</v>
      </c>
      <c r="B1922" s="3">
        <v>330001</v>
      </c>
      <c r="C1922" s="3" t="s">
        <v>702</v>
      </c>
      <c r="D1922" s="3">
        <v>93</v>
      </c>
      <c r="E1922" s="3">
        <v>0</v>
      </c>
      <c r="F1922" s="3">
        <v>0</v>
      </c>
      <c r="G1922" s="3">
        <v>465000</v>
      </c>
      <c r="H1922" s="3">
        <v>470000</v>
      </c>
      <c r="I1922" s="11">
        <v>0</v>
      </c>
      <c r="J1922" s="3" t="s">
        <v>720</v>
      </c>
      <c r="K1922" s="3">
        <v>0</v>
      </c>
      <c r="L1922" s="3">
        <v>0</v>
      </c>
      <c r="M1922" s="3">
        <v>10</v>
      </c>
      <c r="N1922" s="3">
        <v>20</v>
      </c>
      <c r="O1922" s="3">
        <v>0</v>
      </c>
      <c r="P1922" s="3">
        <v>0</v>
      </c>
      <c r="Q1922" s="3">
        <v>0</v>
      </c>
      <c r="R1922" s="3">
        <v>0</v>
      </c>
      <c r="S1922" s="3">
        <v>1</v>
      </c>
      <c r="T1922" s="3">
        <v>1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>
        <v>0</v>
      </c>
      <c r="AN1922" s="3">
        <v>0.5</v>
      </c>
      <c r="AO1922" s="3"/>
      <c r="AP1922" s="3"/>
    </row>
    <row r="1923" spans="1:42" ht="16.5" x14ac:dyDescent="0.2">
      <c r="A1923" s="3">
        <v>1920</v>
      </c>
      <c r="B1923" s="3">
        <v>330001</v>
      </c>
      <c r="C1923" s="3" t="s">
        <v>702</v>
      </c>
      <c r="D1923" s="3">
        <v>94</v>
      </c>
      <c r="E1923" s="3">
        <v>0</v>
      </c>
      <c r="F1923" s="3">
        <v>0</v>
      </c>
      <c r="G1923" s="3">
        <v>470000</v>
      </c>
      <c r="H1923" s="3">
        <v>475000</v>
      </c>
      <c r="I1923" s="11">
        <v>0</v>
      </c>
      <c r="J1923" s="3" t="s">
        <v>720</v>
      </c>
      <c r="K1923" s="3">
        <v>1</v>
      </c>
      <c r="L1923" s="3">
        <v>139366.51</v>
      </c>
      <c r="M1923" s="3">
        <v>479666</v>
      </c>
      <c r="N1923" s="3">
        <v>228951</v>
      </c>
      <c r="O1923" s="3">
        <v>19152</v>
      </c>
      <c r="P1923" s="3">
        <v>13611</v>
      </c>
      <c r="Q1923" s="3">
        <v>14587</v>
      </c>
      <c r="R1923" s="3">
        <v>13720</v>
      </c>
      <c r="S1923" s="3">
        <v>1.4350999999999998</v>
      </c>
      <c r="T1923" s="3">
        <v>1.4350999999999998</v>
      </c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>
        <v>0</v>
      </c>
      <c r="AN1923" s="3">
        <v>0.5</v>
      </c>
      <c r="AO1923" s="3"/>
      <c r="AP1923" s="3"/>
    </row>
    <row r="1924" spans="1:42" ht="16.5" x14ac:dyDescent="0.2">
      <c r="A1924" s="3">
        <v>1921</v>
      </c>
      <c r="B1924" s="3">
        <v>330001</v>
      </c>
      <c r="C1924" s="3" t="s">
        <v>702</v>
      </c>
      <c r="D1924" s="3">
        <v>95</v>
      </c>
      <c r="E1924" s="3">
        <v>0</v>
      </c>
      <c r="F1924" s="3">
        <v>0</v>
      </c>
      <c r="G1924" s="3">
        <v>475000</v>
      </c>
      <c r="H1924" s="3">
        <v>480000</v>
      </c>
      <c r="I1924" s="11">
        <v>0</v>
      </c>
      <c r="J1924" s="3" t="s">
        <v>720</v>
      </c>
      <c r="K1924" s="3">
        <v>1</v>
      </c>
      <c r="L1924" s="3">
        <v>140068.34</v>
      </c>
      <c r="M1924" s="3">
        <v>481658</v>
      </c>
      <c r="N1924" s="3">
        <v>229904</v>
      </c>
      <c r="O1924" s="3">
        <v>19152</v>
      </c>
      <c r="P1924" s="3">
        <v>13611</v>
      </c>
      <c r="Q1924" s="3">
        <v>14700</v>
      </c>
      <c r="R1924" s="3">
        <v>13720</v>
      </c>
      <c r="S1924" s="3">
        <v>1.4350999999999998</v>
      </c>
      <c r="T1924" s="3">
        <v>1.4350999999999998</v>
      </c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>
        <v>0</v>
      </c>
      <c r="AN1924" s="3">
        <v>0.5</v>
      </c>
      <c r="AO1924" s="3"/>
      <c r="AP1924" s="3"/>
    </row>
    <row r="1925" spans="1:42" ht="16.5" x14ac:dyDescent="0.2">
      <c r="A1925" s="3">
        <v>1922</v>
      </c>
      <c r="B1925" s="3">
        <v>330001</v>
      </c>
      <c r="C1925" s="3" t="s">
        <v>702</v>
      </c>
      <c r="D1925" s="3">
        <v>96</v>
      </c>
      <c r="E1925" s="3">
        <v>0</v>
      </c>
      <c r="F1925" s="3">
        <v>0</v>
      </c>
      <c r="G1925" s="3">
        <v>480000</v>
      </c>
      <c r="H1925" s="3">
        <v>485000</v>
      </c>
      <c r="I1925" s="11">
        <v>0</v>
      </c>
      <c r="J1925" s="3" t="s">
        <v>720</v>
      </c>
      <c r="K1925" s="3">
        <v>1</v>
      </c>
      <c r="L1925" s="3">
        <v>142058.04999999999</v>
      </c>
      <c r="M1925" s="3">
        <v>489528</v>
      </c>
      <c r="N1925" s="3">
        <v>233058</v>
      </c>
      <c r="O1925" s="3">
        <v>20016</v>
      </c>
      <c r="P1925" s="3">
        <v>14236</v>
      </c>
      <c r="Q1925" s="3">
        <v>15262</v>
      </c>
      <c r="R1925" s="3">
        <v>14245</v>
      </c>
      <c r="S1925" s="3">
        <v>1.4350999999999998</v>
      </c>
      <c r="T1925" s="3">
        <v>1.4350999999999998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>
        <v>0</v>
      </c>
      <c r="AN1925" s="3">
        <v>0.5</v>
      </c>
      <c r="AO1925" s="3"/>
      <c r="AP1925" s="3"/>
    </row>
    <row r="1926" spans="1:42" ht="16.5" x14ac:dyDescent="0.2">
      <c r="A1926" s="3">
        <v>1923</v>
      </c>
      <c r="B1926" s="3">
        <v>330001</v>
      </c>
      <c r="C1926" s="3" t="s">
        <v>702</v>
      </c>
      <c r="D1926" s="3">
        <v>97</v>
      </c>
      <c r="E1926" s="3">
        <v>0</v>
      </c>
      <c r="F1926" s="3">
        <v>0</v>
      </c>
      <c r="G1926" s="3">
        <v>485000</v>
      </c>
      <c r="H1926" s="3">
        <v>490000</v>
      </c>
      <c r="I1926" s="11">
        <v>0</v>
      </c>
      <c r="J1926" s="3" t="s">
        <v>720</v>
      </c>
      <c r="K1926" s="3">
        <v>1</v>
      </c>
      <c r="L1926" s="3">
        <v>142830.63</v>
      </c>
      <c r="M1926" s="3">
        <v>490854</v>
      </c>
      <c r="N1926" s="3">
        <v>234314</v>
      </c>
      <c r="O1926" s="3">
        <v>20016</v>
      </c>
      <c r="P1926" s="3">
        <v>14236</v>
      </c>
      <c r="Q1926" s="3">
        <v>15375</v>
      </c>
      <c r="R1926" s="3">
        <v>14350</v>
      </c>
      <c r="S1926" s="3">
        <v>1.4577</v>
      </c>
      <c r="T1926" s="3">
        <v>1.4577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>
        <v>0</v>
      </c>
      <c r="AN1926" s="3">
        <v>0.5</v>
      </c>
      <c r="AO1926" s="3"/>
      <c r="AP1926" s="3"/>
    </row>
    <row r="1927" spans="1:42" ht="16.5" x14ac:dyDescent="0.2">
      <c r="A1927" s="3">
        <v>1924</v>
      </c>
      <c r="B1927" s="3">
        <v>330001</v>
      </c>
      <c r="C1927" s="3" t="s">
        <v>702</v>
      </c>
      <c r="D1927" s="3">
        <v>98</v>
      </c>
      <c r="E1927" s="3">
        <v>0</v>
      </c>
      <c r="F1927" s="3">
        <v>0</v>
      </c>
      <c r="G1927" s="3">
        <v>490000</v>
      </c>
      <c r="H1927" s="3">
        <v>495000</v>
      </c>
      <c r="I1927" s="11">
        <v>0</v>
      </c>
      <c r="J1927" s="3" t="s">
        <v>720</v>
      </c>
      <c r="K1927" s="3">
        <v>1</v>
      </c>
      <c r="L1927" s="3">
        <v>143741.63</v>
      </c>
      <c r="M1927" s="3">
        <v>492846</v>
      </c>
      <c r="N1927" s="3">
        <v>235888</v>
      </c>
      <c r="O1927" s="3">
        <v>20016</v>
      </c>
      <c r="P1927" s="3">
        <v>14236</v>
      </c>
      <c r="Q1927" s="3">
        <v>15375</v>
      </c>
      <c r="R1927" s="3">
        <v>14350</v>
      </c>
      <c r="S1927" s="3">
        <v>1.4577</v>
      </c>
      <c r="T1927" s="3">
        <v>1.4577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>
        <v>0</v>
      </c>
      <c r="AN1927" s="3">
        <v>0.5</v>
      </c>
      <c r="AO1927" s="3"/>
      <c r="AP1927" s="3"/>
    </row>
    <row r="1928" spans="1:42" ht="16.5" x14ac:dyDescent="0.2">
      <c r="A1928" s="3">
        <v>1925</v>
      </c>
      <c r="B1928" s="3">
        <v>330001</v>
      </c>
      <c r="C1928" s="3" t="s">
        <v>702</v>
      </c>
      <c r="D1928" s="3">
        <v>99</v>
      </c>
      <c r="E1928" s="3">
        <v>0</v>
      </c>
      <c r="F1928" s="3">
        <v>0</v>
      </c>
      <c r="G1928" s="3">
        <v>495000</v>
      </c>
      <c r="H1928" s="3">
        <v>500000</v>
      </c>
      <c r="I1928" s="11">
        <v>0</v>
      </c>
      <c r="J1928" s="3" t="s">
        <v>720</v>
      </c>
      <c r="K1928" s="3">
        <v>0</v>
      </c>
      <c r="L1928" s="3">
        <v>0</v>
      </c>
      <c r="M1928" s="3">
        <v>10</v>
      </c>
      <c r="N1928" s="3">
        <v>20</v>
      </c>
      <c r="O1928" s="3">
        <v>0</v>
      </c>
      <c r="P1928" s="3">
        <v>0</v>
      </c>
      <c r="Q1928" s="3">
        <v>0</v>
      </c>
      <c r="R1928" s="3">
        <v>0</v>
      </c>
      <c r="S1928" s="3">
        <v>1</v>
      </c>
      <c r="T1928" s="3">
        <v>1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>
        <v>0</v>
      </c>
      <c r="AN1928" s="3">
        <v>0.5</v>
      </c>
      <c r="AO1928" s="3"/>
      <c r="AP1928" s="3"/>
    </row>
    <row r="1929" spans="1:42" ht="16.5" x14ac:dyDescent="0.2">
      <c r="A1929" s="3">
        <v>1926</v>
      </c>
      <c r="B1929" s="3">
        <v>330001</v>
      </c>
      <c r="C1929" s="3" t="s">
        <v>702</v>
      </c>
      <c r="D1929" s="3">
        <v>100</v>
      </c>
      <c r="E1929" s="3">
        <v>0</v>
      </c>
      <c r="F1929" s="3">
        <v>0</v>
      </c>
      <c r="G1929" s="3">
        <v>500000</v>
      </c>
      <c r="H1929" s="3">
        <v>505000</v>
      </c>
      <c r="I1929" s="11">
        <v>0</v>
      </c>
      <c r="J1929" s="3" t="s">
        <v>720</v>
      </c>
      <c r="K1929" s="3">
        <v>1</v>
      </c>
      <c r="L1929" s="3">
        <v>142113.22</v>
      </c>
      <c r="M1929" s="3">
        <v>515916</v>
      </c>
      <c r="N1929" s="3">
        <v>246313</v>
      </c>
      <c r="O1929" s="3">
        <v>20448</v>
      </c>
      <c r="P1929" s="3">
        <v>14548</v>
      </c>
      <c r="Q1929" s="3">
        <v>15600</v>
      </c>
      <c r="R1929" s="3">
        <v>14665</v>
      </c>
      <c r="S1929" s="3">
        <v>1.4577</v>
      </c>
      <c r="T1929" s="3">
        <v>1.4577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>
        <v>0</v>
      </c>
      <c r="AN1929" s="3">
        <v>0.5</v>
      </c>
      <c r="AO1929" s="3"/>
      <c r="AP1929" s="3"/>
    </row>
    <row r="1930" spans="1:42" ht="16.5" x14ac:dyDescent="0.2">
      <c r="A1930" s="3">
        <v>1927</v>
      </c>
      <c r="B1930" s="3">
        <v>330001</v>
      </c>
      <c r="C1930" s="3" t="s">
        <v>702</v>
      </c>
      <c r="D1930" s="3">
        <v>101</v>
      </c>
      <c r="E1930" s="3">
        <v>0</v>
      </c>
      <c r="F1930" s="3">
        <v>0</v>
      </c>
      <c r="G1930" s="3">
        <v>505000</v>
      </c>
      <c r="H1930" s="3">
        <v>510000</v>
      </c>
      <c r="I1930" s="11">
        <v>0</v>
      </c>
      <c r="J1930" s="3" t="s">
        <v>720</v>
      </c>
      <c r="K1930" s="3">
        <v>1</v>
      </c>
      <c r="L1930" s="3">
        <v>143166.85</v>
      </c>
      <c r="M1930" s="3">
        <v>519328</v>
      </c>
      <c r="N1930" s="3">
        <v>247948</v>
      </c>
      <c r="O1930" s="3">
        <v>20448</v>
      </c>
      <c r="P1930" s="3">
        <v>14548</v>
      </c>
      <c r="Q1930" s="3">
        <v>15712</v>
      </c>
      <c r="R1930" s="3">
        <v>14665</v>
      </c>
      <c r="S1930" s="3">
        <v>1.4577</v>
      </c>
      <c r="T1930" s="3">
        <v>1.4577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>
        <v>0</v>
      </c>
      <c r="AN1930" s="3">
        <v>0.5</v>
      </c>
      <c r="AO1930" s="3"/>
      <c r="AP1930" s="3"/>
    </row>
    <row r="1931" spans="1:42" ht="16.5" x14ac:dyDescent="0.2">
      <c r="A1931" s="3">
        <v>1928</v>
      </c>
      <c r="B1931" s="3">
        <v>330001</v>
      </c>
      <c r="C1931" s="3" t="s">
        <v>702</v>
      </c>
      <c r="D1931" s="3">
        <v>102</v>
      </c>
      <c r="E1931" s="3">
        <v>0</v>
      </c>
      <c r="F1931" s="3">
        <v>0</v>
      </c>
      <c r="G1931" s="3">
        <v>510000</v>
      </c>
      <c r="H1931" s="3">
        <v>515000</v>
      </c>
      <c r="I1931" s="11">
        <v>0</v>
      </c>
      <c r="J1931" s="3" t="s">
        <v>720</v>
      </c>
      <c r="K1931" s="3">
        <v>1</v>
      </c>
      <c r="L1931" s="3">
        <v>144670.37</v>
      </c>
      <c r="M1931" s="3">
        <v>524676</v>
      </c>
      <c r="N1931" s="3">
        <v>250513</v>
      </c>
      <c r="O1931" s="3">
        <v>20880</v>
      </c>
      <c r="P1931" s="3">
        <v>14861</v>
      </c>
      <c r="Q1931" s="3">
        <v>15937</v>
      </c>
      <c r="R1931" s="3">
        <v>14875</v>
      </c>
      <c r="S1931" s="3">
        <v>1.4802999999999999</v>
      </c>
      <c r="T1931" s="3">
        <v>1.4802999999999999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>
        <v>0</v>
      </c>
      <c r="AN1931" s="3">
        <v>0.5</v>
      </c>
      <c r="AO1931" s="3"/>
      <c r="AP1931" s="3"/>
    </row>
    <row r="1932" spans="1:42" ht="16.5" x14ac:dyDescent="0.2">
      <c r="A1932" s="3">
        <v>1929</v>
      </c>
      <c r="B1932" s="3">
        <v>330001</v>
      </c>
      <c r="C1932" s="3" t="s">
        <v>702</v>
      </c>
      <c r="D1932" s="3">
        <v>103</v>
      </c>
      <c r="E1932" s="3">
        <v>0</v>
      </c>
      <c r="F1932" s="3">
        <v>0</v>
      </c>
      <c r="G1932" s="3">
        <v>515000</v>
      </c>
      <c r="H1932" s="3">
        <v>520000</v>
      </c>
      <c r="I1932" s="11">
        <v>0</v>
      </c>
      <c r="J1932" s="3" t="s">
        <v>720</v>
      </c>
      <c r="K1932" s="3">
        <v>1</v>
      </c>
      <c r="L1932" s="3">
        <v>145076.93</v>
      </c>
      <c r="M1932" s="3">
        <v>526042</v>
      </c>
      <c r="N1932" s="3">
        <v>251167</v>
      </c>
      <c r="O1932" s="3">
        <v>20880</v>
      </c>
      <c r="P1932" s="3">
        <v>14861</v>
      </c>
      <c r="Q1932" s="3">
        <v>16050</v>
      </c>
      <c r="R1932" s="3">
        <v>14980</v>
      </c>
      <c r="S1932" s="3">
        <v>1.4802999999999999</v>
      </c>
      <c r="T1932" s="3">
        <v>1.4802999999999999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>
        <v>0</v>
      </c>
      <c r="AN1932" s="3">
        <v>0.5</v>
      </c>
      <c r="AO1932" s="3"/>
      <c r="AP1932" s="3"/>
    </row>
    <row r="1933" spans="1:42" ht="16.5" x14ac:dyDescent="0.2">
      <c r="A1933" s="3">
        <v>1930</v>
      </c>
      <c r="B1933" s="3">
        <v>330001</v>
      </c>
      <c r="C1933" s="3" t="s">
        <v>702</v>
      </c>
      <c r="D1933" s="3">
        <v>104</v>
      </c>
      <c r="E1933" s="3">
        <v>0</v>
      </c>
      <c r="F1933" s="3">
        <v>0</v>
      </c>
      <c r="G1933" s="3">
        <v>520000</v>
      </c>
      <c r="H1933" s="3">
        <v>525000</v>
      </c>
      <c r="I1933" s="11">
        <v>0</v>
      </c>
      <c r="J1933" s="3" t="s">
        <v>720</v>
      </c>
      <c r="K1933" s="3">
        <v>1</v>
      </c>
      <c r="L1933" s="3">
        <v>145979.37</v>
      </c>
      <c r="M1933" s="3">
        <v>528088</v>
      </c>
      <c r="N1933" s="3">
        <v>252769</v>
      </c>
      <c r="O1933" s="3">
        <v>20880</v>
      </c>
      <c r="P1933" s="3">
        <v>14861</v>
      </c>
      <c r="Q1933" s="3">
        <v>16050</v>
      </c>
      <c r="R1933" s="3">
        <v>14980</v>
      </c>
      <c r="S1933" s="3">
        <v>1.4802999999999999</v>
      </c>
      <c r="T1933" s="3">
        <v>1.4802999999999999</v>
      </c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>
        <v>0</v>
      </c>
      <c r="AN1933" s="3">
        <v>0.5</v>
      </c>
      <c r="AO1933" s="3"/>
      <c r="AP1933" s="3"/>
    </row>
    <row r="1934" spans="1:42" ht="16.5" x14ac:dyDescent="0.2">
      <c r="A1934" s="3">
        <v>1931</v>
      </c>
      <c r="B1934" s="3">
        <v>330001</v>
      </c>
      <c r="C1934" s="3" t="s">
        <v>702</v>
      </c>
      <c r="D1934" s="3">
        <v>105</v>
      </c>
      <c r="E1934" s="3">
        <v>0</v>
      </c>
      <c r="F1934" s="3">
        <v>0</v>
      </c>
      <c r="G1934" s="3">
        <v>525000</v>
      </c>
      <c r="H1934" s="3">
        <v>530000</v>
      </c>
      <c r="I1934" s="11">
        <v>0</v>
      </c>
      <c r="J1934" s="3" t="s">
        <v>720</v>
      </c>
      <c r="K1934" s="3">
        <v>0</v>
      </c>
      <c r="L1934" s="3">
        <v>0</v>
      </c>
      <c r="M1934" s="3">
        <v>10</v>
      </c>
      <c r="N1934" s="3">
        <v>20</v>
      </c>
      <c r="O1934" s="3">
        <v>0</v>
      </c>
      <c r="P1934" s="3">
        <v>0</v>
      </c>
      <c r="Q1934" s="3">
        <v>0</v>
      </c>
      <c r="R1934" s="3">
        <v>0</v>
      </c>
      <c r="S1934" s="3">
        <v>1</v>
      </c>
      <c r="T1934" s="3">
        <v>1</v>
      </c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>
        <v>0</v>
      </c>
      <c r="AN1934" s="3">
        <v>0.5</v>
      </c>
      <c r="AO1934" s="3"/>
      <c r="AP1934" s="3"/>
    </row>
    <row r="1935" spans="1:42" ht="16.5" x14ac:dyDescent="0.2">
      <c r="A1935" s="3">
        <v>1932</v>
      </c>
      <c r="B1935" s="3">
        <v>330001</v>
      </c>
      <c r="C1935" s="3" t="s">
        <v>702</v>
      </c>
      <c r="D1935" s="3">
        <v>106</v>
      </c>
      <c r="E1935" s="3">
        <v>0</v>
      </c>
      <c r="F1935" s="3">
        <v>0</v>
      </c>
      <c r="G1935" s="3">
        <v>530000</v>
      </c>
      <c r="H1935" s="3">
        <v>535000</v>
      </c>
      <c r="I1935" s="11">
        <v>0</v>
      </c>
      <c r="J1935" s="3" t="s">
        <v>720</v>
      </c>
      <c r="K1935" s="3">
        <v>1</v>
      </c>
      <c r="L1935" s="3">
        <v>159068.09</v>
      </c>
      <c r="M1935" s="3">
        <v>639746</v>
      </c>
      <c r="N1935" s="3">
        <v>305628</v>
      </c>
      <c r="O1935" s="3">
        <v>21312</v>
      </c>
      <c r="P1935" s="3">
        <v>15173</v>
      </c>
      <c r="Q1935" s="3">
        <v>16275</v>
      </c>
      <c r="R1935" s="3">
        <v>15295</v>
      </c>
      <c r="S1935" s="3">
        <v>1.4802999999999999</v>
      </c>
      <c r="T1935" s="3">
        <v>1.4802999999999999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>
        <v>0</v>
      </c>
      <c r="AN1935" s="3">
        <v>0.5</v>
      </c>
      <c r="AO1935" s="3"/>
      <c r="AP1935" s="3"/>
    </row>
    <row r="1936" spans="1:42" ht="16.5" x14ac:dyDescent="0.2">
      <c r="A1936" s="3">
        <v>1933</v>
      </c>
      <c r="B1936" s="3">
        <v>330001</v>
      </c>
      <c r="C1936" s="3" t="s">
        <v>702</v>
      </c>
      <c r="D1936" s="3">
        <v>107</v>
      </c>
      <c r="E1936" s="3">
        <v>0</v>
      </c>
      <c r="F1936" s="3">
        <v>0</v>
      </c>
      <c r="G1936" s="3">
        <v>535000</v>
      </c>
      <c r="H1936" s="3">
        <v>540000</v>
      </c>
      <c r="I1936" s="11">
        <v>0</v>
      </c>
      <c r="J1936" s="3" t="s">
        <v>720</v>
      </c>
      <c r="K1936" s="3">
        <v>1</v>
      </c>
      <c r="L1936" s="3">
        <v>160445.44</v>
      </c>
      <c r="M1936" s="3">
        <v>644088</v>
      </c>
      <c r="N1936" s="3">
        <v>307711</v>
      </c>
      <c r="O1936" s="3">
        <v>21312</v>
      </c>
      <c r="P1936" s="3">
        <v>15173</v>
      </c>
      <c r="Q1936" s="3">
        <v>16387</v>
      </c>
      <c r="R1936" s="3">
        <v>15295</v>
      </c>
      <c r="S1936" s="3">
        <v>1.4802999999999999</v>
      </c>
      <c r="T1936" s="3">
        <v>1.4802999999999999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>
        <v>0</v>
      </c>
      <c r="AN1936" s="3">
        <v>0.5</v>
      </c>
      <c r="AO1936" s="3"/>
      <c r="AP1936" s="3"/>
    </row>
    <row r="1937" spans="1:42" ht="16.5" x14ac:dyDescent="0.2">
      <c r="A1937" s="3">
        <v>1934</v>
      </c>
      <c r="B1937" s="3">
        <v>330001</v>
      </c>
      <c r="C1937" s="3" t="s">
        <v>702</v>
      </c>
      <c r="D1937" s="3">
        <v>108</v>
      </c>
      <c r="E1937" s="3">
        <v>0</v>
      </c>
      <c r="F1937" s="3">
        <v>0</v>
      </c>
      <c r="G1937" s="3">
        <v>540000</v>
      </c>
      <c r="H1937" s="3">
        <v>545000</v>
      </c>
      <c r="I1937" s="11">
        <v>0</v>
      </c>
      <c r="J1937" s="3" t="s">
        <v>720</v>
      </c>
      <c r="K1937" s="3">
        <v>1</v>
      </c>
      <c r="L1937" s="3">
        <v>196188.66</v>
      </c>
      <c r="M1937" s="3">
        <v>715500</v>
      </c>
      <c r="N1937" s="3">
        <v>329858</v>
      </c>
      <c r="O1937" s="3">
        <v>22176</v>
      </c>
      <c r="P1937" s="3">
        <v>15798</v>
      </c>
      <c r="Q1937" s="3">
        <v>17062</v>
      </c>
      <c r="R1937" s="3">
        <v>15925</v>
      </c>
      <c r="S1937" s="3">
        <v>1.5254999999999999</v>
      </c>
      <c r="T1937" s="3">
        <v>1.5254999999999999</v>
      </c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>
        <v>0</v>
      </c>
      <c r="AN1937" s="3">
        <v>0.5</v>
      </c>
      <c r="AO1937" s="3"/>
      <c r="AP1937" s="3"/>
    </row>
    <row r="1938" spans="1:42" ht="16.5" x14ac:dyDescent="0.2">
      <c r="A1938" s="3">
        <v>1935</v>
      </c>
      <c r="B1938" s="3">
        <v>330001</v>
      </c>
      <c r="C1938" s="3" t="s">
        <v>702</v>
      </c>
      <c r="D1938" s="3">
        <v>109</v>
      </c>
      <c r="E1938" s="3">
        <v>0</v>
      </c>
      <c r="F1938" s="3">
        <v>0</v>
      </c>
      <c r="G1938" s="3">
        <v>545000</v>
      </c>
      <c r="H1938" s="3">
        <v>550000</v>
      </c>
      <c r="I1938" s="11">
        <v>0</v>
      </c>
      <c r="J1938" s="3" t="s">
        <v>720</v>
      </c>
      <c r="K1938" s="3">
        <v>1</v>
      </c>
      <c r="L1938" s="3">
        <v>196635.91</v>
      </c>
      <c r="M1938" s="3">
        <v>717098</v>
      </c>
      <c r="N1938" s="3">
        <v>330595</v>
      </c>
      <c r="O1938" s="3">
        <v>22176</v>
      </c>
      <c r="P1938" s="3">
        <v>15798</v>
      </c>
      <c r="Q1938" s="3">
        <v>17062</v>
      </c>
      <c r="R1938" s="3">
        <v>15925</v>
      </c>
      <c r="S1938" s="3">
        <v>1.5254999999999999</v>
      </c>
      <c r="T1938" s="3">
        <v>1.5254999999999999</v>
      </c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>
        <v>0</v>
      </c>
      <c r="AN1938" s="3">
        <v>0.5</v>
      </c>
      <c r="AO1938" s="3"/>
      <c r="AP1938" s="3"/>
    </row>
    <row r="1939" spans="1:42" ht="16.5" x14ac:dyDescent="0.2">
      <c r="A1939" s="3">
        <v>1936</v>
      </c>
      <c r="B1939" s="3">
        <v>330001</v>
      </c>
      <c r="C1939" s="3" t="s">
        <v>702</v>
      </c>
      <c r="D1939" s="3">
        <v>110</v>
      </c>
      <c r="E1939" s="3">
        <v>0</v>
      </c>
      <c r="F1939" s="3">
        <v>0</v>
      </c>
      <c r="G1939" s="3">
        <v>550000</v>
      </c>
      <c r="H1939" s="3">
        <v>555000</v>
      </c>
      <c r="I1939" s="11">
        <v>0</v>
      </c>
      <c r="J1939" s="3" t="s">
        <v>720</v>
      </c>
      <c r="K1939" s="3">
        <v>1</v>
      </c>
      <c r="L1939" s="3">
        <v>197306.23999999999</v>
      </c>
      <c r="M1939" s="3">
        <v>719494</v>
      </c>
      <c r="N1939" s="3">
        <v>331701</v>
      </c>
      <c r="O1939" s="3">
        <v>22176</v>
      </c>
      <c r="P1939" s="3">
        <v>15798</v>
      </c>
      <c r="Q1939" s="3">
        <v>17062</v>
      </c>
      <c r="R1939" s="3">
        <v>15925</v>
      </c>
      <c r="S1939" s="3">
        <v>1.5254999999999999</v>
      </c>
      <c r="T1939" s="3">
        <v>1.5254999999999999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>
        <v>0</v>
      </c>
      <c r="AN1939" s="3">
        <v>0.5</v>
      </c>
      <c r="AO1939" s="3"/>
      <c r="AP1939" s="3"/>
    </row>
    <row r="1940" spans="1:42" ht="16.5" x14ac:dyDescent="0.2">
      <c r="A1940" s="3">
        <v>1937</v>
      </c>
      <c r="B1940" s="3">
        <v>330001</v>
      </c>
      <c r="C1940" s="3" t="s">
        <v>702</v>
      </c>
      <c r="D1940" s="3">
        <v>111</v>
      </c>
      <c r="E1940" s="3">
        <v>0</v>
      </c>
      <c r="F1940" s="3">
        <v>0</v>
      </c>
      <c r="G1940" s="3">
        <v>555000</v>
      </c>
      <c r="H1940" s="3">
        <v>560000</v>
      </c>
      <c r="I1940" s="11">
        <v>0</v>
      </c>
      <c r="J1940" s="3" t="s">
        <v>720</v>
      </c>
      <c r="K1940" s="3">
        <v>0</v>
      </c>
      <c r="L1940" s="3">
        <v>0</v>
      </c>
      <c r="M1940" s="3">
        <v>10</v>
      </c>
      <c r="N1940" s="3">
        <v>20</v>
      </c>
      <c r="O1940" s="3">
        <v>0</v>
      </c>
      <c r="P1940" s="3">
        <v>0</v>
      </c>
      <c r="Q1940" s="3">
        <v>0</v>
      </c>
      <c r="R1940" s="3">
        <v>0</v>
      </c>
      <c r="S1940" s="3">
        <v>1</v>
      </c>
      <c r="T1940" s="3">
        <v>1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>
        <v>0</v>
      </c>
      <c r="AN1940" s="3">
        <v>0.5</v>
      </c>
      <c r="AO1940" s="3"/>
      <c r="AP1940" s="3"/>
    </row>
    <row r="1941" spans="1:42" ht="16.5" x14ac:dyDescent="0.2">
      <c r="A1941" s="3">
        <v>1938</v>
      </c>
      <c r="B1941" s="3">
        <v>330001</v>
      </c>
      <c r="C1941" s="3" t="s">
        <v>702</v>
      </c>
      <c r="D1941" s="3">
        <v>112</v>
      </c>
      <c r="E1941" s="3">
        <v>0</v>
      </c>
      <c r="F1941" s="3">
        <v>0</v>
      </c>
      <c r="G1941" s="3">
        <v>560000</v>
      </c>
      <c r="H1941" s="3">
        <v>565000</v>
      </c>
      <c r="I1941" s="11">
        <v>0</v>
      </c>
      <c r="J1941" s="3" t="s">
        <v>720</v>
      </c>
      <c r="K1941" s="3">
        <v>1</v>
      </c>
      <c r="L1941" s="3">
        <v>218003.11</v>
      </c>
      <c r="M1941" s="3">
        <v>762130</v>
      </c>
      <c r="N1941" s="3">
        <v>333943</v>
      </c>
      <c r="O1941" s="3">
        <v>24370</v>
      </c>
      <c r="P1941" s="3">
        <v>17386</v>
      </c>
      <c r="Q1941" s="3">
        <v>18205</v>
      </c>
      <c r="R1941" s="3">
        <v>17525</v>
      </c>
      <c r="S1941" s="3">
        <v>1.5254999999999999</v>
      </c>
      <c r="T1941" s="3">
        <v>1.5254999999999999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>
        <v>0</v>
      </c>
      <c r="AN1941" s="3">
        <v>0.5</v>
      </c>
      <c r="AO1941" s="3"/>
      <c r="AP1941" s="3"/>
    </row>
    <row r="1942" spans="1:42" ht="16.5" x14ac:dyDescent="0.2">
      <c r="A1942" s="3">
        <v>1939</v>
      </c>
      <c r="B1942" s="3">
        <v>330001</v>
      </c>
      <c r="C1942" s="3" t="s">
        <v>702</v>
      </c>
      <c r="D1942" s="3">
        <v>113</v>
      </c>
      <c r="E1942" s="3">
        <v>0</v>
      </c>
      <c r="F1942" s="3">
        <v>0</v>
      </c>
      <c r="G1942" s="3">
        <v>565000</v>
      </c>
      <c r="H1942" s="3">
        <v>570000</v>
      </c>
      <c r="I1942" s="11">
        <v>0</v>
      </c>
      <c r="J1942" s="3" t="s">
        <v>720</v>
      </c>
      <c r="K1942" s="3">
        <v>1</v>
      </c>
      <c r="L1942" s="3">
        <v>218857.36</v>
      </c>
      <c r="M1942" s="3">
        <v>764640</v>
      </c>
      <c r="N1942" s="3">
        <v>335049</v>
      </c>
      <c r="O1942" s="3">
        <v>24370</v>
      </c>
      <c r="P1942" s="3">
        <v>17386</v>
      </c>
      <c r="Q1942" s="3">
        <v>18318</v>
      </c>
      <c r="R1942" s="3">
        <v>17525</v>
      </c>
      <c r="S1942" s="3">
        <v>1.5254999999999999</v>
      </c>
      <c r="T1942" s="3">
        <v>1.5254999999999999</v>
      </c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>
        <v>0</v>
      </c>
      <c r="AN1942" s="3">
        <v>0.5</v>
      </c>
      <c r="AO1942" s="3"/>
      <c r="AP1942" s="3"/>
    </row>
    <row r="1943" spans="1:42" ht="16.5" x14ac:dyDescent="0.2">
      <c r="A1943" s="3">
        <v>1940</v>
      </c>
      <c r="B1943" s="3">
        <v>330001</v>
      </c>
      <c r="C1943" s="3" t="s">
        <v>702</v>
      </c>
      <c r="D1943" s="3">
        <v>114</v>
      </c>
      <c r="E1943" s="3">
        <v>0</v>
      </c>
      <c r="F1943" s="3">
        <v>0</v>
      </c>
      <c r="G1943" s="3">
        <v>570000</v>
      </c>
      <c r="H1943" s="3">
        <v>575000</v>
      </c>
      <c r="I1943" s="11">
        <v>0</v>
      </c>
      <c r="J1943" s="3" t="s">
        <v>720</v>
      </c>
      <c r="K1943" s="3">
        <v>1</v>
      </c>
      <c r="L1943" s="3">
        <v>230743.14</v>
      </c>
      <c r="M1943" s="3">
        <v>795386</v>
      </c>
      <c r="N1943" s="3">
        <v>353823</v>
      </c>
      <c r="O1943" s="3">
        <v>24837</v>
      </c>
      <c r="P1943" s="3">
        <v>17723</v>
      </c>
      <c r="Q1943" s="3">
        <v>18673</v>
      </c>
      <c r="R1943" s="3">
        <v>17865</v>
      </c>
      <c r="S1943" s="3">
        <v>1.5254999999999999</v>
      </c>
      <c r="T1943" s="3">
        <v>1.5254999999999999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>
        <v>0</v>
      </c>
      <c r="AN1943" s="3">
        <v>0.5</v>
      </c>
      <c r="AO1943" s="3"/>
      <c r="AP1943" s="3"/>
    </row>
    <row r="1944" spans="1:42" ht="16.5" x14ac:dyDescent="0.2">
      <c r="A1944" s="3">
        <v>1941</v>
      </c>
      <c r="B1944" s="3">
        <v>330001</v>
      </c>
      <c r="C1944" s="3" t="s">
        <v>702</v>
      </c>
      <c r="D1944" s="3">
        <v>115</v>
      </c>
      <c r="E1944" s="3">
        <v>0</v>
      </c>
      <c r="F1944" s="3">
        <v>0</v>
      </c>
      <c r="G1944" s="3">
        <v>575000</v>
      </c>
      <c r="H1944" s="3">
        <v>580000</v>
      </c>
      <c r="I1944" s="11">
        <v>0</v>
      </c>
      <c r="J1944" s="3" t="s">
        <v>720</v>
      </c>
      <c r="K1944" s="3">
        <v>1</v>
      </c>
      <c r="L1944" s="3">
        <v>231683.94</v>
      </c>
      <c r="M1944" s="3">
        <v>797174</v>
      </c>
      <c r="N1944" s="3">
        <v>355324</v>
      </c>
      <c r="O1944" s="3">
        <v>24837</v>
      </c>
      <c r="P1944" s="3">
        <v>17723</v>
      </c>
      <c r="Q1944" s="3">
        <v>18673</v>
      </c>
      <c r="R1944" s="3">
        <v>17865</v>
      </c>
      <c r="S1944" s="3">
        <v>1.5481</v>
      </c>
      <c r="T1944" s="3">
        <v>1.5481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>
        <v>0</v>
      </c>
      <c r="AN1944" s="3">
        <v>0.5</v>
      </c>
      <c r="AO1944" s="3"/>
      <c r="AP1944" s="3"/>
    </row>
    <row r="1945" spans="1:42" ht="16.5" x14ac:dyDescent="0.2">
      <c r="A1945" s="3">
        <v>1942</v>
      </c>
      <c r="B1945" s="3">
        <v>330001</v>
      </c>
      <c r="C1945" s="3" t="s">
        <v>702</v>
      </c>
      <c r="D1945" s="3">
        <v>116</v>
      </c>
      <c r="E1945" s="3">
        <v>0</v>
      </c>
      <c r="F1945" s="3">
        <v>0</v>
      </c>
      <c r="G1945" s="3">
        <v>580000</v>
      </c>
      <c r="H1945" s="3">
        <v>585000</v>
      </c>
      <c r="I1945" s="11">
        <v>0</v>
      </c>
      <c r="J1945" s="3" t="s">
        <v>720</v>
      </c>
      <c r="K1945" s="3">
        <v>1</v>
      </c>
      <c r="L1945" s="3">
        <v>232009.72</v>
      </c>
      <c r="M1945" s="3">
        <v>798368</v>
      </c>
      <c r="N1945" s="3">
        <v>355843</v>
      </c>
      <c r="O1945" s="3">
        <v>24837</v>
      </c>
      <c r="P1945" s="3">
        <v>17723</v>
      </c>
      <c r="Q1945" s="3">
        <v>18673</v>
      </c>
      <c r="R1945" s="3">
        <v>17865</v>
      </c>
      <c r="S1945" s="3">
        <v>1.5481</v>
      </c>
      <c r="T1945" s="3">
        <v>1.5481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>
        <v>0</v>
      </c>
      <c r="AN1945" s="3">
        <v>0.5</v>
      </c>
      <c r="AO1945" s="3"/>
      <c r="AP1945" s="3"/>
    </row>
    <row r="1946" spans="1:42" ht="16.5" x14ac:dyDescent="0.2">
      <c r="A1946" s="3">
        <v>1943</v>
      </c>
      <c r="B1946" s="3">
        <v>330001</v>
      </c>
      <c r="C1946" s="3" t="s">
        <v>702</v>
      </c>
      <c r="D1946" s="3">
        <v>117</v>
      </c>
      <c r="E1946" s="3">
        <v>0</v>
      </c>
      <c r="F1946" s="3">
        <v>0</v>
      </c>
      <c r="G1946" s="3">
        <v>585000</v>
      </c>
      <c r="H1946" s="3">
        <v>590000</v>
      </c>
      <c r="I1946" s="11">
        <v>0</v>
      </c>
      <c r="J1946" s="3" t="s">
        <v>720</v>
      </c>
      <c r="K1946" s="3">
        <v>0</v>
      </c>
      <c r="L1946" s="3">
        <v>0</v>
      </c>
      <c r="M1946" s="3">
        <v>10</v>
      </c>
      <c r="N1946" s="3">
        <v>20</v>
      </c>
      <c r="O1946" s="3">
        <v>0</v>
      </c>
      <c r="P1946" s="3">
        <v>0</v>
      </c>
      <c r="Q1946" s="3">
        <v>0</v>
      </c>
      <c r="R1946" s="3">
        <v>0</v>
      </c>
      <c r="S1946" s="3">
        <v>1</v>
      </c>
      <c r="T1946" s="3">
        <v>1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>
        <v>0</v>
      </c>
      <c r="AN1946" s="3">
        <v>0.5</v>
      </c>
      <c r="AO1946" s="3"/>
      <c r="AP1946" s="3"/>
    </row>
    <row r="1947" spans="1:42" ht="16.5" x14ac:dyDescent="0.2">
      <c r="A1947" s="3">
        <v>1944</v>
      </c>
      <c r="B1947" s="3">
        <v>330001</v>
      </c>
      <c r="C1947" s="3" t="s">
        <v>702</v>
      </c>
      <c r="D1947" s="3">
        <v>118</v>
      </c>
      <c r="E1947" s="3">
        <v>0</v>
      </c>
      <c r="F1947" s="3">
        <v>0</v>
      </c>
      <c r="G1947" s="3">
        <v>590000</v>
      </c>
      <c r="H1947" s="3">
        <v>595000</v>
      </c>
      <c r="I1947" s="11">
        <v>0</v>
      </c>
      <c r="J1947" s="3" t="s">
        <v>720</v>
      </c>
      <c r="K1947" s="3">
        <v>1</v>
      </c>
      <c r="L1947" s="3">
        <v>290155.38</v>
      </c>
      <c r="M1947" s="3">
        <v>882842</v>
      </c>
      <c r="N1947" s="3">
        <v>407893</v>
      </c>
      <c r="O1947" s="3">
        <v>25303</v>
      </c>
      <c r="P1947" s="3">
        <v>18061</v>
      </c>
      <c r="Q1947" s="3">
        <v>19506</v>
      </c>
      <c r="R1947" s="3">
        <v>18205</v>
      </c>
      <c r="S1947" s="3">
        <v>1.5481</v>
      </c>
      <c r="T1947" s="3">
        <v>1.5481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>
        <v>0</v>
      </c>
      <c r="AN1947" s="3">
        <v>0.5</v>
      </c>
      <c r="AO1947" s="3"/>
      <c r="AP1947" s="3"/>
    </row>
    <row r="1948" spans="1:42" ht="16.5" x14ac:dyDescent="0.2">
      <c r="A1948" s="3">
        <v>1945</v>
      </c>
      <c r="B1948" s="3">
        <v>330001</v>
      </c>
      <c r="C1948" s="3" t="s">
        <v>702</v>
      </c>
      <c r="D1948" s="3">
        <v>119</v>
      </c>
      <c r="E1948" s="3">
        <v>0</v>
      </c>
      <c r="F1948" s="3">
        <v>0</v>
      </c>
      <c r="G1948" s="3">
        <v>595000</v>
      </c>
      <c r="H1948" s="3">
        <v>600000</v>
      </c>
      <c r="I1948" s="11">
        <v>0</v>
      </c>
      <c r="J1948" s="3" t="s">
        <v>720</v>
      </c>
      <c r="K1948" s="3">
        <v>1</v>
      </c>
      <c r="L1948" s="3">
        <v>285657.71000000002</v>
      </c>
      <c r="M1948" s="3">
        <v>916294</v>
      </c>
      <c r="N1948" s="3">
        <v>423337</v>
      </c>
      <c r="O1948" s="3">
        <v>25303</v>
      </c>
      <c r="P1948" s="3">
        <v>18061</v>
      </c>
      <c r="Q1948" s="3">
        <v>19506</v>
      </c>
      <c r="R1948" s="3">
        <v>18205</v>
      </c>
      <c r="S1948" s="3">
        <v>1.5481</v>
      </c>
      <c r="T1948" s="3">
        <v>1.5481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>
        <v>0</v>
      </c>
      <c r="AN1948" s="3">
        <v>0.5</v>
      </c>
      <c r="AO1948" s="3"/>
      <c r="AP1948" s="3"/>
    </row>
    <row r="1949" spans="1:42" ht="16.5" x14ac:dyDescent="0.2">
      <c r="A1949" s="3">
        <v>1946</v>
      </c>
      <c r="B1949" s="3">
        <v>330001</v>
      </c>
      <c r="C1949" s="3" t="s">
        <v>702</v>
      </c>
      <c r="D1949" s="3">
        <v>120</v>
      </c>
      <c r="E1949" s="3">
        <v>0</v>
      </c>
      <c r="F1949" s="3">
        <v>0</v>
      </c>
      <c r="G1949" s="3">
        <v>600000</v>
      </c>
      <c r="H1949" s="3">
        <v>605000</v>
      </c>
      <c r="I1949" s="11">
        <v>0</v>
      </c>
      <c r="J1949" s="3" t="s">
        <v>720</v>
      </c>
      <c r="K1949" s="3">
        <v>1</v>
      </c>
      <c r="L1949" s="3">
        <v>281560.68</v>
      </c>
      <c r="M1949" s="3">
        <v>967334</v>
      </c>
      <c r="N1949" s="3">
        <v>446904</v>
      </c>
      <c r="O1949" s="3">
        <v>25770</v>
      </c>
      <c r="P1949" s="3">
        <v>18398</v>
      </c>
      <c r="Q1949" s="3">
        <v>19870</v>
      </c>
      <c r="R1949" s="3">
        <v>18545</v>
      </c>
      <c r="S1949" s="3">
        <v>1.5707</v>
      </c>
      <c r="T1949" s="3">
        <v>1.5707</v>
      </c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>
        <v>0</v>
      </c>
      <c r="AN1949" s="3">
        <v>0.5</v>
      </c>
      <c r="AO1949" s="3"/>
      <c r="AP1949" s="3"/>
    </row>
    <row r="1950" spans="1:42" ht="16.5" x14ac:dyDescent="0.2">
      <c r="A1950" s="3">
        <v>1947</v>
      </c>
      <c r="B1950" s="3">
        <v>330001</v>
      </c>
      <c r="C1950" s="3" t="s">
        <v>702</v>
      </c>
      <c r="D1950" s="3">
        <v>121</v>
      </c>
      <c r="E1950" s="3">
        <v>0</v>
      </c>
      <c r="F1950" s="3">
        <v>0</v>
      </c>
      <c r="G1950" s="3">
        <v>605000</v>
      </c>
      <c r="H1950" s="3">
        <v>610000</v>
      </c>
      <c r="I1950" s="11">
        <v>0</v>
      </c>
      <c r="J1950" s="3" t="s">
        <v>720</v>
      </c>
      <c r="K1950" s="3">
        <v>1</v>
      </c>
      <c r="L1950" s="3">
        <v>282166.36</v>
      </c>
      <c r="M1950" s="3">
        <v>969192</v>
      </c>
      <c r="N1950" s="3">
        <v>447764</v>
      </c>
      <c r="O1950" s="3">
        <v>25770</v>
      </c>
      <c r="P1950" s="3">
        <v>18398</v>
      </c>
      <c r="Q1950" s="3">
        <v>19870</v>
      </c>
      <c r="R1950" s="3">
        <v>18545</v>
      </c>
      <c r="S1950" s="3">
        <v>1.5707</v>
      </c>
      <c r="T1950" s="3">
        <v>1.5707</v>
      </c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>
        <v>0</v>
      </c>
      <c r="AN1950" s="3">
        <v>0.5</v>
      </c>
      <c r="AO1950" s="3"/>
      <c r="AP1950" s="3"/>
    </row>
    <row r="1951" spans="1:42" ht="16.5" x14ac:dyDescent="0.2">
      <c r="A1951" s="3">
        <v>1948</v>
      </c>
      <c r="B1951" s="3">
        <v>330001</v>
      </c>
      <c r="C1951" s="3" t="s">
        <v>702</v>
      </c>
      <c r="D1951" s="3">
        <v>122</v>
      </c>
      <c r="E1951" s="3">
        <v>0</v>
      </c>
      <c r="F1951" s="3">
        <v>0</v>
      </c>
      <c r="G1951" s="3">
        <v>610000</v>
      </c>
      <c r="H1951" s="3">
        <v>615000</v>
      </c>
      <c r="I1951" s="11">
        <v>0</v>
      </c>
      <c r="J1951" s="3" t="s">
        <v>720</v>
      </c>
      <c r="K1951" s="3">
        <v>1</v>
      </c>
      <c r="L1951" s="3">
        <v>283075.68</v>
      </c>
      <c r="M1951" s="3">
        <v>971978</v>
      </c>
      <c r="N1951" s="3">
        <v>449053</v>
      </c>
      <c r="O1951" s="3">
        <v>25770</v>
      </c>
      <c r="P1951" s="3">
        <v>18398</v>
      </c>
      <c r="Q1951" s="3">
        <v>19870</v>
      </c>
      <c r="R1951" s="3">
        <v>18545</v>
      </c>
      <c r="S1951" s="3">
        <v>1.5707</v>
      </c>
      <c r="T1951" s="3">
        <v>1.5707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>
        <v>0</v>
      </c>
      <c r="AN1951" s="3">
        <v>0.5</v>
      </c>
      <c r="AO1951" s="3"/>
      <c r="AP1951" s="3"/>
    </row>
    <row r="1952" spans="1:42" ht="16.5" x14ac:dyDescent="0.2">
      <c r="A1952" s="3">
        <v>1949</v>
      </c>
      <c r="B1952" s="3">
        <v>330001</v>
      </c>
      <c r="C1952" s="3" t="s">
        <v>702</v>
      </c>
      <c r="D1952" s="3">
        <v>123</v>
      </c>
      <c r="E1952" s="3">
        <v>0</v>
      </c>
      <c r="F1952" s="3">
        <v>0</v>
      </c>
      <c r="G1952" s="3">
        <v>615000</v>
      </c>
      <c r="H1952" s="3">
        <v>620000</v>
      </c>
      <c r="I1952" s="11">
        <v>0</v>
      </c>
      <c r="J1952" s="3" t="s">
        <v>720</v>
      </c>
      <c r="K1952" s="3">
        <v>0</v>
      </c>
      <c r="L1952" s="3">
        <v>0</v>
      </c>
      <c r="M1952" s="3">
        <v>10</v>
      </c>
      <c r="N1952" s="3">
        <v>20</v>
      </c>
      <c r="O1952" s="3">
        <v>0</v>
      </c>
      <c r="P1952" s="3">
        <v>0</v>
      </c>
      <c r="Q1952" s="3">
        <v>0</v>
      </c>
      <c r="R1952" s="3">
        <v>0</v>
      </c>
      <c r="S1952" s="3">
        <v>1</v>
      </c>
      <c r="T1952" s="3">
        <v>1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>
        <v>0</v>
      </c>
      <c r="AN1952" s="3">
        <v>0.5</v>
      </c>
      <c r="AO1952" s="3"/>
      <c r="AP1952" s="3"/>
    </row>
    <row r="1953" spans="1:42" ht="16.5" x14ac:dyDescent="0.2">
      <c r="A1953" s="3">
        <v>1950</v>
      </c>
      <c r="B1953" s="3">
        <v>330001</v>
      </c>
      <c r="C1953" s="3" t="s">
        <v>702</v>
      </c>
      <c r="D1953" s="3">
        <v>124</v>
      </c>
      <c r="E1953" s="3">
        <v>0</v>
      </c>
      <c r="F1953" s="3">
        <v>0</v>
      </c>
      <c r="G1953" s="3">
        <v>620000</v>
      </c>
      <c r="H1953" s="3">
        <v>625000</v>
      </c>
      <c r="I1953" s="11">
        <v>0</v>
      </c>
      <c r="J1953" s="3" t="s">
        <v>720</v>
      </c>
      <c r="K1953" s="3">
        <v>1</v>
      </c>
      <c r="L1953" s="3">
        <v>300164.34999999998</v>
      </c>
      <c r="M1953" s="3">
        <v>979112</v>
      </c>
      <c r="N1953" s="3">
        <v>452353</v>
      </c>
      <c r="O1953" s="3">
        <v>26236</v>
      </c>
      <c r="P1953" s="3">
        <v>18736</v>
      </c>
      <c r="Q1953" s="3">
        <v>20235</v>
      </c>
      <c r="R1953" s="3">
        <v>18886</v>
      </c>
      <c r="S1953" s="3">
        <v>1.5707</v>
      </c>
      <c r="T1953" s="3">
        <v>1.5707</v>
      </c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>
        <v>0</v>
      </c>
      <c r="AN1953" s="3">
        <v>0.5</v>
      </c>
      <c r="AO1953" s="3"/>
      <c r="AP1953" s="3"/>
    </row>
    <row r="1954" spans="1:42" ht="16.5" x14ac:dyDescent="0.2">
      <c r="A1954" s="3">
        <v>1951</v>
      </c>
      <c r="B1954" s="3">
        <v>330001</v>
      </c>
      <c r="C1954" s="3" t="s">
        <v>702</v>
      </c>
      <c r="D1954" s="3">
        <v>125</v>
      </c>
      <c r="E1954" s="3">
        <v>0</v>
      </c>
      <c r="F1954" s="3">
        <v>0</v>
      </c>
      <c r="G1954" s="3">
        <v>625000</v>
      </c>
      <c r="H1954" s="3">
        <v>630000</v>
      </c>
      <c r="I1954" s="11">
        <v>0</v>
      </c>
      <c r="J1954" s="3" t="s">
        <v>720</v>
      </c>
      <c r="K1954" s="3">
        <v>1</v>
      </c>
      <c r="L1954" s="3">
        <v>310749.88</v>
      </c>
      <c r="M1954" s="3">
        <v>983756</v>
      </c>
      <c r="N1954" s="3">
        <v>454502</v>
      </c>
      <c r="O1954" s="3">
        <v>26236</v>
      </c>
      <c r="P1954" s="3">
        <v>18736</v>
      </c>
      <c r="Q1954" s="3">
        <v>20235</v>
      </c>
      <c r="R1954" s="3">
        <v>18886</v>
      </c>
      <c r="S1954" s="3">
        <v>1.5707</v>
      </c>
      <c r="T1954" s="3">
        <v>1.5707</v>
      </c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>
        <v>0</v>
      </c>
      <c r="AN1954" s="3">
        <v>0.5</v>
      </c>
      <c r="AO1954" s="3"/>
      <c r="AP1954" s="3"/>
    </row>
    <row r="1955" spans="1:42" ht="16.5" x14ac:dyDescent="0.2">
      <c r="A1955" s="3">
        <v>1952</v>
      </c>
      <c r="B1955" s="3">
        <v>330001</v>
      </c>
      <c r="C1955" s="3" t="s">
        <v>702</v>
      </c>
      <c r="D1955" s="3">
        <v>126</v>
      </c>
      <c r="E1955" s="3">
        <v>0</v>
      </c>
      <c r="F1955" s="3">
        <v>0</v>
      </c>
      <c r="G1955" s="3">
        <v>630000</v>
      </c>
      <c r="H1955" s="3">
        <v>635000</v>
      </c>
      <c r="I1955" s="11">
        <v>0</v>
      </c>
      <c r="J1955" s="3" t="s">
        <v>720</v>
      </c>
      <c r="K1955" s="3">
        <v>1</v>
      </c>
      <c r="L1955" s="3">
        <v>328154.12</v>
      </c>
      <c r="M1955" s="3">
        <v>990888</v>
      </c>
      <c r="N1955" s="3">
        <v>457803</v>
      </c>
      <c r="O1955" s="3">
        <v>26703</v>
      </c>
      <c r="P1955" s="3">
        <v>19073</v>
      </c>
      <c r="Q1955" s="3">
        <v>20599</v>
      </c>
      <c r="R1955" s="3">
        <v>19226</v>
      </c>
      <c r="S1955" s="3">
        <v>1.5932999999999997</v>
      </c>
      <c r="T1955" s="3">
        <v>1.5932999999999997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>
        <v>0</v>
      </c>
      <c r="AN1955" s="3">
        <v>0.5</v>
      </c>
      <c r="AO1955" s="3"/>
      <c r="AP1955" s="3"/>
    </row>
    <row r="1956" spans="1:42" ht="16.5" x14ac:dyDescent="0.2">
      <c r="A1956" s="3">
        <v>1953</v>
      </c>
      <c r="B1956" s="3">
        <v>330001</v>
      </c>
      <c r="C1956" s="3" t="s">
        <v>702</v>
      </c>
      <c r="D1956" s="3">
        <v>127</v>
      </c>
      <c r="E1956" s="3">
        <v>0</v>
      </c>
      <c r="F1956" s="3">
        <v>0</v>
      </c>
      <c r="G1956" s="3">
        <v>635000</v>
      </c>
      <c r="H1956" s="3">
        <v>640000</v>
      </c>
      <c r="I1956" s="11">
        <v>0</v>
      </c>
      <c r="J1956" s="3" t="s">
        <v>720</v>
      </c>
      <c r="K1956" s="3">
        <v>1</v>
      </c>
      <c r="L1956" s="3">
        <v>328784.15000000002</v>
      </c>
      <c r="M1956" s="3">
        <v>992746</v>
      </c>
      <c r="N1956" s="3">
        <v>458662</v>
      </c>
      <c r="O1956" s="3">
        <v>26703</v>
      </c>
      <c r="P1956" s="3">
        <v>19073</v>
      </c>
      <c r="Q1956" s="3">
        <v>20599</v>
      </c>
      <c r="R1956" s="3">
        <v>19226</v>
      </c>
      <c r="S1956" s="3">
        <v>1.5932999999999997</v>
      </c>
      <c r="T1956" s="3">
        <v>1.5932999999999997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>
        <v>0</v>
      </c>
      <c r="AN1956" s="3">
        <v>0.5</v>
      </c>
      <c r="AO1956" s="3"/>
      <c r="AP1956" s="3"/>
    </row>
    <row r="1957" spans="1:42" ht="16.5" x14ac:dyDescent="0.2">
      <c r="A1957" s="3">
        <v>1954</v>
      </c>
      <c r="B1957" s="3">
        <v>330001</v>
      </c>
      <c r="C1957" s="3" t="s">
        <v>702</v>
      </c>
      <c r="D1957" s="3">
        <v>128</v>
      </c>
      <c r="E1957" s="3">
        <v>0</v>
      </c>
      <c r="F1957" s="3">
        <v>0</v>
      </c>
      <c r="G1957" s="3">
        <v>640000</v>
      </c>
      <c r="H1957" s="3">
        <v>645000</v>
      </c>
      <c r="I1957" s="11">
        <v>0</v>
      </c>
      <c r="J1957" s="3" t="s">
        <v>720</v>
      </c>
      <c r="K1957" s="3">
        <v>1</v>
      </c>
      <c r="L1957" s="3">
        <v>329728.68</v>
      </c>
      <c r="M1957" s="3">
        <v>995532</v>
      </c>
      <c r="N1957" s="3">
        <v>459952</v>
      </c>
      <c r="O1957" s="3">
        <v>26703</v>
      </c>
      <c r="P1957" s="3">
        <v>19073</v>
      </c>
      <c r="Q1957" s="3">
        <v>20599</v>
      </c>
      <c r="R1957" s="3">
        <v>19226</v>
      </c>
      <c r="S1957" s="3">
        <v>1.5932999999999997</v>
      </c>
      <c r="T1957" s="3">
        <v>1.5932999999999997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>
        <v>0</v>
      </c>
      <c r="AN1957" s="3">
        <v>0.5</v>
      </c>
      <c r="AO1957" s="3"/>
      <c r="AP1957" s="3"/>
    </row>
    <row r="1958" spans="1:42" ht="16.5" x14ac:dyDescent="0.2">
      <c r="A1958" s="3">
        <v>1955</v>
      </c>
      <c r="B1958" s="3">
        <v>330001</v>
      </c>
      <c r="C1958" s="3" t="s">
        <v>702</v>
      </c>
      <c r="D1958" s="3">
        <v>129</v>
      </c>
      <c r="E1958" s="3">
        <v>0</v>
      </c>
      <c r="F1958" s="3">
        <v>0</v>
      </c>
      <c r="G1958" s="3">
        <v>645000</v>
      </c>
      <c r="H1958" s="3">
        <v>650000</v>
      </c>
      <c r="I1958" s="11">
        <v>0</v>
      </c>
      <c r="J1958" s="3" t="s">
        <v>720</v>
      </c>
      <c r="K1958" s="3">
        <v>0</v>
      </c>
      <c r="L1958" s="3">
        <v>0</v>
      </c>
      <c r="M1958" s="3">
        <v>10</v>
      </c>
      <c r="N1958" s="3">
        <v>20</v>
      </c>
      <c r="O1958" s="3">
        <v>0</v>
      </c>
      <c r="P1958" s="3">
        <v>0</v>
      </c>
      <c r="Q1958" s="3">
        <v>0</v>
      </c>
      <c r="R1958" s="3">
        <v>0</v>
      </c>
      <c r="S1958" s="3">
        <v>1</v>
      </c>
      <c r="T1958" s="3">
        <v>1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>
        <v>0</v>
      </c>
      <c r="AN1958" s="3">
        <v>0.5</v>
      </c>
      <c r="AO1958" s="3"/>
      <c r="AP1958" s="3"/>
    </row>
    <row r="1959" spans="1:42" ht="16.5" x14ac:dyDescent="0.2">
      <c r="A1959" s="3">
        <v>1956</v>
      </c>
      <c r="B1959" s="3">
        <v>330001</v>
      </c>
      <c r="C1959" s="3" t="s">
        <v>702</v>
      </c>
      <c r="D1959" s="3">
        <v>130</v>
      </c>
      <c r="E1959" s="3">
        <v>0</v>
      </c>
      <c r="F1959" s="3">
        <v>0</v>
      </c>
      <c r="G1959" s="3">
        <v>650000</v>
      </c>
      <c r="H1959" s="3">
        <v>655000</v>
      </c>
      <c r="I1959" s="11">
        <v>0</v>
      </c>
      <c r="J1959" s="3" t="s">
        <v>720</v>
      </c>
      <c r="K1959" s="3">
        <v>1</v>
      </c>
      <c r="L1959" s="3">
        <v>334112.42</v>
      </c>
      <c r="M1959" s="3">
        <v>1047062</v>
      </c>
      <c r="N1959" s="3">
        <v>483731</v>
      </c>
      <c r="O1959" s="3">
        <v>27169</v>
      </c>
      <c r="P1959" s="3">
        <v>19411</v>
      </c>
      <c r="Q1959" s="3">
        <v>20964</v>
      </c>
      <c r="R1959" s="3">
        <v>19566</v>
      </c>
      <c r="S1959" s="3">
        <v>1.5932999999999997</v>
      </c>
      <c r="T1959" s="3">
        <v>1.5932999999999997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>
        <v>0</v>
      </c>
      <c r="AN1959" s="3">
        <v>0.5</v>
      </c>
      <c r="AO1959" s="3"/>
      <c r="AP1959" s="3"/>
    </row>
    <row r="1960" spans="1:42" ht="16.5" x14ac:dyDescent="0.2">
      <c r="A1960" s="3">
        <v>1957</v>
      </c>
      <c r="B1960" s="3">
        <v>330001</v>
      </c>
      <c r="C1960" s="3" t="s">
        <v>702</v>
      </c>
      <c r="D1960" s="3">
        <v>131</v>
      </c>
      <c r="E1960" s="3">
        <v>0</v>
      </c>
      <c r="F1960" s="3">
        <v>0</v>
      </c>
      <c r="G1960" s="3">
        <v>655000</v>
      </c>
      <c r="H1960" s="3">
        <v>660000</v>
      </c>
      <c r="I1960" s="11">
        <v>0</v>
      </c>
      <c r="J1960" s="3" t="s">
        <v>720</v>
      </c>
      <c r="K1960" s="3">
        <v>1</v>
      </c>
      <c r="L1960" s="3">
        <v>341900.05</v>
      </c>
      <c r="M1960" s="3">
        <v>1049936</v>
      </c>
      <c r="N1960" s="3">
        <v>485061</v>
      </c>
      <c r="O1960" s="3">
        <v>27169</v>
      </c>
      <c r="P1960" s="3">
        <v>19411</v>
      </c>
      <c r="Q1960" s="3">
        <v>20964</v>
      </c>
      <c r="R1960" s="3">
        <v>19566</v>
      </c>
      <c r="S1960" s="3">
        <v>1.5932999999999997</v>
      </c>
      <c r="T1960" s="3">
        <v>1.5932999999999997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>
        <v>0</v>
      </c>
      <c r="AN1960" s="3">
        <v>0.5</v>
      </c>
      <c r="AO1960" s="3"/>
      <c r="AP1960" s="3"/>
    </row>
    <row r="1961" spans="1:42" ht="16.5" x14ac:dyDescent="0.2">
      <c r="A1961" s="3">
        <v>1958</v>
      </c>
      <c r="B1961" s="3">
        <v>330001</v>
      </c>
      <c r="C1961" s="3" t="s">
        <v>702</v>
      </c>
      <c r="D1961" s="3">
        <v>132</v>
      </c>
      <c r="E1961" s="3">
        <v>0</v>
      </c>
      <c r="F1961" s="3">
        <v>0</v>
      </c>
      <c r="G1961" s="3">
        <v>660000</v>
      </c>
      <c r="H1961" s="3">
        <v>665000</v>
      </c>
      <c r="I1961" s="11">
        <v>0</v>
      </c>
      <c r="J1961" s="3" t="s">
        <v>720</v>
      </c>
      <c r="K1961" s="3">
        <v>1</v>
      </c>
      <c r="L1961" s="3">
        <v>351438.23</v>
      </c>
      <c r="M1961" s="3">
        <v>1109316</v>
      </c>
      <c r="N1961" s="3">
        <v>489317</v>
      </c>
      <c r="O1961" s="3">
        <v>29808</v>
      </c>
      <c r="P1961" s="3">
        <v>21319</v>
      </c>
      <c r="Q1961" s="3">
        <v>22459</v>
      </c>
      <c r="R1961" s="3">
        <v>21490</v>
      </c>
      <c r="S1961" s="3">
        <v>1.6158999999999997</v>
      </c>
      <c r="T1961" s="3">
        <v>1.6158999999999997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>
        <v>0</v>
      </c>
      <c r="AN1961" s="3">
        <v>0.5</v>
      </c>
      <c r="AO1961" s="3"/>
      <c r="AP1961" s="3"/>
    </row>
    <row r="1962" spans="1:42" ht="16.5" x14ac:dyDescent="0.2">
      <c r="A1962" s="3">
        <v>1959</v>
      </c>
      <c r="B1962" s="3">
        <v>330001</v>
      </c>
      <c r="C1962" s="3" t="s">
        <v>702</v>
      </c>
      <c r="D1962" s="3">
        <v>133</v>
      </c>
      <c r="E1962" s="3">
        <v>0</v>
      </c>
      <c r="F1962" s="3">
        <v>0</v>
      </c>
      <c r="G1962" s="3">
        <v>665000</v>
      </c>
      <c r="H1962" s="3">
        <v>670000</v>
      </c>
      <c r="I1962" s="11">
        <v>0</v>
      </c>
      <c r="J1962" s="3" t="s">
        <v>720</v>
      </c>
      <c r="K1962" s="3">
        <v>1</v>
      </c>
      <c r="L1962" s="3">
        <v>355741.56</v>
      </c>
      <c r="M1962" s="3">
        <v>1112338</v>
      </c>
      <c r="N1962" s="3">
        <v>490647</v>
      </c>
      <c r="O1962" s="3">
        <v>29808</v>
      </c>
      <c r="P1962" s="3">
        <v>21319</v>
      </c>
      <c r="Q1962" s="3">
        <v>22459</v>
      </c>
      <c r="R1962" s="3">
        <v>21490</v>
      </c>
      <c r="S1962" s="3">
        <v>1.6158999999999997</v>
      </c>
      <c r="T1962" s="3">
        <v>1.6158999999999997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>
        <v>0</v>
      </c>
      <c r="AN1962" s="3">
        <v>0.5</v>
      </c>
      <c r="AO1962" s="3"/>
      <c r="AP1962" s="3"/>
    </row>
    <row r="1963" spans="1:42" ht="16.5" x14ac:dyDescent="0.2">
      <c r="A1963" s="3">
        <v>1960</v>
      </c>
      <c r="B1963" s="3">
        <v>330001</v>
      </c>
      <c r="C1963" s="3" t="s">
        <v>702</v>
      </c>
      <c r="D1963" s="3">
        <v>134</v>
      </c>
      <c r="E1963" s="3">
        <v>0</v>
      </c>
      <c r="F1963" s="3">
        <v>0</v>
      </c>
      <c r="G1963" s="3">
        <v>670000</v>
      </c>
      <c r="H1963" s="3">
        <v>675000</v>
      </c>
      <c r="I1963" s="11">
        <v>0</v>
      </c>
      <c r="J1963" s="3" t="s">
        <v>720</v>
      </c>
      <c r="K1963" s="3">
        <v>1</v>
      </c>
      <c r="L1963" s="3">
        <v>358735.02</v>
      </c>
      <c r="M1963" s="3">
        <v>1114354</v>
      </c>
      <c r="N1963" s="3">
        <v>491534</v>
      </c>
      <c r="O1963" s="3">
        <v>29808</v>
      </c>
      <c r="P1963" s="3">
        <v>21319</v>
      </c>
      <c r="Q1963" s="3">
        <v>22459</v>
      </c>
      <c r="R1963" s="3">
        <v>21490</v>
      </c>
      <c r="S1963" s="3">
        <v>1.6158999999999997</v>
      </c>
      <c r="T1963" s="3">
        <v>1.6158999999999997</v>
      </c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>
        <v>0</v>
      </c>
      <c r="AN1963" s="3">
        <v>0.5</v>
      </c>
      <c r="AO1963" s="3"/>
      <c r="AP1963" s="3"/>
    </row>
    <row r="1964" spans="1:42" ht="16.5" x14ac:dyDescent="0.2">
      <c r="A1964" s="3">
        <v>1961</v>
      </c>
      <c r="B1964" s="3">
        <v>330001</v>
      </c>
      <c r="C1964" s="3" t="s">
        <v>702</v>
      </c>
      <c r="D1964" s="3">
        <v>135</v>
      </c>
      <c r="E1964" s="3">
        <v>0</v>
      </c>
      <c r="F1964" s="3">
        <v>0</v>
      </c>
      <c r="G1964" s="3">
        <v>675000</v>
      </c>
      <c r="H1964" s="3">
        <v>680000</v>
      </c>
      <c r="I1964" s="11">
        <v>0</v>
      </c>
      <c r="J1964" s="3" t="s">
        <v>720</v>
      </c>
      <c r="K1964" s="3">
        <v>0</v>
      </c>
      <c r="L1964" s="3">
        <v>0</v>
      </c>
      <c r="M1964" s="3">
        <v>10</v>
      </c>
      <c r="N1964" s="3">
        <v>20</v>
      </c>
      <c r="O1964" s="3">
        <v>0</v>
      </c>
      <c r="P1964" s="3">
        <v>0</v>
      </c>
      <c r="Q1964" s="3">
        <v>0</v>
      </c>
      <c r="R1964" s="3">
        <v>0</v>
      </c>
      <c r="S1964" s="3">
        <v>1</v>
      </c>
      <c r="T1964" s="3">
        <v>1</v>
      </c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>
        <v>0</v>
      </c>
      <c r="AN1964" s="3">
        <v>0.5</v>
      </c>
      <c r="AO1964" s="3"/>
      <c r="AP1964" s="3"/>
    </row>
    <row r="1965" spans="1:42" ht="16.5" x14ac:dyDescent="0.2">
      <c r="A1965" s="3">
        <v>1962</v>
      </c>
      <c r="B1965" s="3">
        <v>330001</v>
      </c>
      <c r="C1965" s="3" t="s">
        <v>702</v>
      </c>
      <c r="D1965" s="3">
        <v>136</v>
      </c>
      <c r="E1965" s="3">
        <v>0</v>
      </c>
      <c r="F1965" s="3">
        <v>0</v>
      </c>
      <c r="G1965" s="3">
        <v>680000</v>
      </c>
      <c r="H1965" s="3">
        <v>685000</v>
      </c>
      <c r="I1965" s="11">
        <v>0</v>
      </c>
      <c r="J1965" s="3" t="s">
        <v>720</v>
      </c>
      <c r="K1965" s="3">
        <v>1</v>
      </c>
      <c r="L1965" s="3">
        <v>407896.95</v>
      </c>
      <c r="M1965" s="3">
        <v>1151538</v>
      </c>
      <c r="N1965" s="3">
        <v>523693</v>
      </c>
      <c r="O1965" s="3">
        <v>30312</v>
      </c>
      <c r="P1965" s="3">
        <v>21684</v>
      </c>
      <c r="Q1965" s="3">
        <v>23418</v>
      </c>
      <c r="R1965" s="3">
        <v>21857</v>
      </c>
      <c r="S1965" s="3">
        <v>1.6158999999999997</v>
      </c>
      <c r="T1965" s="3">
        <v>1.6158999999999997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>
        <v>0</v>
      </c>
      <c r="AN1965" s="3">
        <v>0.5</v>
      </c>
      <c r="AO1965" s="3"/>
      <c r="AP1965" s="3"/>
    </row>
    <row r="1966" spans="1:42" ht="16.5" x14ac:dyDescent="0.2">
      <c r="A1966" s="3">
        <v>1963</v>
      </c>
      <c r="B1966" s="3">
        <v>330001</v>
      </c>
      <c r="C1966" s="3" t="s">
        <v>702</v>
      </c>
      <c r="D1966" s="3">
        <v>137</v>
      </c>
      <c r="E1966" s="3">
        <v>0</v>
      </c>
      <c r="F1966" s="3">
        <v>0</v>
      </c>
      <c r="G1966" s="3">
        <v>685000</v>
      </c>
      <c r="H1966" s="3">
        <v>690000</v>
      </c>
      <c r="I1966" s="11">
        <v>0</v>
      </c>
      <c r="J1966" s="3" t="s">
        <v>720</v>
      </c>
      <c r="K1966" s="3">
        <v>1</v>
      </c>
      <c r="L1966" s="3">
        <v>409689.55</v>
      </c>
      <c r="M1966" s="3">
        <v>1156416</v>
      </c>
      <c r="N1966" s="3">
        <v>525872</v>
      </c>
      <c r="O1966" s="3">
        <v>30816</v>
      </c>
      <c r="P1966" s="3">
        <v>22048</v>
      </c>
      <c r="Q1966" s="3">
        <v>23812</v>
      </c>
      <c r="R1966" s="3">
        <v>22225</v>
      </c>
      <c r="S1966" s="3">
        <v>1.6384999999999998</v>
      </c>
      <c r="T1966" s="3">
        <v>1.6384999999999998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>
        <v>0</v>
      </c>
      <c r="AN1966" s="3">
        <v>0.5</v>
      </c>
      <c r="AO1966" s="3"/>
      <c r="AP1966" s="3"/>
    </row>
    <row r="1967" spans="1:42" ht="16.5" x14ac:dyDescent="0.2">
      <c r="A1967" s="3">
        <v>1964</v>
      </c>
      <c r="B1967" s="3">
        <v>330001</v>
      </c>
      <c r="C1967" s="3" t="s">
        <v>702</v>
      </c>
      <c r="D1967" s="3">
        <v>138</v>
      </c>
      <c r="E1967" s="3">
        <v>0</v>
      </c>
      <c r="F1967" s="3">
        <v>0</v>
      </c>
      <c r="G1967" s="3">
        <v>690000</v>
      </c>
      <c r="H1967" s="3">
        <v>695000</v>
      </c>
      <c r="I1967" s="11">
        <v>0</v>
      </c>
      <c r="J1967" s="3" t="s">
        <v>720</v>
      </c>
      <c r="K1967" s="3">
        <v>1</v>
      </c>
      <c r="L1967" s="3">
        <v>453526.33</v>
      </c>
      <c r="M1967" s="3">
        <v>1320148</v>
      </c>
      <c r="N1967" s="3">
        <v>582927</v>
      </c>
      <c r="O1967" s="3">
        <v>33480</v>
      </c>
      <c r="P1967" s="3">
        <v>23975</v>
      </c>
      <c r="Q1967" s="3">
        <v>25893</v>
      </c>
      <c r="R1967" s="3">
        <v>24167</v>
      </c>
      <c r="S1967" s="3">
        <v>1.7175999999999998</v>
      </c>
      <c r="T1967" s="3">
        <v>1.9760000000000002</v>
      </c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>
        <v>0</v>
      </c>
      <c r="AN1967" s="3">
        <v>0.5</v>
      </c>
      <c r="AO1967" s="3"/>
      <c r="AP1967" s="3"/>
    </row>
    <row r="1968" spans="1:42" ht="16.5" x14ac:dyDescent="0.2">
      <c r="A1968" s="3">
        <v>1965</v>
      </c>
      <c r="B1968" s="3">
        <v>330001</v>
      </c>
      <c r="C1968" s="3" t="s">
        <v>702</v>
      </c>
      <c r="D1968" s="3">
        <v>139</v>
      </c>
      <c r="E1968" s="3">
        <v>0</v>
      </c>
      <c r="F1968" s="3">
        <v>0</v>
      </c>
      <c r="G1968" s="3">
        <v>695000</v>
      </c>
      <c r="H1968" s="3">
        <v>700000</v>
      </c>
      <c r="I1968" s="11">
        <v>0</v>
      </c>
      <c r="J1968" s="3" t="s">
        <v>720</v>
      </c>
      <c r="K1968" s="3">
        <v>1</v>
      </c>
      <c r="L1968" s="3">
        <v>454297.06</v>
      </c>
      <c r="M1968" s="3">
        <v>1322454</v>
      </c>
      <c r="N1968" s="3">
        <v>583951</v>
      </c>
      <c r="O1968" s="3">
        <v>33480</v>
      </c>
      <c r="P1968" s="3">
        <v>23975</v>
      </c>
      <c r="Q1968" s="3">
        <v>25893</v>
      </c>
      <c r="R1968" s="3">
        <v>24167</v>
      </c>
      <c r="S1968" s="3">
        <v>1.7175999999999998</v>
      </c>
      <c r="T1968" s="3">
        <v>1.9760000000000002</v>
      </c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>
        <v>0</v>
      </c>
      <c r="AN1968" s="3">
        <v>0.5</v>
      </c>
      <c r="AO1968" s="3"/>
      <c r="AP1968" s="3"/>
    </row>
    <row r="1969" spans="1:42" ht="16.5" x14ac:dyDescent="0.2">
      <c r="A1969" s="3">
        <v>1966</v>
      </c>
      <c r="B1969" s="3">
        <v>330001</v>
      </c>
      <c r="C1969" s="3" t="s">
        <v>702</v>
      </c>
      <c r="D1969" s="3">
        <v>140</v>
      </c>
      <c r="E1969" s="3">
        <v>0</v>
      </c>
      <c r="F1969" s="3">
        <v>0</v>
      </c>
      <c r="G1969" s="3">
        <v>700000</v>
      </c>
      <c r="H1969" s="3">
        <v>705000</v>
      </c>
      <c r="I1969" s="11">
        <v>0</v>
      </c>
      <c r="J1969" s="3" t="s">
        <v>720</v>
      </c>
      <c r="K1969" s="3">
        <v>1</v>
      </c>
      <c r="L1969" s="3">
        <v>455452.42</v>
      </c>
      <c r="M1969" s="3">
        <v>1325916</v>
      </c>
      <c r="N1969" s="3">
        <v>585487</v>
      </c>
      <c r="O1969" s="3">
        <v>33480</v>
      </c>
      <c r="P1969" s="3">
        <v>23975</v>
      </c>
      <c r="Q1969" s="3">
        <v>25893</v>
      </c>
      <c r="R1969" s="3">
        <v>24167</v>
      </c>
      <c r="S1969" s="3">
        <v>1.7175999999999998</v>
      </c>
      <c r="T1969" s="3">
        <v>1.9760000000000002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>
        <v>0</v>
      </c>
      <c r="AN1969" s="3">
        <v>0.5</v>
      </c>
      <c r="AO1969" s="3"/>
      <c r="AP1969" s="3"/>
    </row>
    <row r="1970" spans="1:42" ht="16.5" x14ac:dyDescent="0.2">
      <c r="A1970" s="3">
        <v>1967</v>
      </c>
      <c r="B1970" s="3">
        <v>330001</v>
      </c>
      <c r="C1970" s="3" t="s">
        <v>702</v>
      </c>
      <c r="D1970" s="3">
        <v>141</v>
      </c>
      <c r="E1970" s="3">
        <v>0</v>
      </c>
      <c r="F1970" s="3">
        <v>0</v>
      </c>
      <c r="G1970" s="3">
        <v>705000</v>
      </c>
      <c r="H1970" s="3">
        <v>710000</v>
      </c>
      <c r="I1970" s="11">
        <v>0</v>
      </c>
      <c r="J1970" s="3" t="s">
        <v>720</v>
      </c>
      <c r="K1970" s="3">
        <v>0</v>
      </c>
      <c r="L1970" s="3">
        <v>200</v>
      </c>
      <c r="M1970" s="3">
        <v>10</v>
      </c>
      <c r="N1970" s="3">
        <v>20</v>
      </c>
      <c r="O1970" s="3">
        <v>0</v>
      </c>
      <c r="P1970" s="3">
        <v>0</v>
      </c>
      <c r="Q1970" s="3">
        <v>0</v>
      </c>
      <c r="R1970" s="3">
        <v>0</v>
      </c>
      <c r="S1970" s="3">
        <v>1</v>
      </c>
      <c r="T1970" s="3">
        <v>1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>
        <v>0</v>
      </c>
      <c r="AN1970" s="3">
        <v>0.5</v>
      </c>
      <c r="AO1970" s="3"/>
      <c r="AP1970" s="3"/>
    </row>
    <row r="1971" spans="1:42" ht="16.5" x14ac:dyDescent="0.2">
      <c r="A1971" s="3">
        <v>1968</v>
      </c>
      <c r="B1971" s="3">
        <v>330001</v>
      </c>
      <c r="C1971" s="3" t="s">
        <v>702</v>
      </c>
      <c r="D1971" s="3">
        <v>142</v>
      </c>
      <c r="E1971" s="3">
        <v>0</v>
      </c>
      <c r="F1971" s="3">
        <v>0</v>
      </c>
      <c r="G1971" s="3">
        <v>710000</v>
      </c>
      <c r="H1971" s="3">
        <v>715000</v>
      </c>
      <c r="I1971" s="11">
        <v>0</v>
      </c>
      <c r="J1971" s="3" t="s">
        <v>720</v>
      </c>
      <c r="K1971" s="3">
        <v>1</v>
      </c>
      <c r="L1971" s="3">
        <v>547723.61</v>
      </c>
      <c r="M1971" s="3">
        <v>1568940</v>
      </c>
      <c r="N1971" s="3">
        <v>878612</v>
      </c>
      <c r="O1971" s="3">
        <v>33984</v>
      </c>
      <c r="P1971" s="3">
        <v>24340</v>
      </c>
      <c r="Q1971" s="3">
        <v>26287</v>
      </c>
      <c r="R1971" s="3">
        <v>24535</v>
      </c>
      <c r="S1971" s="3">
        <v>1.75715</v>
      </c>
      <c r="T1971" s="3">
        <v>2.0215000000000001</v>
      </c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>
        <v>0</v>
      </c>
      <c r="AN1971" s="3">
        <v>0.5</v>
      </c>
      <c r="AO1971" s="3"/>
      <c r="AP1971" s="3"/>
    </row>
    <row r="1972" spans="1:42" ht="16.5" x14ac:dyDescent="0.2">
      <c r="A1972" s="3">
        <v>1969</v>
      </c>
      <c r="B1972" s="3">
        <v>330001</v>
      </c>
      <c r="C1972" s="3" t="s">
        <v>702</v>
      </c>
      <c r="D1972" s="3">
        <v>143</v>
      </c>
      <c r="E1972" s="3">
        <v>0</v>
      </c>
      <c r="F1972" s="3">
        <v>0</v>
      </c>
      <c r="G1972" s="3">
        <v>715000</v>
      </c>
      <c r="H1972" s="3">
        <v>720000</v>
      </c>
      <c r="I1972" s="11">
        <v>0</v>
      </c>
      <c r="J1972" s="3" t="s">
        <v>720</v>
      </c>
      <c r="K1972" s="3">
        <v>1</v>
      </c>
      <c r="L1972" s="3">
        <v>549193.12</v>
      </c>
      <c r="M1972" s="3">
        <v>1572648</v>
      </c>
      <c r="N1972" s="3">
        <v>880690</v>
      </c>
      <c r="O1972" s="3">
        <v>33984</v>
      </c>
      <c r="P1972" s="3">
        <v>24340</v>
      </c>
      <c r="Q1972" s="3">
        <v>26287</v>
      </c>
      <c r="R1972" s="3">
        <v>24535</v>
      </c>
      <c r="S1972" s="3">
        <v>1.75715</v>
      </c>
      <c r="T1972" s="3">
        <v>2.0215000000000001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>
        <v>0</v>
      </c>
      <c r="AN1972" s="3">
        <v>0.5</v>
      </c>
      <c r="AO1972" s="3"/>
      <c r="AP1972" s="3"/>
    </row>
    <row r="1973" spans="1:42" ht="16.5" x14ac:dyDescent="0.2">
      <c r="A1973" s="3">
        <v>1970</v>
      </c>
      <c r="B1973" s="3">
        <v>330001</v>
      </c>
      <c r="C1973" s="3" t="s">
        <v>702</v>
      </c>
      <c r="D1973" s="3">
        <v>144</v>
      </c>
      <c r="E1973" s="3">
        <v>0</v>
      </c>
      <c r="F1973" s="3">
        <v>0</v>
      </c>
      <c r="G1973" s="3">
        <v>720000</v>
      </c>
      <c r="H1973" s="3">
        <v>725000</v>
      </c>
      <c r="I1973" s="11">
        <v>0</v>
      </c>
      <c r="J1973" s="3" t="s">
        <v>720</v>
      </c>
      <c r="K1973" s="3">
        <v>1</v>
      </c>
      <c r="L1973" s="3">
        <v>554116.93999999994</v>
      </c>
      <c r="M1973" s="3">
        <v>1584530</v>
      </c>
      <c r="N1973" s="3">
        <v>887349</v>
      </c>
      <c r="O1973" s="3">
        <v>34488</v>
      </c>
      <c r="P1973" s="3">
        <v>24704</v>
      </c>
      <c r="Q1973" s="3">
        <v>26681</v>
      </c>
      <c r="R1973" s="3">
        <v>24902</v>
      </c>
      <c r="S1973" s="3">
        <v>1.75715</v>
      </c>
      <c r="T1973" s="3">
        <v>2.0215000000000001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>
        <v>0</v>
      </c>
      <c r="AN1973" s="3">
        <v>0.5</v>
      </c>
      <c r="AO1973" s="3"/>
      <c r="AP1973" s="3"/>
    </row>
    <row r="1974" spans="1:42" ht="16.5" x14ac:dyDescent="0.2">
      <c r="A1974" s="3">
        <v>1971</v>
      </c>
      <c r="B1974" s="3">
        <v>330001</v>
      </c>
      <c r="C1974" s="3" t="s">
        <v>702</v>
      </c>
      <c r="D1974" s="3">
        <v>145</v>
      </c>
      <c r="E1974" s="3">
        <v>0</v>
      </c>
      <c r="F1974" s="3">
        <v>0</v>
      </c>
      <c r="G1974" s="3">
        <v>725000</v>
      </c>
      <c r="H1974" s="3">
        <v>730000</v>
      </c>
      <c r="I1974" s="11">
        <v>0</v>
      </c>
      <c r="J1974" s="3" t="s">
        <v>720</v>
      </c>
      <c r="K1974" s="3">
        <v>1</v>
      </c>
      <c r="L1974" s="3">
        <v>555095.67000000004</v>
      </c>
      <c r="M1974" s="3">
        <v>1587006</v>
      </c>
      <c r="N1974" s="3">
        <v>888736</v>
      </c>
      <c r="O1974" s="3">
        <v>34488</v>
      </c>
      <c r="P1974" s="3">
        <v>24704</v>
      </c>
      <c r="Q1974" s="3">
        <v>26681</v>
      </c>
      <c r="R1974" s="3">
        <v>24902</v>
      </c>
      <c r="S1974" s="3">
        <v>1.75715</v>
      </c>
      <c r="T1974" s="3">
        <v>2.0215000000000001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>
        <v>0</v>
      </c>
      <c r="AN1974" s="3">
        <v>0.5</v>
      </c>
      <c r="AO1974" s="3"/>
      <c r="AP1974" s="3"/>
    </row>
    <row r="1975" spans="1:42" ht="16.5" x14ac:dyDescent="0.2">
      <c r="A1975" s="3">
        <v>1972</v>
      </c>
      <c r="B1975" s="3">
        <v>330001</v>
      </c>
      <c r="C1975" s="3" t="s">
        <v>702</v>
      </c>
      <c r="D1975" s="3">
        <v>146</v>
      </c>
      <c r="E1975" s="3">
        <v>0</v>
      </c>
      <c r="F1975" s="3">
        <v>0</v>
      </c>
      <c r="G1975" s="3">
        <v>730000</v>
      </c>
      <c r="H1975" s="3">
        <v>735000</v>
      </c>
      <c r="I1975" s="11">
        <v>0</v>
      </c>
      <c r="J1975" s="3" t="s">
        <v>720</v>
      </c>
      <c r="K1975" s="3">
        <v>1</v>
      </c>
      <c r="L1975" s="3">
        <v>556564.72</v>
      </c>
      <c r="M1975" s="3">
        <v>1590716</v>
      </c>
      <c r="N1975" s="3">
        <v>890814</v>
      </c>
      <c r="O1975" s="3">
        <v>34488</v>
      </c>
      <c r="P1975" s="3">
        <v>24704</v>
      </c>
      <c r="Q1975" s="3">
        <v>26681</v>
      </c>
      <c r="R1975" s="3">
        <v>24902</v>
      </c>
      <c r="S1975" s="3">
        <v>1.75715</v>
      </c>
      <c r="T1975" s="3">
        <v>2.0215000000000001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>
        <v>0</v>
      </c>
      <c r="AN1975" s="3">
        <v>0.5</v>
      </c>
      <c r="AO1975" s="3"/>
      <c r="AP1975" s="3"/>
    </row>
    <row r="1976" spans="1:42" ht="16.5" x14ac:dyDescent="0.2">
      <c r="A1976" s="3">
        <v>1973</v>
      </c>
      <c r="B1976" s="3">
        <v>330001</v>
      </c>
      <c r="C1976" s="3" t="s">
        <v>702</v>
      </c>
      <c r="D1976" s="3">
        <v>147</v>
      </c>
      <c r="E1976" s="3">
        <v>0</v>
      </c>
      <c r="F1976" s="3">
        <v>0</v>
      </c>
      <c r="G1976" s="3">
        <v>735000</v>
      </c>
      <c r="H1976" s="3">
        <v>740000</v>
      </c>
      <c r="I1976" s="11">
        <v>0</v>
      </c>
      <c r="J1976" s="3" t="s">
        <v>720</v>
      </c>
      <c r="K1976" s="3">
        <v>0</v>
      </c>
      <c r="L1976" s="3">
        <v>200</v>
      </c>
      <c r="M1976" s="3">
        <v>10</v>
      </c>
      <c r="N1976" s="3">
        <v>20</v>
      </c>
      <c r="O1976" s="3">
        <v>0</v>
      </c>
      <c r="P1976" s="3">
        <v>0</v>
      </c>
      <c r="Q1976" s="3">
        <v>0</v>
      </c>
      <c r="R1976" s="3">
        <v>0</v>
      </c>
      <c r="S1976" s="3">
        <v>1</v>
      </c>
      <c r="T1976" s="3">
        <v>1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>
        <v>0</v>
      </c>
      <c r="AN1976" s="3">
        <v>0.5</v>
      </c>
      <c r="AO1976" s="3"/>
      <c r="AP1976" s="3"/>
    </row>
    <row r="1977" spans="1:42" ht="16.5" x14ac:dyDescent="0.2">
      <c r="A1977" s="3">
        <v>1974</v>
      </c>
      <c r="B1977" s="3">
        <v>330001</v>
      </c>
      <c r="C1977" s="3" t="s">
        <v>702</v>
      </c>
      <c r="D1977" s="3">
        <v>148</v>
      </c>
      <c r="E1977" s="3">
        <v>0</v>
      </c>
      <c r="F1977" s="3">
        <v>0</v>
      </c>
      <c r="G1977" s="3">
        <v>740000</v>
      </c>
      <c r="H1977" s="3">
        <v>745000</v>
      </c>
      <c r="I1977" s="11">
        <v>0</v>
      </c>
      <c r="J1977" s="3" t="s">
        <v>720</v>
      </c>
      <c r="K1977" s="3">
        <v>1</v>
      </c>
      <c r="L1977" s="3">
        <v>758365.4</v>
      </c>
      <c r="M1977" s="3">
        <v>2000158</v>
      </c>
      <c r="N1977" s="3">
        <v>1075311</v>
      </c>
      <c r="O1977" s="3">
        <v>34992</v>
      </c>
      <c r="P1977" s="3">
        <v>25069</v>
      </c>
      <c r="Q1977" s="3">
        <v>27075</v>
      </c>
      <c r="R1977" s="3">
        <v>25270</v>
      </c>
      <c r="S1977" s="3">
        <v>1.7966999999999997</v>
      </c>
      <c r="T1977" s="3">
        <v>2.0669999999999997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>
        <v>0</v>
      </c>
      <c r="AN1977" s="3">
        <v>0.5</v>
      </c>
      <c r="AO1977" s="3"/>
      <c r="AP1977" s="3"/>
    </row>
    <row r="1978" spans="1:42" ht="16.5" x14ac:dyDescent="0.2">
      <c r="A1978" s="3">
        <v>1975</v>
      </c>
      <c r="B1978" s="3">
        <v>330001</v>
      </c>
      <c r="C1978" s="3" t="s">
        <v>702</v>
      </c>
      <c r="D1978" s="3">
        <v>149</v>
      </c>
      <c r="E1978" s="3">
        <v>0</v>
      </c>
      <c r="F1978" s="3">
        <v>0</v>
      </c>
      <c r="G1978" s="3">
        <v>745000</v>
      </c>
      <c r="H1978" s="3">
        <v>750000</v>
      </c>
      <c r="I1978" s="11">
        <v>0</v>
      </c>
      <c r="J1978" s="3" t="s">
        <v>720</v>
      </c>
      <c r="K1978" s="3">
        <v>1</v>
      </c>
      <c r="L1978" s="3">
        <v>760193.37</v>
      </c>
      <c r="M1978" s="3">
        <v>2004796</v>
      </c>
      <c r="N1978" s="3">
        <v>1077805</v>
      </c>
      <c r="O1978" s="3">
        <v>34992</v>
      </c>
      <c r="P1978" s="3">
        <v>25069</v>
      </c>
      <c r="Q1978" s="3">
        <v>27075</v>
      </c>
      <c r="R1978" s="3">
        <v>25270</v>
      </c>
      <c r="S1978" s="3">
        <v>1.7966999999999997</v>
      </c>
      <c r="T1978" s="3">
        <v>2.0669999999999997</v>
      </c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>
        <v>0</v>
      </c>
      <c r="AN1978" s="3">
        <v>0.5</v>
      </c>
      <c r="AO1978" s="3"/>
      <c r="AP1978" s="3"/>
    </row>
    <row r="1979" spans="1:42" ht="16.5" x14ac:dyDescent="0.2">
      <c r="A1979" s="3">
        <v>1976</v>
      </c>
      <c r="B1979" s="3">
        <v>330001</v>
      </c>
      <c r="C1979" s="3" t="s">
        <v>702</v>
      </c>
      <c r="D1979" s="3">
        <v>150</v>
      </c>
      <c r="E1979" s="3">
        <v>0</v>
      </c>
      <c r="F1979" s="3">
        <v>0</v>
      </c>
      <c r="G1979" s="3">
        <v>750000</v>
      </c>
      <c r="H1979" s="3">
        <v>755000</v>
      </c>
      <c r="I1979" s="11">
        <v>0</v>
      </c>
      <c r="J1979" s="3" t="s">
        <v>720</v>
      </c>
      <c r="K1979" s="3">
        <v>1</v>
      </c>
      <c r="L1979" s="3">
        <v>767342.32</v>
      </c>
      <c r="M1979" s="3">
        <v>2022120</v>
      </c>
      <c r="N1979" s="3">
        <v>1087127</v>
      </c>
      <c r="O1979" s="3">
        <v>36000</v>
      </c>
      <c r="P1979" s="3">
        <v>25798</v>
      </c>
      <c r="Q1979" s="3">
        <v>27862</v>
      </c>
      <c r="R1979" s="3">
        <v>26005</v>
      </c>
      <c r="S1979" s="3">
        <v>1.8362499999999997</v>
      </c>
      <c r="T1979" s="3">
        <v>2.1125000000000003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>
        <v>0</v>
      </c>
      <c r="AN1979" s="3">
        <v>0.5</v>
      </c>
      <c r="AO1979" s="3"/>
      <c r="AP1979" s="3"/>
    </row>
    <row r="1980" spans="1:42" ht="16.5" x14ac:dyDescent="0.2">
      <c r="A1980" s="3">
        <v>1977</v>
      </c>
      <c r="B1980" s="3">
        <v>330001</v>
      </c>
      <c r="C1980" s="3" t="s">
        <v>702</v>
      </c>
      <c r="D1980" s="3">
        <v>151</v>
      </c>
      <c r="E1980" s="3">
        <v>0</v>
      </c>
      <c r="F1980" s="3">
        <v>0</v>
      </c>
      <c r="G1980" s="3">
        <v>755000</v>
      </c>
      <c r="H1980" s="3">
        <v>760000</v>
      </c>
      <c r="I1980" s="11">
        <v>0</v>
      </c>
      <c r="J1980" s="3" t="s">
        <v>720</v>
      </c>
      <c r="K1980" s="3">
        <v>1</v>
      </c>
      <c r="L1980" s="3">
        <v>768560.62</v>
      </c>
      <c r="M1980" s="3">
        <v>2025218</v>
      </c>
      <c r="N1980" s="3">
        <v>1088791</v>
      </c>
      <c r="O1980" s="3">
        <v>36000</v>
      </c>
      <c r="P1980" s="3">
        <v>25798</v>
      </c>
      <c r="Q1980" s="3">
        <v>27862</v>
      </c>
      <c r="R1980" s="3">
        <v>26005</v>
      </c>
      <c r="S1980" s="3">
        <v>1.8362499999999997</v>
      </c>
      <c r="T1980" s="3">
        <v>2.1125000000000003</v>
      </c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>
        <v>0</v>
      </c>
      <c r="AN1980" s="3">
        <v>0.5</v>
      </c>
      <c r="AO1980" s="3"/>
      <c r="AP1980" s="3"/>
    </row>
    <row r="1981" spans="1:42" ht="16.5" x14ac:dyDescent="0.2">
      <c r="A1981" s="3">
        <v>1978</v>
      </c>
      <c r="B1981" s="3">
        <v>330001</v>
      </c>
      <c r="C1981" s="3" t="s">
        <v>702</v>
      </c>
      <c r="D1981" s="3">
        <v>152</v>
      </c>
      <c r="E1981" s="3">
        <v>0</v>
      </c>
      <c r="F1981" s="3">
        <v>0</v>
      </c>
      <c r="G1981" s="3">
        <v>760000</v>
      </c>
      <c r="H1981" s="3">
        <v>765000</v>
      </c>
      <c r="I1981" s="11">
        <v>0</v>
      </c>
      <c r="J1981" s="3" t="s">
        <v>720</v>
      </c>
      <c r="K1981" s="3">
        <v>1</v>
      </c>
      <c r="L1981" s="3">
        <v>770388.03</v>
      </c>
      <c r="M1981" s="3">
        <v>2029854</v>
      </c>
      <c r="N1981" s="3">
        <v>1091285</v>
      </c>
      <c r="O1981" s="3">
        <v>36000</v>
      </c>
      <c r="P1981" s="3">
        <v>25798</v>
      </c>
      <c r="Q1981" s="3">
        <v>27862</v>
      </c>
      <c r="R1981" s="3">
        <v>26005</v>
      </c>
      <c r="S1981" s="3">
        <v>1.8362499999999997</v>
      </c>
      <c r="T1981" s="3">
        <v>2.1125000000000003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>
        <v>0</v>
      </c>
      <c r="AN1981" s="3">
        <v>0.5</v>
      </c>
      <c r="AO1981" s="3"/>
      <c r="AP1981" s="3"/>
    </row>
    <row r="1982" spans="1:42" ht="16.5" x14ac:dyDescent="0.2">
      <c r="A1982" s="3">
        <v>1979</v>
      </c>
      <c r="B1982" s="3">
        <v>330001</v>
      </c>
      <c r="C1982" s="3" t="s">
        <v>702</v>
      </c>
      <c r="D1982" s="3">
        <v>153</v>
      </c>
      <c r="E1982" s="3">
        <v>0</v>
      </c>
      <c r="F1982" s="3">
        <v>0</v>
      </c>
      <c r="G1982" s="3">
        <v>765000</v>
      </c>
      <c r="H1982" s="3">
        <v>770000</v>
      </c>
      <c r="I1982" s="11">
        <v>0</v>
      </c>
      <c r="J1982" s="3" t="s">
        <v>720</v>
      </c>
      <c r="K1982" s="3">
        <v>0</v>
      </c>
      <c r="L1982" s="3">
        <v>200</v>
      </c>
      <c r="M1982" s="3">
        <v>10</v>
      </c>
      <c r="N1982" s="3">
        <v>20</v>
      </c>
      <c r="O1982" s="3">
        <v>0</v>
      </c>
      <c r="P1982" s="3">
        <v>0</v>
      </c>
      <c r="Q1982" s="3">
        <v>0</v>
      </c>
      <c r="R1982" s="3">
        <v>0</v>
      </c>
      <c r="S1982" s="3">
        <v>1</v>
      </c>
      <c r="T1982" s="3">
        <v>1</v>
      </c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>
        <v>0</v>
      </c>
      <c r="AN1982" s="3">
        <v>0.5</v>
      </c>
      <c r="AO1982" s="3"/>
      <c r="AP1982" s="3"/>
    </row>
    <row r="1983" spans="1:42" ht="16.5" x14ac:dyDescent="0.2">
      <c r="A1983" s="3">
        <v>1980</v>
      </c>
      <c r="B1983" s="3">
        <v>330001</v>
      </c>
      <c r="C1983" s="3" t="s">
        <v>702</v>
      </c>
      <c r="D1983" s="3">
        <v>154</v>
      </c>
      <c r="E1983" s="3">
        <v>0</v>
      </c>
      <c r="F1983" s="3">
        <v>0</v>
      </c>
      <c r="G1983" s="3">
        <v>770000</v>
      </c>
      <c r="H1983" s="3">
        <v>775000</v>
      </c>
      <c r="I1983" s="11">
        <v>0</v>
      </c>
      <c r="J1983" s="3" t="s">
        <v>720</v>
      </c>
      <c r="K1983" s="3">
        <v>2</v>
      </c>
      <c r="L1983" s="3">
        <v>1005.92</v>
      </c>
      <c r="M1983" s="3">
        <v>2515804</v>
      </c>
      <c r="N1983" s="3">
        <v>1314981</v>
      </c>
      <c r="O1983" s="3">
        <v>37008</v>
      </c>
      <c r="P1983" s="3">
        <v>26527</v>
      </c>
      <c r="Q1983" s="3">
        <v>28650</v>
      </c>
      <c r="R1983" s="3">
        <v>26740</v>
      </c>
      <c r="S1983" s="3">
        <v>1.8757999999999999</v>
      </c>
      <c r="T1983" s="3">
        <v>2.1580000000000004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>
        <v>0</v>
      </c>
      <c r="AN1983" s="3">
        <v>0.5</v>
      </c>
      <c r="AO1983" s="3"/>
      <c r="AP1983" s="3"/>
    </row>
    <row r="1984" spans="1:42" ht="16.5" x14ac:dyDescent="0.2">
      <c r="A1984" s="3">
        <v>1981</v>
      </c>
      <c r="B1984" s="3">
        <v>330001</v>
      </c>
      <c r="C1984" s="3" t="s">
        <v>702</v>
      </c>
      <c r="D1984" s="3">
        <v>155</v>
      </c>
      <c r="E1984" s="3">
        <v>0</v>
      </c>
      <c r="F1984" s="3">
        <v>0</v>
      </c>
      <c r="G1984" s="3">
        <v>775000</v>
      </c>
      <c r="H1984" s="3">
        <v>780000</v>
      </c>
      <c r="I1984" s="11">
        <v>0</v>
      </c>
      <c r="J1984" s="3" t="s">
        <v>720</v>
      </c>
      <c r="K1984" s="3">
        <v>2</v>
      </c>
      <c r="L1984" s="3">
        <v>1008.16</v>
      </c>
      <c r="M1984" s="3">
        <v>2521512</v>
      </c>
      <c r="N1984" s="3">
        <v>1317966</v>
      </c>
      <c r="O1984" s="3">
        <v>37008</v>
      </c>
      <c r="P1984" s="3">
        <v>26527</v>
      </c>
      <c r="Q1984" s="3">
        <v>28650</v>
      </c>
      <c r="R1984" s="3">
        <v>26740</v>
      </c>
      <c r="S1984" s="3">
        <v>1.8757999999999999</v>
      </c>
      <c r="T1984" s="3">
        <v>2.1580000000000004</v>
      </c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>
        <v>0</v>
      </c>
      <c r="AN1984" s="3">
        <v>0.5</v>
      </c>
      <c r="AO1984" s="3"/>
      <c r="AP1984" s="3"/>
    </row>
    <row r="1985" spans="1:42" ht="16.5" x14ac:dyDescent="0.2">
      <c r="A1985" s="3">
        <v>1982</v>
      </c>
      <c r="B1985" s="3">
        <v>330001</v>
      </c>
      <c r="C1985" s="3" t="s">
        <v>702</v>
      </c>
      <c r="D1985" s="3">
        <v>156</v>
      </c>
      <c r="E1985" s="3">
        <v>0</v>
      </c>
      <c r="F1985" s="3">
        <v>0</v>
      </c>
      <c r="G1985" s="3">
        <v>780000</v>
      </c>
      <c r="H1985" s="3">
        <v>785000</v>
      </c>
      <c r="I1985" s="11">
        <v>0</v>
      </c>
      <c r="J1985" s="3" t="s">
        <v>720</v>
      </c>
      <c r="K1985" s="3">
        <v>2</v>
      </c>
      <c r="L1985" s="3">
        <v>1015.47</v>
      </c>
      <c r="M1985" s="3">
        <v>2539790</v>
      </c>
      <c r="N1985" s="3">
        <v>1327528</v>
      </c>
      <c r="O1985" s="3">
        <v>37512</v>
      </c>
      <c r="P1985" s="3">
        <v>26892</v>
      </c>
      <c r="Q1985" s="3">
        <v>29043</v>
      </c>
      <c r="R1985" s="3">
        <v>27107</v>
      </c>
      <c r="S1985" s="3">
        <v>1.8757999999999999</v>
      </c>
      <c r="T1985" s="3">
        <v>2.1580000000000004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>
        <v>0</v>
      </c>
      <c r="AN1985" s="3">
        <v>0.5</v>
      </c>
      <c r="AO1985" s="3"/>
      <c r="AP1985" s="3"/>
    </row>
    <row r="1986" spans="1:42" ht="16.5" x14ac:dyDescent="0.2">
      <c r="A1986" s="3">
        <v>1983</v>
      </c>
      <c r="B1986" s="3">
        <v>330001</v>
      </c>
      <c r="C1986" s="3" t="s">
        <v>702</v>
      </c>
      <c r="D1986" s="3">
        <v>157</v>
      </c>
      <c r="E1986" s="3">
        <v>0</v>
      </c>
      <c r="F1986" s="3">
        <v>0</v>
      </c>
      <c r="G1986" s="3">
        <v>785000</v>
      </c>
      <c r="H1986" s="3">
        <v>790000</v>
      </c>
      <c r="I1986" s="11">
        <v>0</v>
      </c>
      <c r="J1986" s="3" t="s">
        <v>720</v>
      </c>
      <c r="K1986" s="3">
        <v>2</v>
      </c>
      <c r="L1986" s="3">
        <v>1016.97</v>
      </c>
      <c r="M1986" s="3">
        <v>2543600</v>
      </c>
      <c r="N1986" s="3">
        <v>1329518</v>
      </c>
      <c r="O1986" s="3">
        <v>37512</v>
      </c>
      <c r="P1986" s="3">
        <v>26892</v>
      </c>
      <c r="Q1986" s="3">
        <v>29043</v>
      </c>
      <c r="R1986" s="3">
        <v>27107</v>
      </c>
      <c r="S1986" s="3">
        <v>1.8757999999999999</v>
      </c>
      <c r="T1986" s="3">
        <v>2.1580000000000004</v>
      </c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>
        <v>0</v>
      </c>
      <c r="AN1986" s="3">
        <v>0.5</v>
      </c>
      <c r="AO1986" s="3"/>
      <c r="AP1986" s="3"/>
    </row>
    <row r="1987" spans="1:42" ht="16.5" x14ac:dyDescent="0.2">
      <c r="A1987" s="3">
        <v>1984</v>
      </c>
      <c r="B1987" s="3">
        <v>330001</v>
      </c>
      <c r="C1987" s="3" t="s">
        <v>702</v>
      </c>
      <c r="D1987" s="3">
        <v>158</v>
      </c>
      <c r="E1987" s="3">
        <v>0</v>
      </c>
      <c r="F1987" s="3">
        <v>0</v>
      </c>
      <c r="G1987" s="3">
        <v>790000</v>
      </c>
      <c r="H1987" s="3">
        <v>795000</v>
      </c>
      <c r="I1987" s="11">
        <v>0</v>
      </c>
      <c r="J1987" s="3" t="s">
        <v>720</v>
      </c>
      <c r="K1987" s="3">
        <v>2</v>
      </c>
      <c r="L1987" s="3">
        <v>1019.21</v>
      </c>
      <c r="M1987" s="3">
        <v>2549308</v>
      </c>
      <c r="N1987" s="3">
        <v>1332503</v>
      </c>
      <c r="O1987" s="3">
        <v>37512</v>
      </c>
      <c r="P1987" s="3">
        <v>26892</v>
      </c>
      <c r="Q1987" s="3">
        <v>29043</v>
      </c>
      <c r="R1987" s="3">
        <v>27107</v>
      </c>
      <c r="S1987" s="3">
        <v>1.8757999999999999</v>
      </c>
      <c r="T1987" s="3">
        <v>2.1580000000000004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>
        <v>0</v>
      </c>
      <c r="AN1987" s="3">
        <v>0.5</v>
      </c>
      <c r="AO1987" s="3"/>
      <c r="AP1987" s="3"/>
    </row>
    <row r="1988" spans="1:42" ht="16.5" x14ac:dyDescent="0.2">
      <c r="A1988" s="3">
        <v>1985</v>
      </c>
      <c r="B1988" s="3">
        <v>330001</v>
      </c>
      <c r="C1988" s="3" t="s">
        <v>702</v>
      </c>
      <c r="D1988" s="3">
        <v>159</v>
      </c>
      <c r="E1988" s="3">
        <v>0</v>
      </c>
      <c r="F1988" s="3">
        <v>0</v>
      </c>
      <c r="G1988" s="3">
        <v>795000</v>
      </c>
      <c r="H1988" s="3">
        <v>800000</v>
      </c>
      <c r="I1988" s="11">
        <v>0</v>
      </c>
      <c r="J1988" s="3" t="s">
        <v>720</v>
      </c>
      <c r="K1988" s="3">
        <v>0</v>
      </c>
      <c r="L1988" s="3">
        <v>200</v>
      </c>
      <c r="M1988" s="3">
        <v>10</v>
      </c>
      <c r="N1988" s="3">
        <v>20</v>
      </c>
      <c r="O1988" s="3">
        <v>0</v>
      </c>
      <c r="P1988" s="3">
        <v>0</v>
      </c>
      <c r="Q1988" s="3">
        <v>0</v>
      </c>
      <c r="R1988" s="3">
        <v>0</v>
      </c>
      <c r="S1988" s="3">
        <v>1</v>
      </c>
      <c r="T1988" s="3">
        <v>1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>
        <v>0</v>
      </c>
      <c r="AN1988" s="3">
        <v>0.5</v>
      </c>
      <c r="AO1988" s="3"/>
      <c r="AP1988" s="3"/>
    </row>
    <row r="1989" spans="1:42" ht="16.5" x14ac:dyDescent="0.2">
      <c r="A1989" s="3">
        <v>1986</v>
      </c>
      <c r="B1989" s="3">
        <v>330001</v>
      </c>
      <c r="C1989" s="3" t="s">
        <v>702</v>
      </c>
      <c r="D1989" s="3">
        <v>160</v>
      </c>
      <c r="E1989" s="3">
        <v>0</v>
      </c>
      <c r="F1989" s="3">
        <v>0</v>
      </c>
      <c r="G1989" s="3">
        <v>800000</v>
      </c>
      <c r="H1989" s="3">
        <v>805000</v>
      </c>
      <c r="I1989" s="11">
        <v>0</v>
      </c>
      <c r="J1989" s="3" t="s">
        <v>720</v>
      </c>
      <c r="K1989" s="3">
        <v>2</v>
      </c>
      <c r="L1989" s="3">
        <v>1067.4000000000001</v>
      </c>
      <c r="M1989" s="3">
        <v>2563784</v>
      </c>
      <c r="N1989" s="3">
        <v>1393309</v>
      </c>
      <c r="O1989" s="3">
        <v>38016</v>
      </c>
      <c r="P1989" s="3">
        <v>27256</v>
      </c>
      <c r="Q1989" s="3">
        <v>30825</v>
      </c>
      <c r="R1989" s="3">
        <v>27475</v>
      </c>
      <c r="S1989" s="3">
        <v>1.9153499999999997</v>
      </c>
      <c r="T1989" s="3">
        <v>2.2035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>
        <v>0</v>
      </c>
      <c r="AN1989" s="3">
        <v>0.5</v>
      </c>
      <c r="AO1989" s="3"/>
      <c r="AP1989" s="3"/>
    </row>
    <row r="1990" spans="1:42" ht="16.5" x14ac:dyDescent="0.2">
      <c r="A1990" s="3">
        <v>1987</v>
      </c>
      <c r="B1990" s="3">
        <v>330001</v>
      </c>
      <c r="C1990" s="3" t="s">
        <v>702</v>
      </c>
      <c r="D1990" s="3">
        <v>161</v>
      </c>
      <c r="E1990" s="3">
        <v>0</v>
      </c>
      <c r="F1990" s="3">
        <v>0</v>
      </c>
      <c r="G1990" s="3">
        <v>805000</v>
      </c>
      <c r="H1990" s="3">
        <v>810000</v>
      </c>
      <c r="I1990" s="11">
        <v>0</v>
      </c>
      <c r="J1990" s="3" t="s">
        <v>720</v>
      </c>
      <c r="K1990" s="3">
        <v>2</v>
      </c>
      <c r="L1990" s="3">
        <v>1069.74</v>
      </c>
      <c r="M1990" s="3">
        <v>2569492</v>
      </c>
      <c r="N1990" s="3">
        <v>1396430</v>
      </c>
      <c r="O1990" s="3">
        <v>38016</v>
      </c>
      <c r="P1990" s="3">
        <v>27256</v>
      </c>
      <c r="Q1990" s="3">
        <v>30825</v>
      </c>
      <c r="R1990" s="3">
        <v>27475</v>
      </c>
      <c r="S1990" s="3">
        <v>1.9153499999999997</v>
      </c>
      <c r="T1990" s="3">
        <v>2.2035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>
        <v>0</v>
      </c>
      <c r="AN1990" s="3">
        <v>0.5</v>
      </c>
      <c r="AO1990" s="3"/>
      <c r="AP1990" s="3"/>
    </row>
    <row r="1991" spans="1:42" ht="16.5" x14ac:dyDescent="0.2">
      <c r="A1991" s="3">
        <v>1988</v>
      </c>
      <c r="B1991" s="3">
        <v>330001</v>
      </c>
      <c r="C1991" s="3" t="s">
        <v>702</v>
      </c>
      <c r="D1991" s="3">
        <v>162</v>
      </c>
      <c r="E1991" s="3">
        <v>0</v>
      </c>
      <c r="F1991" s="3">
        <v>0</v>
      </c>
      <c r="G1991" s="3">
        <v>810000</v>
      </c>
      <c r="H1991" s="3">
        <v>815000</v>
      </c>
      <c r="I1991" s="11">
        <v>0</v>
      </c>
      <c r="J1991" s="3" t="s">
        <v>720</v>
      </c>
      <c r="K1991" s="3">
        <v>2</v>
      </c>
      <c r="L1991" s="3">
        <v>1077.32</v>
      </c>
      <c r="M1991" s="3">
        <v>2587770</v>
      </c>
      <c r="N1991" s="3">
        <v>1406311</v>
      </c>
      <c r="O1991" s="3">
        <v>38520</v>
      </c>
      <c r="P1991" s="3">
        <v>27621</v>
      </c>
      <c r="Q1991" s="3">
        <v>31237</v>
      </c>
      <c r="R1991" s="3">
        <v>27842</v>
      </c>
      <c r="S1991" s="3">
        <v>1.9153499999999997</v>
      </c>
      <c r="T1991" s="3">
        <v>2.2035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>
        <v>0</v>
      </c>
      <c r="AN1991" s="3">
        <v>0.5</v>
      </c>
      <c r="AO1991" s="3"/>
      <c r="AP1991" s="3"/>
    </row>
    <row r="1992" spans="1:42" ht="16.5" x14ac:dyDescent="0.2">
      <c r="A1992" s="3">
        <v>1989</v>
      </c>
      <c r="B1992" s="3">
        <v>330001</v>
      </c>
      <c r="C1992" s="3" t="s">
        <v>702</v>
      </c>
      <c r="D1992" s="3">
        <v>163</v>
      </c>
      <c r="E1992" s="3">
        <v>0</v>
      </c>
      <c r="F1992" s="3">
        <v>0</v>
      </c>
      <c r="G1992" s="3">
        <v>815000</v>
      </c>
      <c r="H1992" s="3">
        <v>820000</v>
      </c>
      <c r="I1992" s="11">
        <v>0</v>
      </c>
      <c r="J1992" s="3" t="s">
        <v>720</v>
      </c>
      <c r="K1992" s="3">
        <v>2</v>
      </c>
      <c r="L1992" s="3">
        <v>1078.8900000000001</v>
      </c>
      <c r="M1992" s="3">
        <v>2591582</v>
      </c>
      <c r="N1992" s="3">
        <v>1408392</v>
      </c>
      <c r="O1992" s="3">
        <v>38520</v>
      </c>
      <c r="P1992" s="3">
        <v>27621</v>
      </c>
      <c r="Q1992" s="3">
        <v>31237</v>
      </c>
      <c r="R1992" s="3">
        <v>27842</v>
      </c>
      <c r="S1992" s="3">
        <v>1.9153499999999997</v>
      </c>
      <c r="T1992" s="3">
        <v>2.2035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>
        <v>0</v>
      </c>
      <c r="AN1992" s="3">
        <v>0.5</v>
      </c>
      <c r="AO1992" s="3"/>
      <c r="AP1992" s="3"/>
    </row>
    <row r="1993" spans="1:42" ht="16.5" x14ac:dyDescent="0.2">
      <c r="A1993" s="3">
        <v>1990</v>
      </c>
      <c r="B1993" s="3">
        <v>330001</v>
      </c>
      <c r="C1993" s="3" t="s">
        <v>702</v>
      </c>
      <c r="D1993" s="3">
        <v>164</v>
      </c>
      <c r="E1993" s="3">
        <v>0</v>
      </c>
      <c r="F1993" s="3">
        <v>0</v>
      </c>
      <c r="G1993" s="3">
        <v>820000</v>
      </c>
      <c r="H1993" s="3">
        <v>825000</v>
      </c>
      <c r="I1993" s="11">
        <v>0</v>
      </c>
      <c r="J1993" s="3" t="s">
        <v>720</v>
      </c>
      <c r="K1993" s="3">
        <v>2</v>
      </c>
      <c r="L1993" s="3">
        <v>1081.23</v>
      </c>
      <c r="M1993" s="3">
        <v>2597288</v>
      </c>
      <c r="N1993" s="3">
        <v>1411514</v>
      </c>
      <c r="O1993" s="3">
        <v>38520</v>
      </c>
      <c r="P1993" s="3">
        <v>27621</v>
      </c>
      <c r="Q1993" s="3">
        <v>31237</v>
      </c>
      <c r="R1993" s="3">
        <v>27842</v>
      </c>
      <c r="S1993" s="3">
        <v>1.9153499999999997</v>
      </c>
      <c r="T1993" s="3">
        <v>2.2035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>
        <v>0</v>
      </c>
      <c r="AN1993" s="3">
        <v>0.5</v>
      </c>
      <c r="AO1993" s="3"/>
      <c r="AP1993" s="3"/>
    </row>
    <row r="1994" spans="1:42" ht="16.5" x14ac:dyDescent="0.2">
      <c r="A1994" s="3">
        <v>1991</v>
      </c>
      <c r="B1994" s="3">
        <v>330001</v>
      </c>
      <c r="C1994" s="3" t="s">
        <v>702</v>
      </c>
      <c r="D1994" s="3">
        <v>165</v>
      </c>
      <c r="E1994" s="3">
        <v>0</v>
      </c>
      <c r="F1994" s="3">
        <v>0</v>
      </c>
      <c r="G1994" s="3">
        <v>825000</v>
      </c>
      <c r="H1994" s="3">
        <v>830000</v>
      </c>
      <c r="I1994" s="11">
        <v>0</v>
      </c>
      <c r="J1994" s="3" t="s">
        <v>720</v>
      </c>
      <c r="K1994" s="3">
        <v>0</v>
      </c>
      <c r="L1994" s="3">
        <v>200</v>
      </c>
      <c r="M1994" s="3">
        <v>10</v>
      </c>
      <c r="N1994" s="3">
        <v>20</v>
      </c>
      <c r="O1994" s="3">
        <v>0</v>
      </c>
      <c r="P1994" s="3">
        <v>0</v>
      </c>
      <c r="Q1994" s="3">
        <v>0</v>
      </c>
      <c r="R1994" s="3">
        <v>0</v>
      </c>
      <c r="S1994" s="3">
        <v>1</v>
      </c>
      <c r="T1994" s="3">
        <v>1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>
        <v>0</v>
      </c>
      <c r="AN1994" s="3">
        <v>0.5</v>
      </c>
      <c r="AO1994" s="3"/>
      <c r="AP1994" s="3"/>
    </row>
    <row r="1995" spans="1:42" ht="16.5" x14ac:dyDescent="0.2">
      <c r="A1995" s="3">
        <v>1992</v>
      </c>
      <c r="B1995" s="3">
        <v>330001</v>
      </c>
      <c r="C1995" s="3" t="s">
        <v>702</v>
      </c>
      <c r="D1995" s="3">
        <v>166</v>
      </c>
      <c r="E1995" s="3">
        <v>0</v>
      </c>
      <c r="F1995" s="3">
        <v>0</v>
      </c>
      <c r="G1995" s="3">
        <v>830000</v>
      </c>
      <c r="H1995" s="3">
        <v>835000</v>
      </c>
      <c r="I1995" s="11">
        <v>0</v>
      </c>
      <c r="J1995" s="3" t="s">
        <v>720</v>
      </c>
      <c r="K1995" s="3">
        <v>2</v>
      </c>
      <c r="L1995" s="3">
        <v>1575.63</v>
      </c>
      <c r="M1995" s="3">
        <v>3300562</v>
      </c>
      <c r="N1995" s="3">
        <v>1697258</v>
      </c>
      <c r="O1995" s="3">
        <v>44496</v>
      </c>
      <c r="P1995" s="3">
        <v>31944</v>
      </c>
      <c r="Q1995" s="3">
        <v>34500</v>
      </c>
      <c r="R1995" s="3">
        <v>32200</v>
      </c>
      <c r="S1995" s="3">
        <v>1.9548999999999999</v>
      </c>
      <c r="T1995" s="3">
        <v>2.2490000000000001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>
        <v>0</v>
      </c>
      <c r="AN1995" s="3">
        <v>0.5</v>
      </c>
      <c r="AO1995" s="3"/>
      <c r="AP1995" s="3"/>
    </row>
    <row r="1996" spans="1:42" ht="16.5" x14ac:dyDescent="0.2">
      <c r="A1996" s="3">
        <v>1993</v>
      </c>
      <c r="B1996" s="3">
        <v>330001</v>
      </c>
      <c r="C1996" s="3" t="s">
        <v>702</v>
      </c>
      <c r="D1996" s="3">
        <v>167</v>
      </c>
      <c r="E1996" s="3">
        <v>0</v>
      </c>
      <c r="F1996" s="3">
        <v>0</v>
      </c>
      <c r="G1996" s="3">
        <v>835000</v>
      </c>
      <c r="H1996" s="3">
        <v>840000</v>
      </c>
      <c r="I1996" s="11">
        <v>0</v>
      </c>
      <c r="J1996" s="3" t="s">
        <v>720</v>
      </c>
      <c r="K1996" s="3">
        <v>2</v>
      </c>
      <c r="L1996" s="3">
        <v>1579.29</v>
      </c>
      <c r="M1996" s="3">
        <v>3307008</v>
      </c>
      <c r="N1996" s="3">
        <v>1700603</v>
      </c>
      <c r="O1996" s="3">
        <v>44496</v>
      </c>
      <c r="P1996" s="3">
        <v>31944</v>
      </c>
      <c r="Q1996" s="3">
        <v>34500</v>
      </c>
      <c r="R1996" s="3">
        <v>32200</v>
      </c>
      <c r="S1996" s="3">
        <v>1.9548999999999999</v>
      </c>
      <c r="T1996" s="3">
        <v>2.2490000000000001</v>
      </c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>
        <v>0</v>
      </c>
      <c r="AN1996" s="3">
        <v>0.5</v>
      </c>
      <c r="AO1996" s="3"/>
      <c r="AP1996" s="3"/>
    </row>
    <row r="1997" spans="1:42" ht="16.5" x14ac:dyDescent="0.2">
      <c r="A1997" s="3">
        <v>1994</v>
      </c>
      <c r="B1997" s="3">
        <v>330001</v>
      </c>
      <c r="C1997" s="3" t="s">
        <v>702</v>
      </c>
      <c r="D1997" s="3">
        <v>168</v>
      </c>
      <c r="E1997" s="3">
        <v>0</v>
      </c>
      <c r="F1997" s="3">
        <v>0</v>
      </c>
      <c r="G1997" s="3">
        <v>840000</v>
      </c>
      <c r="H1997" s="3">
        <v>845000</v>
      </c>
      <c r="I1997" s="11">
        <v>0</v>
      </c>
      <c r="J1997" s="3" t="s">
        <v>720</v>
      </c>
      <c r="K1997" s="3">
        <v>2</v>
      </c>
      <c r="L1997" s="3">
        <v>1607.47</v>
      </c>
      <c r="M1997" s="3">
        <v>3352500</v>
      </c>
      <c r="N1997" s="3">
        <v>1723694</v>
      </c>
      <c r="O1997" s="3">
        <v>46800</v>
      </c>
      <c r="P1997" s="3">
        <v>33611</v>
      </c>
      <c r="Q1997" s="3">
        <v>36300</v>
      </c>
      <c r="R1997" s="3">
        <v>33880</v>
      </c>
      <c r="S1997" s="3">
        <v>2.3400000000000003</v>
      </c>
      <c r="T1997" s="3">
        <v>2.52</v>
      </c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>
        <v>0</v>
      </c>
      <c r="AN1997" s="3">
        <v>0.5</v>
      </c>
      <c r="AO1997" s="3"/>
      <c r="AP1997" s="3"/>
    </row>
    <row r="1998" spans="1:42" ht="16.5" x14ac:dyDescent="0.2">
      <c r="A1998" s="3">
        <v>1995</v>
      </c>
      <c r="B1998" s="3">
        <v>330001</v>
      </c>
      <c r="C1998" s="3" t="s">
        <v>702</v>
      </c>
      <c r="D1998" s="3">
        <v>169</v>
      </c>
      <c r="E1998" s="3">
        <v>0</v>
      </c>
      <c r="F1998" s="3">
        <v>0</v>
      </c>
      <c r="G1998" s="3">
        <v>845000</v>
      </c>
      <c r="H1998" s="3">
        <v>850000</v>
      </c>
      <c r="I1998" s="11">
        <v>0</v>
      </c>
      <c r="J1998" s="3" t="s">
        <v>720</v>
      </c>
      <c r="K1998" s="3">
        <v>2</v>
      </c>
      <c r="L1998" s="3">
        <v>1609.91</v>
      </c>
      <c r="M1998" s="3">
        <v>3356798</v>
      </c>
      <c r="N1998" s="3">
        <v>1725923</v>
      </c>
      <c r="O1998" s="3">
        <v>46800</v>
      </c>
      <c r="P1998" s="3">
        <v>33611</v>
      </c>
      <c r="Q1998" s="3">
        <v>36300</v>
      </c>
      <c r="R1998" s="3">
        <v>33880</v>
      </c>
      <c r="S1998" s="3">
        <v>2.3400000000000003</v>
      </c>
      <c r="T1998" s="3">
        <v>2.52</v>
      </c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>
        <v>0</v>
      </c>
      <c r="AN1998" s="3">
        <v>0.5</v>
      </c>
      <c r="AO1998" s="3"/>
      <c r="AP1998" s="3"/>
    </row>
    <row r="1999" spans="1:42" ht="16.5" x14ac:dyDescent="0.2">
      <c r="A1999" s="3">
        <v>1996</v>
      </c>
      <c r="B1999" s="3">
        <v>330001</v>
      </c>
      <c r="C1999" s="3" t="s">
        <v>702</v>
      </c>
      <c r="D1999" s="3">
        <v>170</v>
      </c>
      <c r="E1999" s="3">
        <v>0</v>
      </c>
      <c r="F1999" s="3">
        <v>0</v>
      </c>
      <c r="G1999" s="3">
        <v>850000</v>
      </c>
      <c r="H1999" s="3">
        <v>855000</v>
      </c>
      <c r="I1999" s="11">
        <v>0</v>
      </c>
      <c r="J1999" s="3" t="s">
        <v>720</v>
      </c>
      <c r="K1999" s="3">
        <v>2</v>
      </c>
      <c r="L1999" s="3">
        <v>1613.57</v>
      </c>
      <c r="M1999" s="3">
        <v>3363246</v>
      </c>
      <c r="N1999" s="3">
        <v>1729268</v>
      </c>
      <c r="O1999" s="3">
        <v>46800</v>
      </c>
      <c r="P1999" s="3">
        <v>33611</v>
      </c>
      <c r="Q1999" s="3">
        <v>36300</v>
      </c>
      <c r="R1999" s="3">
        <v>33880</v>
      </c>
      <c r="S1999" s="3">
        <v>2.3400000000000003</v>
      </c>
      <c r="T1999" s="3">
        <v>2.52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>
        <v>0</v>
      </c>
      <c r="AN1999" s="3">
        <v>0.5</v>
      </c>
      <c r="AO1999" s="3"/>
      <c r="AP1999" s="3"/>
    </row>
    <row r="2000" spans="1:42" ht="16.5" x14ac:dyDescent="0.2">
      <c r="A2000" s="3">
        <v>1997</v>
      </c>
      <c r="B2000" s="3">
        <v>330001</v>
      </c>
      <c r="C2000" s="3" t="s">
        <v>702</v>
      </c>
      <c r="D2000" s="3">
        <v>171</v>
      </c>
      <c r="E2000" s="3">
        <v>0</v>
      </c>
      <c r="F2000" s="3">
        <v>0</v>
      </c>
      <c r="G2000" s="3">
        <v>855000</v>
      </c>
      <c r="H2000" s="3">
        <v>860000</v>
      </c>
      <c r="I2000" s="11">
        <v>0</v>
      </c>
      <c r="J2000" s="3" t="s">
        <v>720</v>
      </c>
      <c r="K2000" s="3">
        <v>0</v>
      </c>
      <c r="L2000" s="3">
        <v>200</v>
      </c>
      <c r="M2000" s="3">
        <v>10</v>
      </c>
      <c r="N2000" s="3">
        <v>20</v>
      </c>
      <c r="O2000" s="3">
        <v>0</v>
      </c>
      <c r="P2000" s="3">
        <v>0</v>
      </c>
      <c r="Q2000" s="3">
        <v>0</v>
      </c>
      <c r="R2000" s="3">
        <v>0</v>
      </c>
      <c r="S2000" s="3">
        <v>1</v>
      </c>
      <c r="T2000" s="3">
        <v>1</v>
      </c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>
        <v>0</v>
      </c>
      <c r="AN2000" s="3">
        <v>0.5</v>
      </c>
      <c r="AO2000" s="3"/>
      <c r="AP2000" s="3"/>
    </row>
    <row r="2001" spans="1:42" ht="16.5" x14ac:dyDescent="0.2">
      <c r="A2001" s="3">
        <v>1998</v>
      </c>
      <c r="B2001" s="3">
        <v>330001</v>
      </c>
      <c r="C2001" s="3" t="s">
        <v>702</v>
      </c>
      <c r="D2001" s="3">
        <v>172</v>
      </c>
      <c r="E2001" s="3">
        <v>0</v>
      </c>
      <c r="F2001" s="3">
        <v>0</v>
      </c>
      <c r="G2001" s="3">
        <v>860000</v>
      </c>
      <c r="H2001" s="3">
        <v>865000</v>
      </c>
      <c r="I2001" s="11">
        <v>0</v>
      </c>
      <c r="J2001" s="3" t="s">
        <v>720</v>
      </c>
      <c r="K2001" s="3">
        <v>2</v>
      </c>
      <c r="L2001" s="3">
        <v>2098.41</v>
      </c>
      <c r="M2001" s="3">
        <v>3550440</v>
      </c>
      <c r="N2001" s="3">
        <v>1856326</v>
      </c>
      <c r="O2001" s="3">
        <v>47376</v>
      </c>
      <c r="P2001" s="3">
        <v>34027</v>
      </c>
      <c r="Q2001" s="3">
        <v>36750</v>
      </c>
      <c r="R2001" s="3">
        <v>34300</v>
      </c>
      <c r="S2001" s="3">
        <v>2.3400000000000003</v>
      </c>
      <c r="T2001" s="3">
        <v>2.52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>
        <v>0</v>
      </c>
      <c r="AN2001" s="3">
        <v>0.5</v>
      </c>
      <c r="AO2001" s="3"/>
      <c r="AP2001" s="3"/>
    </row>
    <row r="2002" spans="1:42" ht="16.5" x14ac:dyDescent="0.2">
      <c r="A2002" s="3">
        <v>1999</v>
      </c>
      <c r="B2002" s="3">
        <v>330001</v>
      </c>
      <c r="C2002" s="3" t="s">
        <v>702</v>
      </c>
      <c r="D2002" s="3">
        <v>173</v>
      </c>
      <c r="E2002" s="3">
        <v>0</v>
      </c>
      <c r="F2002" s="3">
        <v>0</v>
      </c>
      <c r="G2002" s="3">
        <v>865000</v>
      </c>
      <c r="H2002" s="3">
        <v>870000</v>
      </c>
      <c r="I2002" s="11">
        <v>0</v>
      </c>
      <c r="J2002" s="3" t="s">
        <v>720</v>
      </c>
      <c r="K2002" s="3">
        <v>2</v>
      </c>
      <c r="L2002" s="3">
        <v>2102.66</v>
      </c>
      <c r="M2002" s="3">
        <v>3557262</v>
      </c>
      <c r="N2002" s="3">
        <v>1859894</v>
      </c>
      <c r="O2002" s="3">
        <v>47376</v>
      </c>
      <c r="P2002" s="3">
        <v>34027</v>
      </c>
      <c r="Q2002" s="3">
        <v>36750</v>
      </c>
      <c r="R2002" s="3">
        <v>34300</v>
      </c>
      <c r="S2002" s="3">
        <v>2.3400000000000003</v>
      </c>
      <c r="T2002" s="3">
        <v>2.52</v>
      </c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>
        <v>0</v>
      </c>
      <c r="AN2002" s="3">
        <v>0.5</v>
      </c>
      <c r="AO2002" s="3"/>
      <c r="AP2002" s="3"/>
    </row>
    <row r="2003" spans="1:42" ht="16.5" x14ac:dyDescent="0.2">
      <c r="A2003" s="3">
        <v>2000</v>
      </c>
      <c r="B2003" s="3">
        <v>330001</v>
      </c>
      <c r="C2003" s="3" t="s">
        <v>702</v>
      </c>
      <c r="D2003" s="3">
        <v>174</v>
      </c>
      <c r="E2003" s="3">
        <v>0</v>
      </c>
      <c r="F2003" s="3">
        <v>0</v>
      </c>
      <c r="G2003" s="3">
        <v>870000</v>
      </c>
      <c r="H2003" s="3">
        <v>875000</v>
      </c>
      <c r="I2003" s="11">
        <v>0</v>
      </c>
      <c r="J2003" s="3" t="s">
        <v>720</v>
      </c>
      <c r="K2003" s="3">
        <v>2</v>
      </c>
      <c r="L2003" s="3">
        <v>2116.5</v>
      </c>
      <c r="M2003" s="3">
        <v>3578958</v>
      </c>
      <c r="N2003" s="3">
        <v>1871246</v>
      </c>
      <c r="O2003" s="3">
        <v>47952</v>
      </c>
      <c r="P2003" s="3">
        <v>34444</v>
      </c>
      <c r="Q2003" s="3">
        <v>37200</v>
      </c>
      <c r="R2003" s="3">
        <v>34720</v>
      </c>
      <c r="S2003" s="3">
        <v>2.3855</v>
      </c>
      <c r="T2003" s="3">
        <v>2.569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>
        <v>0</v>
      </c>
      <c r="AN2003" s="3">
        <v>0.5</v>
      </c>
      <c r="AO2003" s="3"/>
      <c r="AP2003" s="3"/>
    </row>
    <row r="2004" spans="1:42" ht="16.5" x14ac:dyDescent="0.2">
      <c r="A2004" s="3">
        <v>2001</v>
      </c>
      <c r="B2004" s="3">
        <v>330001</v>
      </c>
      <c r="C2004" s="3" t="s">
        <v>702</v>
      </c>
      <c r="D2004" s="3">
        <v>175</v>
      </c>
      <c r="E2004" s="3">
        <v>0</v>
      </c>
      <c r="F2004" s="3">
        <v>0</v>
      </c>
      <c r="G2004" s="3">
        <v>875000</v>
      </c>
      <c r="H2004" s="3">
        <v>880000</v>
      </c>
      <c r="I2004" s="11">
        <v>0</v>
      </c>
      <c r="J2004" s="3" t="s">
        <v>720</v>
      </c>
      <c r="K2004" s="3">
        <v>2</v>
      </c>
      <c r="L2004" s="3">
        <v>2119.33</v>
      </c>
      <c r="M2004" s="3">
        <v>3583506</v>
      </c>
      <c r="N2004" s="3">
        <v>1873624</v>
      </c>
      <c r="O2004" s="3">
        <v>47952</v>
      </c>
      <c r="P2004" s="3">
        <v>34444</v>
      </c>
      <c r="Q2004" s="3">
        <v>37200</v>
      </c>
      <c r="R2004" s="3">
        <v>34720</v>
      </c>
      <c r="S2004" s="3">
        <v>2.3855</v>
      </c>
      <c r="T2004" s="3">
        <v>2.569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>
        <v>0</v>
      </c>
      <c r="AN2004" s="3">
        <v>0.5</v>
      </c>
      <c r="AO2004" s="3"/>
      <c r="AP2004" s="3"/>
    </row>
    <row r="2005" spans="1:42" ht="16.5" x14ac:dyDescent="0.2">
      <c r="A2005" s="3">
        <v>2002</v>
      </c>
      <c r="B2005" s="3">
        <v>330001</v>
      </c>
      <c r="C2005" s="3" t="s">
        <v>702</v>
      </c>
      <c r="D2005" s="3">
        <v>176</v>
      </c>
      <c r="E2005" s="3">
        <v>0</v>
      </c>
      <c r="F2005" s="3">
        <v>0</v>
      </c>
      <c r="G2005" s="3">
        <v>880000</v>
      </c>
      <c r="H2005" s="3">
        <v>885000</v>
      </c>
      <c r="I2005" s="11">
        <v>0</v>
      </c>
      <c r="J2005" s="3" t="s">
        <v>720</v>
      </c>
      <c r="K2005" s="3">
        <v>2</v>
      </c>
      <c r="L2005" s="3">
        <v>2123.58</v>
      </c>
      <c r="M2005" s="3">
        <v>3590328</v>
      </c>
      <c r="N2005" s="3">
        <v>1877192</v>
      </c>
      <c r="O2005" s="3">
        <v>47952</v>
      </c>
      <c r="P2005" s="3">
        <v>34444</v>
      </c>
      <c r="Q2005" s="3">
        <v>37200</v>
      </c>
      <c r="R2005" s="3">
        <v>34720</v>
      </c>
      <c r="S2005" s="3">
        <v>2.3855</v>
      </c>
      <c r="T2005" s="3">
        <v>2.569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>
        <v>0</v>
      </c>
      <c r="AN2005" s="3">
        <v>0.5</v>
      </c>
      <c r="AO2005" s="3"/>
      <c r="AP2005" s="3"/>
    </row>
    <row r="2006" spans="1:42" ht="16.5" x14ac:dyDescent="0.2">
      <c r="A2006" s="3">
        <v>2003</v>
      </c>
      <c r="B2006" s="3">
        <v>330001</v>
      </c>
      <c r="C2006" s="3" t="s">
        <v>702</v>
      </c>
      <c r="D2006" s="3">
        <v>177</v>
      </c>
      <c r="E2006" s="3">
        <v>0</v>
      </c>
      <c r="F2006" s="3">
        <v>0</v>
      </c>
      <c r="G2006" s="3">
        <v>885000</v>
      </c>
      <c r="H2006" s="3">
        <v>890000</v>
      </c>
      <c r="I2006" s="11">
        <v>0</v>
      </c>
      <c r="J2006" s="3" t="s">
        <v>720</v>
      </c>
      <c r="K2006" s="3">
        <v>0</v>
      </c>
      <c r="L2006" s="3">
        <v>200</v>
      </c>
      <c r="M2006" s="3">
        <v>10</v>
      </c>
      <c r="N2006" s="3">
        <v>20</v>
      </c>
      <c r="O2006" s="3">
        <v>0</v>
      </c>
      <c r="P2006" s="3">
        <v>0</v>
      </c>
      <c r="Q2006" s="3">
        <v>0</v>
      </c>
      <c r="R2006" s="3">
        <v>0</v>
      </c>
      <c r="S2006" s="3">
        <v>1</v>
      </c>
      <c r="T2006" s="3">
        <v>1</v>
      </c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>
        <v>0</v>
      </c>
      <c r="AN2006" s="3">
        <v>0.5</v>
      </c>
      <c r="AO2006" s="3"/>
      <c r="AP2006" s="3"/>
    </row>
    <row r="2007" spans="1:42" ht="16.5" x14ac:dyDescent="0.2">
      <c r="A2007" s="3">
        <v>2004</v>
      </c>
      <c r="B2007" s="3">
        <v>330001</v>
      </c>
      <c r="C2007" s="3" t="s">
        <v>702</v>
      </c>
      <c r="D2007" s="3">
        <v>178</v>
      </c>
      <c r="E2007" s="3">
        <v>0</v>
      </c>
      <c r="F2007" s="3">
        <v>0</v>
      </c>
      <c r="G2007" s="3">
        <v>890000</v>
      </c>
      <c r="H2007" s="3">
        <v>895000</v>
      </c>
      <c r="I2007" s="11">
        <v>0</v>
      </c>
      <c r="J2007" s="3" t="s">
        <v>720</v>
      </c>
      <c r="K2007" s="3">
        <v>2</v>
      </c>
      <c r="L2007" s="3">
        <v>2349.31</v>
      </c>
      <c r="M2007" s="3">
        <v>3607476</v>
      </c>
      <c r="N2007" s="3">
        <v>1886165</v>
      </c>
      <c r="O2007" s="3">
        <v>48528</v>
      </c>
      <c r="P2007" s="3">
        <v>34861</v>
      </c>
      <c r="Q2007" s="3">
        <v>37650</v>
      </c>
      <c r="R2007" s="3">
        <v>35140</v>
      </c>
      <c r="S2007" s="3">
        <v>2.3855</v>
      </c>
      <c r="T2007" s="3">
        <v>2.569</v>
      </c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>
        <v>0</v>
      </c>
      <c r="AN2007" s="3">
        <v>0.5</v>
      </c>
      <c r="AO2007" s="3"/>
      <c r="AP2007" s="3"/>
    </row>
    <row r="2008" spans="1:42" ht="16.5" x14ac:dyDescent="0.2">
      <c r="A2008" s="3">
        <v>2005</v>
      </c>
      <c r="B2008" s="3">
        <v>330001</v>
      </c>
      <c r="C2008" s="3" t="s">
        <v>702</v>
      </c>
      <c r="D2008" s="3">
        <v>179</v>
      </c>
      <c r="E2008" s="3">
        <v>0</v>
      </c>
      <c r="F2008" s="3">
        <v>0</v>
      </c>
      <c r="G2008" s="3">
        <v>895000</v>
      </c>
      <c r="H2008" s="3">
        <v>900000</v>
      </c>
      <c r="I2008" s="11">
        <v>0</v>
      </c>
      <c r="J2008" s="3" t="s">
        <v>720</v>
      </c>
      <c r="K2008" s="3">
        <v>2</v>
      </c>
      <c r="L2008" s="3">
        <v>2353.69</v>
      </c>
      <c r="M2008" s="3">
        <v>3614298</v>
      </c>
      <c r="N2008" s="3">
        <v>1889733</v>
      </c>
      <c r="O2008" s="3">
        <v>48528</v>
      </c>
      <c r="P2008" s="3">
        <v>34861</v>
      </c>
      <c r="Q2008" s="3">
        <v>37650</v>
      </c>
      <c r="R2008" s="3">
        <v>35140</v>
      </c>
      <c r="S2008" s="3">
        <v>2.3855</v>
      </c>
      <c r="T2008" s="3">
        <v>2.569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>
        <v>0</v>
      </c>
      <c r="AN2008" s="3">
        <v>0.5</v>
      </c>
      <c r="AO2008" s="3"/>
      <c r="AP2008" s="3"/>
    </row>
    <row r="2009" spans="1:42" ht="16.5" x14ac:dyDescent="0.2">
      <c r="A2009" s="3">
        <v>2006</v>
      </c>
      <c r="B2009" s="3">
        <v>330001</v>
      </c>
      <c r="C2009" s="3" t="s">
        <v>702</v>
      </c>
      <c r="D2009" s="3">
        <v>180</v>
      </c>
      <c r="E2009" s="3">
        <v>0</v>
      </c>
      <c r="F2009" s="3">
        <v>0</v>
      </c>
      <c r="G2009" s="3">
        <v>900000</v>
      </c>
      <c r="H2009" s="3">
        <v>905000</v>
      </c>
      <c r="I2009" s="11">
        <v>0</v>
      </c>
      <c r="J2009" s="3" t="s">
        <v>720</v>
      </c>
      <c r="K2009" s="3">
        <v>2</v>
      </c>
      <c r="L2009" s="3">
        <v>2367.84</v>
      </c>
      <c r="M2009" s="3">
        <v>3635994</v>
      </c>
      <c r="N2009" s="3">
        <v>1901084</v>
      </c>
      <c r="O2009" s="3">
        <v>49104</v>
      </c>
      <c r="P2009" s="3">
        <v>35277</v>
      </c>
      <c r="Q2009" s="3">
        <v>38100</v>
      </c>
      <c r="R2009" s="3">
        <v>35560</v>
      </c>
      <c r="S2009" s="3">
        <v>2.431</v>
      </c>
      <c r="T2009" s="3">
        <v>2.6179999999999999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>
        <v>0</v>
      </c>
      <c r="AN2009" s="3">
        <v>0.5</v>
      </c>
      <c r="AO2009" s="3"/>
      <c r="AP2009" s="3"/>
    </row>
    <row r="2010" spans="1:42" ht="16.5" x14ac:dyDescent="0.2">
      <c r="A2010" s="3">
        <v>2007</v>
      </c>
      <c r="B2010" s="3">
        <v>330001</v>
      </c>
      <c r="C2010" s="3" t="s">
        <v>702</v>
      </c>
      <c r="D2010" s="3">
        <v>181</v>
      </c>
      <c r="E2010" s="3">
        <v>0</v>
      </c>
      <c r="F2010" s="3">
        <v>0</v>
      </c>
      <c r="G2010" s="3">
        <v>905000</v>
      </c>
      <c r="H2010" s="3">
        <v>910000</v>
      </c>
      <c r="I2010" s="11">
        <v>0</v>
      </c>
      <c r="J2010" s="3" t="s">
        <v>720</v>
      </c>
      <c r="K2010" s="3">
        <v>2</v>
      </c>
      <c r="L2010" s="3">
        <v>2370.75</v>
      </c>
      <c r="M2010" s="3">
        <v>3640542</v>
      </c>
      <c r="N2010" s="3">
        <v>1903463</v>
      </c>
      <c r="O2010" s="3">
        <v>49104</v>
      </c>
      <c r="P2010" s="3">
        <v>35277</v>
      </c>
      <c r="Q2010" s="3">
        <v>38100</v>
      </c>
      <c r="R2010" s="3">
        <v>35560</v>
      </c>
      <c r="S2010" s="3">
        <v>2.431</v>
      </c>
      <c r="T2010" s="3">
        <v>2.6179999999999999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>
        <v>0</v>
      </c>
      <c r="AN2010" s="3">
        <v>0.5</v>
      </c>
      <c r="AO2010" s="3"/>
      <c r="AP2010" s="3"/>
    </row>
    <row r="2011" spans="1:42" ht="16.5" x14ac:dyDescent="0.2">
      <c r="A2011" s="3">
        <v>2008</v>
      </c>
      <c r="B2011" s="3">
        <v>330001</v>
      </c>
      <c r="C2011" s="3" t="s">
        <v>702</v>
      </c>
      <c r="D2011" s="3">
        <v>182</v>
      </c>
      <c r="E2011" s="3">
        <v>0</v>
      </c>
      <c r="F2011" s="3">
        <v>0</v>
      </c>
      <c r="G2011" s="3">
        <v>910000</v>
      </c>
      <c r="H2011" s="3">
        <v>915000</v>
      </c>
      <c r="I2011" s="11">
        <v>0</v>
      </c>
      <c r="J2011" s="3" t="s">
        <v>720</v>
      </c>
      <c r="K2011" s="3">
        <v>2</v>
      </c>
      <c r="L2011" s="3">
        <v>2375.13</v>
      </c>
      <c r="M2011" s="3">
        <v>3647364</v>
      </c>
      <c r="N2011" s="3">
        <v>1907031</v>
      </c>
      <c r="O2011" s="3">
        <v>49104</v>
      </c>
      <c r="P2011" s="3">
        <v>35277</v>
      </c>
      <c r="Q2011" s="3">
        <v>38100</v>
      </c>
      <c r="R2011" s="3">
        <v>35560</v>
      </c>
      <c r="S2011" s="3">
        <v>2.431</v>
      </c>
      <c r="T2011" s="3">
        <v>2.6179999999999999</v>
      </c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>
        <v>0</v>
      </c>
      <c r="AN2011" s="3">
        <v>0.5</v>
      </c>
      <c r="AO2011" s="3"/>
      <c r="AP2011" s="3"/>
    </row>
    <row r="2012" spans="1:42" ht="16.5" x14ac:dyDescent="0.2">
      <c r="A2012" s="3">
        <v>2009</v>
      </c>
      <c r="B2012" s="3">
        <v>330001</v>
      </c>
      <c r="C2012" s="3" t="s">
        <v>702</v>
      </c>
      <c r="D2012" s="3">
        <v>183</v>
      </c>
      <c r="E2012" s="3">
        <v>0</v>
      </c>
      <c r="F2012" s="3">
        <v>0</v>
      </c>
      <c r="G2012" s="3">
        <v>915000</v>
      </c>
      <c r="H2012" s="3">
        <v>920000</v>
      </c>
      <c r="I2012" s="11">
        <v>0</v>
      </c>
      <c r="J2012" s="3" t="s">
        <v>720</v>
      </c>
      <c r="K2012" s="3">
        <v>0</v>
      </c>
      <c r="L2012" s="3">
        <v>200</v>
      </c>
      <c r="M2012" s="3">
        <v>10</v>
      </c>
      <c r="N2012" s="3">
        <v>20</v>
      </c>
      <c r="O2012" s="3">
        <v>0</v>
      </c>
      <c r="P2012" s="3">
        <v>0</v>
      </c>
      <c r="Q2012" s="3">
        <v>0</v>
      </c>
      <c r="R2012" s="3">
        <v>0</v>
      </c>
      <c r="S2012" s="3">
        <v>1</v>
      </c>
      <c r="T2012" s="3">
        <v>1</v>
      </c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>
        <v>0</v>
      </c>
      <c r="AN2012" s="3">
        <v>0.5</v>
      </c>
      <c r="AO2012" s="3"/>
      <c r="AP2012" s="3"/>
    </row>
    <row r="2013" spans="1:42" ht="16.5" x14ac:dyDescent="0.2">
      <c r="A2013" s="3">
        <v>2010</v>
      </c>
      <c r="B2013" s="3">
        <v>330001</v>
      </c>
      <c r="C2013" s="3" t="s">
        <v>702</v>
      </c>
      <c r="D2013" s="3">
        <v>184</v>
      </c>
      <c r="E2013" s="3">
        <v>0</v>
      </c>
      <c r="F2013" s="3">
        <v>0</v>
      </c>
      <c r="G2013" s="3">
        <v>920000</v>
      </c>
      <c r="H2013" s="3">
        <v>925000</v>
      </c>
      <c r="I2013" s="11">
        <v>0</v>
      </c>
      <c r="J2013" s="3" t="s">
        <v>720</v>
      </c>
      <c r="K2013" s="3">
        <v>2</v>
      </c>
      <c r="L2013" s="3">
        <v>2386.36</v>
      </c>
      <c r="M2013" s="3">
        <v>3664512</v>
      </c>
      <c r="N2013" s="3">
        <v>1916004</v>
      </c>
      <c r="O2013" s="3">
        <v>49680</v>
      </c>
      <c r="P2013" s="3">
        <v>35694</v>
      </c>
      <c r="Q2013" s="3">
        <v>38550</v>
      </c>
      <c r="R2013" s="3">
        <v>35980</v>
      </c>
      <c r="S2013" s="3">
        <v>2.431</v>
      </c>
      <c r="T2013" s="3">
        <v>2.6179999999999999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>
        <v>0</v>
      </c>
      <c r="AN2013" s="3">
        <v>0.5</v>
      </c>
      <c r="AO2013" s="3"/>
      <c r="AP2013" s="3"/>
    </row>
    <row r="2014" spans="1:42" ht="16.5" x14ac:dyDescent="0.2">
      <c r="A2014" s="3">
        <v>2011</v>
      </c>
      <c r="B2014" s="3">
        <v>330001</v>
      </c>
      <c r="C2014" s="3" t="s">
        <v>702</v>
      </c>
      <c r="D2014" s="3">
        <v>185</v>
      </c>
      <c r="E2014" s="3">
        <v>0</v>
      </c>
      <c r="F2014" s="3">
        <v>0</v>
      </c>
      <c r="G2014" s="3">
        <v>925000</v>
      </c>
      <c r="H2014" s="3">
        <v>930000</v>
      </c>
      <c r="I2014" s="11">
        <v>0</v>
      </c>
      <c r="J2014" s="3" t="s">
        <v>720</v>
      </c>
      <c r="K2014" s="3">
        <v>2</v>
      </c>
      <c r="L2014" s="3">
        <v>2390.73</v>
      </c>
      <c r="M2014" s="3">
        <v>3671334</v>
      </c>
      <c r="N2014" s="3">
        <v>1919571</v>
      </c>
      <c r="O2014" s="3">
        <v>49680</v>
      </c>
      <c r="P2014" s="3">
        <v>35694</v>
      </c>
      <c r="Q2014" s="3">
        <v>38550</v>
      </c>
      <c r="R2014" s="3">
        <v>35980</v>
      </c>
      <c r="S2014" s="3">
        <v>2.431</v>
      </c>
      <c r="T2014" s="3">
        <v>2.6179999999999999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>
        <v>0</v>
      </c>
      <c r="AN2014" s="3">
        <v>0.5</v>
      </c>
      <c r="AO2014" s="3"/>
      <c r="AP2014" s="3"/>
    </row>
    <row r="2015" spans="1:42" ht="16.5" x14ac:dyDescent="0.2">
      <c r="A2015" s="3">
        <v>2012</v>
      </c>
      <c r="B2015" s="3">
        <v>330001</v>
      </c>
      <c r="C2015" s="3" t="s">
        <v>702</v>
      </c>
      <c r="D2015" s="3">
        <v>186</v>
      </c>
      <c r="E2015" s="3">
        <v>0</v>
      </c>
      <c r="F2015" s="3">
        <v>0</v>
      </c>
      <c r="G2015" s="3">
        <v>930000</v>
      </c>
      <c r="H2015" s="3">
        <v>935000</v>
      </c>
      <c r="I2015" s="11">
        <v>0</v>
      </c>
      <c r="J2015" s="3" t="s">
        <v>720</v>
      </c>
      <c r="K2015" s="3">
        <v>2</v>
      </c>
      <c r="L2015" s="3">
        <v>2404.88</v>
      </c>
      <c r="M2015" s="3">
        <v>3693030</v>
      </c>
      <c r="N2015" s="3">
        <v>1930923</v>
      </c>
      <c r="O2015" s="3">
        <v>50256</v>
      </c>
      <c r="P2015" s="3">
        <v>36111</v>
      </c>
      <c r="Q2015" s="3">
        <v>39000</v>
      </c>
      <c r="R2015" s="3">
        <v>36400</v>
      </c>
      <c r="S2015" s="3">
        <v>2.4765000000000001</v>
      </c>
      <c r="T2015" s="3">
        <v>2.6669999999999998</v>
      </c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>
        <v>0</v>
      </c>
      <c r="AN2015" s="3">
        <v>0.5</v>
      </c>
      <c r="AO2015" s="3"/>
      <c r="AP2015" s="3"/>
    </row>
    <row r="2016" spans="1:42" ht="16.5" x14ac:dyDescent="0.2">
      <c r="A2016" s="3">
        <v>2013</v>
      </c>
      <c r="B2016" s="3">
        <v>330001</v>
      </c>
      <c r="C2016" s="3" t="s">
        <v>702</v>
      </c>
      <c r="D2016" s="3">
        <v>187</v>
      </c>
      <c r="E2016" s="3">
        <v>0</v>
      </c>
      <c r="F2016" s="3">
        <v>0</v>
      </c>
      <c r="G2016" s="3">
        <v>935000</v>
      </c>
      <c r="H2016" s="3">
        <v>940000</v>
      </c>
      <c r="I2016" s="11">
        <v>0</v>
      </c>
      <c r="J2016" s="3" t="s">
        <v>720</v>
      </c>
      <c r="K2016" s="3">
        <v>2</v>
      </c>
      <c r="L2016" s="3">
        <v>2407.8000000000002</v>
      </c>
      <c r="M2016" s="3">
        <v>3697578</v>
      </c>
      <c r="N2016" s="3">
        <v>1933301</v>
      </c>
      <c r="O2016" s="3">
        <v>50256</v>
      </c>
      <c r="P2016" s="3">
        <v>36111</v>
      </c>
      <c r="Q2016" s="3">
        <v>39000</v>
      </c>
      <c r="R2016" s="3">
        <v>36400</v>
      </c>
      <c r="S2016" s="3">
        <v>2.4765000000000001</v>
      </c>
      <c r="T2016" s="3">
        <v>2.6669999999999998</v>
      </c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>
        <v>0</v>
      </c>
      <c r="AN2016" s="3">
        <v>0.5</v>
      </c>
      <c r="AO2016" s="3"/>
      <c r="AP2016" s="3"/>
    </row>
    <row r="2017" spans="1:42" ht="16.5" x14ac:dyDescent="0.2">
      <c r="A2017" s="3">
        <v>2014</v>
      </c>
      <c r="B2017" s="3">
        <v>330001</v>
      </c>
      <c r="C2017" s="3" t="s">
        <v>702</v>
      </c>
      <c r="D2017" s="3">
        <v>188</v>
      </c>
      <c r="E2017" s="3">
        <v>0</v>
      </c>
      <c r="F2017" s="3">
        <v>0</v>
      </c>
      <c r="G2017" s="3">
        <v>940000</v>
      </c>
      <c r="H2017" s="3">
        <v>945000</v>
      </c>
      <c r="I2017" s="11">
        <v>0</v>
      </c>
      <c r="J2017" s="3" t="s">
        <v>720</v>
      </c>
      <c r="K2017" s="3">
        <v>2</v>
      </c>
      <c r="L2017" s="3">
        <v>2412.17</v>
      </c>
      <c r="M2017" s="3">
        <v>3704400</v>
      </c>
      <c r="N2017" s="3">
        <v>1936869</v>
      </c>
      <c r="O2017" s="3">
        <v>50256</v>
      </c>
      <c r="P2017" s="3">
        <v>36111</v>
      </c>
      <c r="Q2017" s="3">
        <v>39000</v>
      </c>
      <c r="R2017" s="3">
        <v>36400</v>
      </c>
      <c r="S2017" s="3">
        <v>2.4765000000000001</v>
      </c>
      <c r="T2017" s="3">
        <v>2.6669999999999998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>
        <v>0</v>
      </c>
      <c r="AN2017" s="3">
        <v>0.5</v>
      </c>
      <c r="AO2017" s="3"/>
      <c r="AP2017" s="3"/>
    </row>
    <row r="2018" spans="1:42" ht="16.5" x14ac:dyDescent="0.2">
      <c r="A2018" s="3">
        <v>2015</v>
      </c>
      <c r="B2018" s="3">
        <v>330001</v>
      </c>
      <c r="C2018" s="3" t="s">
        <v>702</v>
      </c>
      <c r="D2018" s="3">
        <v>189</v>
      </c>
      <c r="E2018" s="3">
        <v>0</v>
      </c>
      <c r="F2018" s="3">
        <v>0</v>
      </c>
      <c r="G2018" s="3">
        <v>945000</v>
      </c>
      <c r="H2018" s="3">
        <v>950000</v>
      </c>
      <c r="I2018" s="11">
        <v>0</v>
      </c>
      <c r="J2018" s="3" t="s">
        <v>720</v>
      </c>
      <c r="K2018" s="3">
        <v>0</v>
      </c>
      <c r="L2018" s="3">
        <v>200</v>
      </c>
      <c r="M2018" s="3">
        <v>10</v>
      </c>
      <c r="N2018" s="3">
        <v>20</v>
      </c>
      <c r="O2018" s="3">
        <v>0</v>
      </c>
      <c r="P2018" s="3">
        <v>0</v>
      </c>
      <c r="Q2018" s="3">
        <v>0</v>
      </c>
      <c r="R2018" s="3">
        <v>0</v>
      </c>
      <c r="S2018" s="3">
        <v>1</v>
      </c>
      <c r="T2018" s="3">
        <v>1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>
        <v>0</v>
      </c>
      <c r="AN2018" s="3">
        <v>0.5</v>
      </c>
      <c r="AO2018" s="3"/>
      <c r="AP2018" s="3"/>
    </row>
    <row r="2019" spans="1:42" ht="16.5" x14ac:dyDescent="0.2">
      <c r="A2019" s="3">
        <v>2016</v>
      </c>
      <c r="B2019" s="3">
        <v>330001</v>
      </c>
      <c r="C2019" s="3" t="s">
        <v>702</v>
      </c>
      <c r="D2019" s="3">
        <v>190</v>
      </c>
      <c r="E2019" s="3">
        <v>0</v>
      </c>
      <c r="F2019" s="3">
        <v>0</v>
      </c>
      <c r="G2019" s="3">
        <v>950000</v>
      </c>
      <c r="H2019" s="3">
        <v>955000</v>
      </c>
      <c r="I2019" s="11">
        <v>0</v>
      </c>
      <c r="J2019" s="3" t="s">
        <v>720</v>
      </c>
      <c r="K2019" s="3">
        <v>2</v>
      </c>
      <c r="L2019" s="3">
        <v>2481.6799999999998</v>
      </c>
      <c r="M2019" s="3">
        <v>3812318</v>
      </c>
      <c r="N2019" s="3">
        <v>1993303</v>
      </c>
      <c r="O2019" s="3">
        <v>50832</v>
      </c>
      <c r="P2019" s="3">
        <v>36527</v>
      </c>
      <c r="Q2019" s="3">
        <v>39450</v>
      </c>
      <c r="R2019" s="3">
        <v>36820</v>
      </c>
      <c r="S2019" s="3">
        <v>2.4765000000000001</v>
      </c>
      <c r="T2019" s="3">
        <v>2.6669999999999998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>
        <v>0</v>
      </c>
      <c r="AN2019" s="3">
        <v>0.5</v>
      </c>
      <c r="AO2019" s="3"/>
      <c r="AP2019" s="3"/>
    </row>
    <row r="2020" spans="1:42" ht="16.5" x14ac:dyDescent="0.2">
      <c r="A2020" s="3">
        <v>2017</v>
      </c>
      <c r="B2020" s="3">
        <v>330001</v>
      </c>
      <c r="C2020" s="3" t="s">
        <v>702</v>
      </c>
      <c r="D2020" s="3">
        <v>191</v>
      </c>
      <c r="E2020" s="3">
        <v>0</v>
      </c>
      <c r="F2020" s="3">
        <v>0</v>
      </c>
      <c r="G2020" s="3">
        <v>955000</v>
      </c>
      <c r="H2020" s="3">
        <v>960000</v>
      </c>
      <c r="I2020" s="11">
        <v>0</v>
      </c>
      <c r="J2020" s="3" t="s">
        <v>720</v>
      </c>
      <c r="K2020" s="3">
        <v>2</v>
      </c>
      <c r="L2020" s="3">
        <v>2486.16</v>
      </c>
      <c r="M2020" s="3">
        <v>3819306</v>
      </c>
      <c r="N2020" s="3">
        <v>1996957</v>
      </c>
      <c r="O2020" s="3">
        <v>50832</v>
      </c>
      <c r="P2020" s="3">
        <v>36527</v>
      </c>
      <c r="Q2020" s="3">
        <v>39450</v>
      </c>
      <c r="R2020" s="3">
        <v>36820</v>
      </c>
      <c r="S2020" s="3">
        <v>2.4765000000000001</v>
      </c>
      <c r="T2020" s="3">
        <v>2.6669999999999998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>
        <v>0</v>
      </c>
      <c r="AN2020" s="3">
        <v>0.5</v>
      </c>
      <c r="AO2020" s="3"/>
      <c r="AP2020" s="3"/>
    </row>
    <row r="2021" spans="1:42" ht="16.5" x14ac:dyDescent="0.2">
      <c r="A2021" s="3">
        <v>2018</v>
      </c>
      <c r="B2021" s="3">
        <v>330001</v>
      </c>
      <c r="C2021" s="3" t="s">
        <v>702</v>
      </c>
      <c r="D2021" s="3">
        <v>192</v>
      </c>
      <c r="E2021" s="3">
        <v>0</v>
      </c>
      <c r="F2021" s="3">
        <v>0</v>
      </c>
      <c r="G2021" s="3">
        <v>960000</v>
      </c>
      <c r="H2021" s="3">
        <v>965000</v>
      </c>
      <c r="I2021" s="11">
        <v>0</v>
      </c>
      <c r="J2021" s="3" t="s">
        <v>720</v>
      </c>
      <c r="K2021" s="3">
        <v>2</v>
      </c>
      <c r="L2021" s="3">
        <v>2500.65</v>
      </c>
      <c r="M2021" s="3">
        <v>3841532</v>
      </c>
      <c r="N2021" s="3">
        <v>2008586</v>
      </c>
      <c r="O2021" s="3">
        <v>51408</v>
      </c>
      <c r="P2021" s="3">
        <v>36944</v>
      </c>
      <c r="Q2021" s="3">
        <v>39900</v>
      </c>
      <c r="R2021" s="3">
        <v>37240</v>
      </c>
      <c r="S2021" s="3">
        <v>2.5219999999999998</v>
      </c>
      <c r="T2021" s="3">
        <v>2.7159999999999997</v>
      </c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>
        <v>0</v>
      </c>
      <c r="AN2021" s="3">
        <v>0.5</v>
      </c>
      <c r="AO2021" s="3"/>
      <c r="AP2021" s="3"/>
    </row>
    <row r="2022" spans="1:42" ht="16.5" x14ac:dyDescent="0.2">
      <c r="A2022" s="3">
        <v>2019</v>
      </c>
      <c r="B2022" s="3">
        <v>330001</v>
      </c>
      <c r="C2022" s="3" t="s">
        <v>702</v>
      </c>
      <c r="D2022" s="3">
        <v>193</v>
      </c>
      <c r="E2022" s="3">
        <v>0</v>
      </c>
      <c r="F2022" s="3">
        <v>0</v>
      </c>
      <c r="G2022" s="3">
        <v>965000</v>
      </c>
      <c r="H2022" s="3">
        <v>970000</v>
      </c>
      <c r="I2022" s="11">
        <v>0</v>
      </c>
      <c r="J2022" s="3" t="s">
        <v>720</v>
      </c>
      <c r="K2022" s="3">
        <v>2</v>
      </c>
      <c r="L2022" s="3">
        <v>2503.64</v>
      </c>
      <c r="M2022" s="3">
        <v>3846190</v>
      </c>
      <c r="N2022" s="3">
        <v>2011022</v>
      </c>
      <c r="O2022" s="3">
        <v>51408</v>
      </c>
      <c r="P2022" s="3">
        <v>36944</v>
      </c>
      <c r="Q2022" s="3">
        <v>39900</v>
      </c>
      <c r="R2022" s="3">
        <v>37240</v>
      </c>
      <c r="S2022" s="3">
        <v>2.5219999999999998</v>
      </c>
      <c r="T2022" s="3">
        <v>2.7159999999999997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>
        <v>0</v>
      </c>
      <c r="AN2022" s="3">
        <v>0.5</v>
      </c>
      <c r="AO2022" s="3"/>
      <c r="AP2022" s="3"/>
    </row>
    <row r="2023" spans="1:42" ht="16.5" x14ac:dyDescent="0.2">
      <c r="A2023" s="3">
        <v>2020</v>
      </c>
      <c r="B2023" s="3">
        <v>330001</v>
      </c>
      <c r="C2023" s="3" t="s">
        <v>702</v>
      </c>
      <c r="D2023" s="3">
        <v>194</v>
      </c>
      <c r="E2023" s="3">
        <v>0</v>
      </c>
      <c r="F2023" s="3">
        <v>0</v>
      </c>
      <c r="G2023" s="3">
        <v>970000</v>
      </c>
      <c r="H2023" s="3">
        <v>975000</v>
      </c>
      <c r="I2023" s="11">
        <v>0</v>
      </c>
      <c r="J2023" s="3" t="s">
        <v>720</v>
      </c>
      <c r="K2023" s="3">
        <v>2</v>
      </c>
      <c r="L2023" s="3">
        <v>2508.12</v>
      </c>
      <c r="M2023" s="3">
        <v>3853178</v>
      </c>
      <c r="N2023" s="3">
        <v>2014677</v>
      </c>
      <c r="O2023" s="3">
        <v>51408</v>
      </c>
      <c r="P2023" s="3">
        <v>36944</v>
      </c>
      <c r="Q2023" s="3">
        <v>39900</v>
      </c>
      <c r="R2023" s="3">
        <v>37240</v>
      </c>
      <c r="S2023" s="3">
        <v>2.5219999999999998</v>
      </c>
      <c r="T2023" s="3">
        <v>2.7159999999999997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>
        <v>0</v>
      </c>
      <c r="AN2023" s="3">
        <v>0.5</v>
      </c>
      <c r="AO2023" s="3"/>
      <c r="AP2023" s="3"/>
    </row>
    <row r="2024" spans="1:42" ht="16.5" x14ac:dyDescent="0.2">
      <c r="A2024" s="3">
        <v>2021</v>
      </c>
      <c r="B2024" s="3">
        <v>330001</v>
      </c>
      <c r="C2024" s="3" t="s">
        <v>702</v>
      </c>
      <c r="D2024" s="3">
        <v>195</v>
      </c>
      <c r="E2024" s="3">
        <v>0</v>
      </c>
      <c r="F2024" s="3">
        <v>0</v>
      </c>
      <c r="G2024" s="3">
        <v>975000</v>
      </c>
      <c r="H2024" s="3">
        <v>980000</v>
      </c>
      <c r="I2024" s="11">
        <v>0</v>
      </c>
      <c r="J2024" s="3" t="s">
        <v>720</v>
      </c>
      <c r="K2024" s="3">
        <v>0</v>
      </c>
      <c r="L2024" s="3">
        <v>200</v>
      </c>
      <c r="M2024" s="3">
        <v>10</v>
      </c>
      <c r="N2024" s="3">
        <v>20</v>
      </c>
      <c r="O2024" s="3">
        <v>0</v>
      </c>
      <c r="P2024" s="3">
        <v>0</v>
      </c>
      <c r="Q2024" s="3">
        <v>0</v>
      </c>
      <c r="R2024" s="3">
        <v>0</v>
      </c>
      <c r="S2024" s="3">
        <v>1</v>
      </c>
      <c r="T2024" s="3">
        <v>1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>
        <v>0</v>
      </c>
      <c r="AN2024" s="3">
        <v>0.5</v>
      </c>
      <c r="AO2024" s="3"/>
      <c r="AP2024" s="3"/>
    </row>
    <row r="2025" spans="1:42" ht="16.5" x14ac:dyDescent="0.2">
      <c r="A2025" s="3">
        <v>2022</v>
      </c>
      <c r="B2025" s="3">
        <v>330001</v>
      </c>
      <c r="C2025" s="3" t="s">
        <v>702</v>
      </c>
      <c r="D2025" s="3">
        <v>196</v>
      </c>
      <c r="E2025" s="3">
        <v>0</v>
      </c>
      <c r="F2025" s="3">
        <v>0</v>
      </c>
      <c r="G2025" s="3">
        <v>980000</v>
      </c>
      <c r="H2025" s="3">
        <v>985000</v>
      </c>
      <c r="I2025" s="11">
        <v>0</v>
      </c>
      <c r="J2025" s="3" t="s">
        <v>720</v>
      </c>
      <c r="K2025" s="3">
        <v>2</v>
      </c>
      <c r="L2025" s="3">
        <v>2519.62</v>
      </c>
      <c r="M2025" s="3">
        <v>3870746</v>
      </c>
      <c r="N2025" s="3">
        <v>2023869</v>
      </c>
      <c r="O2025" s="3">
        <v>51984</v>
      </c>
      <c r="P2025" s="3">
        <v>37361</v>
      </c>
      <c r="Q2025" s="3">
        <v>40350</v>
      </c>
      <c r="R2025" s="3">
        <v>37660</v>
      </c>
      <c r="S2025" s="3">
        <v>2.5219999999999998</v>
      </c>
      <c r="T2025" s="3">
        <v>2.7159999999999997</v>
      </c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>
        <v>0</v>
      </c>
      <c r="AN2025" s="3">
        <v>0.5</v>
      </c>
      <c r="AO2025" s="3"/>
      <c r="AP2025" s="3"/>
    </row>
    <row r="2026" spans="1:42" ht="16.5" x14ac:dyDescent="0.2">
      <c r="A2026" s="3">
        <v>2023</v>
      </c>
      <c r="B2026" s="3">
        <v>330001</v>
      </c>
      <c r="C2026" s="3" t="s">
        <v>702</v>
      </c>
      <c r="D2026" s="3">
        <v>197</v>
      </c>
      <c r="E2026" s="3">
        <v>0</v>
      </c>
      <c r="F2026" s="3">
        <v>0</v>
      </c>
      <c r="G2026" s="3">
        <v>985000</v>
      </c>
      <c r="H2026" s="3">
        <v>990000</v>
      </c>
      <c r="I2026" s="11">
        <v>0</v>
      </c>
      <c r="J2026" s="3" t="s">
        <v>720</v>
      </c>
      <c r="K2026" s="3">
        <v>2</v>
      </c>
      <c r="L2026" s="3">
        <v>2526.6799999999998</v>
      </c>
      <c r="M2026" s="3">
        <v>3881388</v>
      </c>
      <c r="N2026" s="3">
        <v>2029435</v>
      </c>
      <c r="O2026" s="3">
        <v>52560</v>
      </c>
      <c r="P2026" s="3">
        <v>37777</v>
      </c>
      <c r="Q2026" s="3">
        <v>40800</v>
      </c>
      <c r="R2026" s="3">
        <v>38080</v>
      </c>
      <c r="S2026" s="3">
        <v>2.6</v>
      </c>
      <c r="T2026" s="3">
        <v>2.8</v>
      </c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>
        <v>0</v>
      </c>
      <c r="AN2026" s="3">
        <v>0.5</v>
      </c>
      <c r="AO2026" s="3"/>
      <c r="AP2026" s="3"/>
    </row>
    <row r="2027" spans="1:42" ht="16.5" x14ac:dyDescent="0.2">
      <c r="A2027" s="3">
        <v>2024</v>
      </c>
      <c r="B2027" s="3">
        <v>330001</v>
      </c>
      <c r="C2027" s="3" t="s">
        <v>702</v>
      </c>
      <c r="D2027" s="3">
        <v>198</v>
      </c>
      <c r="E2027" s="3">
        <v>0</v>
      </c>
      <c r="F2027" s="3">
        <v>0</v>
      </c>
      <c r="G2027" s="3">
        <v>990000</v>
      </c>
      <c r="H2027" s="3">
        <v>995000</v>
      </c>
      <c r="I2027" s="11">
        <v>0</v>
      </c>
      <c r="J2027" s="3" t="s">
        <v>720</v>
      </c>
      <c r="K2027" s="3">
        <v>2</v>
      </c>
      <c r="L2027" s="3">
        <v>2855.91</v>
      </c>
      <c r="M2027" s="3">
        <v>4346142</v>
      </c>
      <c r="N2027" s="3">
        <v>2296663</v>
      </c>
      <c r="O2027" s="3">
        <v>55680</v>
      </c>
      <c r="P2027" s="3">
        <v>40034</v>
      </c>
      <c r="Q2027" s="3">
        <v>43237</v>
      </c>
      <c r="R2027" s="3">
        <v>40355</v>
      </c>
      <c r="S2027" s="3">
        <v>2.94</v>
      </c>
      <c r="T2027" s="3">
        <v>3.3600000000000003</v>
      </c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>
        <v>0</v>
      </c>
      <c r="AN2027" s="3">
        <v>0.5</v>
      </c>
      <c r="AO2027" s="3"/>
      <c r="AP2027" s="3"/>
    </row>
    <row r="2028" spans="1:42" ht="16.5" x14ac:dyDescent="0.2">
      <c r="A2028" s="3">
        <v>2025</v>
      </c>
      <c r="B2028" s="3">
        <v>330001</v>
      </c>
      <c r="C2028" s="3" t="s">
        <v>702</v>
      </c>
      <c r="D2028" s="3">
        <v>199</v>
      </c>
      <c r="E2028" s="3">
        <v>0</v>
      </c>
      <c r="F2028" s="3">
        <v>0</v>
      </c>
      <c r="G2028" s="3">
        <v>995000</v>
      </c>
      <c r="H2028" s="3">
        <v>1000000</v>
      </c>
      <c r="I2028" s="11">
        <v>0</v>
      </c>
      <c r="J2028" s="3" t="s">
        <v>720</v>
      </c>
      <c r="K2028" s="3">
        <v>2</v>
      </c>
      <c r="L2028" s="3">
        <v>2859.24</v>
      </c>
      <c r="M2028" s="3">
        <v>4351284</v>
      </c>
      <c r="N2028" s="3">
        <v>2299381</v>
      </c>
      <c r="O2028" s="3">
        <v>55680</v>
      </c>
      <c r="P2028" s="3">
        <v>40034</v>
      </c>
      <c r="Q2028" s="3">
        <v>43237</v>
      </c>
      <c r="R2028" s="3">
        <v>40355</v>
      </c>
      <c r="S2028" s="3">
        <v>2.94</v>
      </c>
      <c r="T2028" s="3">
        <v>3.3600000000000003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>
        <v>0</v>
      </c>
      <c r="AN2028" s="3">
        <v>0.5</v>
      </c>
      <c r="AO2028" s="3"/>
      <c r="AP2028" s="3"/>
    </row>
    <row r="2029" spans="1:42" ht="16.5" x14ac:dyDescent="0.2">
      <c r="A2029" s="3">
        <v>2026</v>
      </c>
      <c r="B2029" s="3">
        <v>330001</v>
      </c>
      <c r="C2029" s="3" t="s">
        <v>702</v>
      </c>
      <c r="D2029" s="3">
        <v>200</v>
      </c>
      <c r="E2029" s="3">
        <v>0</v>
      </c>
      <c r="F2029" s="3">
        <v>0</v>
      </c>
      <c r="G2029" s="3">
        <v>1000000</v>
      </c>
      <c r="H2029" s="3">
        <v>1005000</v>
      </c>
      <c r="I2029" s="11">
        <v>0</v>
      </c>
      <c r="J2029" s="3" t="s">
        <v>720</v>
      </c>
      <c r="K2029" s="3">
        <v>2</v>
      </c>
      <c r="L2029" s="3">
        <v>2864.23</v>
      </c>
      <c r="M2029" s="3">
        <v>4358994</v>
      </c>
      <c r="N2029" s="3">
        <v>2303458</v>
      </c>
      <c r="O2029" s="3">
        <v>55680</v>
      </c>
      <c r="P2029" s="3">
        <v>40034</v>
      </c>
      <c r="Q2029" s="3">
        <v>43237</v>
      </c>
      <c r="R2029" s="3">
        <v>40355</v>
      </c>
      <c r="S2029" s="3">
        <v>2.94</v>
      </c>
      <c r="T2029" s="3">
        <v>3.3600000000000003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>
        <v>0</v>
      </c>
      <c r="AN2029" s="3">
        <v>0.5</v>
      </c>
      <c r="AO2029" s="3"/>
      <c r="AP2029" s="3"/>
    </row>
    <row r="2030" spans="1:42" ht="16.5" x14ac:dyDescent="0.2">
      <c r="A2030" s="3">
        <v>2027</v>
      </c>
      <c r="B2030" s="3">
        <v>330001</v>
      </c>
      <c r="C2030" s="3" t="s">
        <v>702</v>
      </c>
      <c r="D2030" s="3">
        <v>201</v>
      </c>
      <c r="E2030" s="3">
        <v>0</v>
      </c>
      <c r="F2030" s="3">
        <v>0</v>
      </c>
      <c r="G2030" s="3">
        <v>1005000</v>
      </c>
      <c r="H2030" s="3">
        <v>1010000</v>
      </c>
      <c r="I2030" s="11">
        <v>0</v>
      </c>
      <c r="J2030" s="3" t="s">
        <v>720</v>
      </c>
      <c r="K2030" s="3">
        <v>0</v>
      </c>
      <c r="L2030" s="3">
        <v>200</v>
      </c>
      <c r="M2030" s="3">
        <v>10</v>
      </c>
      <c r="N2030" s="3">
        <v>20</v>
      </c>
      <c r="O2030" s="3">
        <v>0</v>
      </c>
      <c r="P2030" s="3">
        <v>0</v>
      </c>
      <c r="Q2030" s="3">
        <v>0</v>
      </c>
      <c r="R2030" s="3">
        <v>0</v>
      </c>
      <c r="S2030" s="3">
        <v>1</v>
      </c>
      <c r="T2030" s="3">
        <v>1</v>
      </c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>
        <v>0</v>
      </c>
      <c r="AN2030" s="3">
        <v>0.5</v>
      </c>
      <c r="AO2030" s="3"/>
      <c r="AP2030" s="3"/>
    </row>
    <row r="2031" spans="1:42" ht="16.5" x14ac:dyDescent="0.2">
      <c r="A2031" s="3">
        <v>2028</v>
      </c>
      <c r="B2031" s="3">
        <v>330001</v>
      </c>
      <c r="C2031" s="3" t="s">
        <v>702</v>
      </c>
      <c r="D2031" s="3">
        <v>202</v>
      </c>
      <c r="E2031" s="3">
        <v>0</v>
      </c>
      <c r="F2031" s="3">
        <v>0</v>
      </c>
      <c r="G2031" s="3">
        <v>1010000</v>
      </c>
      <c r="H2031" s="3">
        <v>1015000</v>
      </c>
      <c r="I2031" s="11">
        <v>0</v>
      </c>
      <c r="J2031" s="3" t="s">
        <v>720</v>
      </c>
      <c r="K2031" s="3">
        <v>2</v>
      </c>
      <c r="L2031" s="3">
        <v>2784.9</v>
      </c>
      <c r="M2031" s="3">
        <v>4614592</v>
      </c>
      <c r="N2031" s="3">
        <v>2438541</v>
      </c>
      <c r="O2031" s="3">
        <v>56256</v>
      </c>
      <c r="P2031" s="3">
        <v>40451</v>
      </c>
      <c r="Q2031" s="3">
        <v>43687</v>
      </c>
      <c r="R2031" s="3">
        <v>40775</v>
      </c>
      <c r="S2031" s="3">
        <v>3.01</v>
      </c>
      <c r="T2031" s="3">
        <v>3.44</v>
      </c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>
        <v>0</v>
      </c>
      <c r="AN2031" s="3">
        <v>0.5</v>
      </c>
      <c r="AO2031" s="3"/>
      <c r="AP2031" s="3"/>
    </row>
    <row r="2032" spans="1:42" ht="16.5" x14ac:dyDescent="0.2">
      <c r="A2032" s="3">
        <v>2029</v>
      </c>
      <c r="B2032" s="3">
        <v>330001</v>
      </c>
      <c r="C2032" s="3" t="s">
        <v>702</v>
      </c>
      <c r="D2032" s="3">
        <v>203</v>
      </c>
      <c r="E2032" s="3">
        <v>0</v>
      </c>
      <c r="F2032" s="3">
        <v>0</v>
      </c>
      <c r="G2032" s="3">
        <v>1015000</v>
      </c>
      <c r="H2032" s="3">
        <v>1020000</v>
      </c>
      <c r="I2032" s="11">
        <v>0</v>
      </c>
      <c r="J2032" s="3" t="s">
        <v>720</v>
      </c>
      <c r="K2032" s="3">
        <v>2</v>
      </c>
      <c r="L2032" s="3">
        <v>2789.78</v>
      </c>
      <c r="M2032" s="3">
        <v>4622606</v>
      </c>
      <c r="N2032" s="3">
        <v>2442778</v>
      </c>
      <c r="O2032" s="3">
        <v>56256</v>
      </c>
      <c r="P2032" s="3">
        <v>40451</v>
      </c>
      <c r="Q2032" s="3">
        <v>43687</v>
      </c>
      <c r="R2032" s="3">
        <v>40775</v>
      </c>
      <c r="S2032" s="3">
        <v>3.01</v>
      </c>
      <c r="T2032" s="3">
        <v>3.44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>
        <v>0</v>
      </c>
      <c r="AN2032" s="3">
        <v>0.5</v>
      </c>
      <c r="AO2032" s="3"/>
      <c r="AP2032" s="3"/>
    </row>
    <row r="2033" spans="1:42" ht="16.5" x14ac:dyDescent="0.2">
      <c r="A2033" s="3">
        <v>2030</v>
      </c>
      <c r="B2033" s="3">
        <v>330001</v>
      </c>
      <c r="C2033" s="3" t="s">
        <v>702</v>
      </c>
      <c r="D2033" s="3">
        <v>204</v>
      </c>
      <c r="E2033" s="3">
        <v>0</v>
      </c>
      <c r="F2033" s="3">
        <v>0</v>
      </c>
      <c r="G2033" s="3">
        <v>1020000</v>
      </c>
      <c r="H2033" s="3">
        <v>1025000</v>
      </c>
      <c r="I2033" s="11">
        <v>0</v>
      </c>
      <c r="J2033" s="3" t="s">
        <v>720</v>
      </c>
      <c r="K2033" s="3">
        <v>2</v>
      </c>
      <c r="L2033" s="3">
        <v>2803.92</v>
      </c>
      <c r="M2033" s="3">
        <v>4889374</v>
      </c>
      <c r="N2033" s="3">
        <v>2456286</v>
      </c>
      <c r="O2033" s="3">
        <v>63816</v>
      </c>
      <c r="P2033" s="3">
        <v>45920</v>
      </c>
      <c r="Q2033" s="3">
        <v>47775</v>
      </c>
      <c r="R2033" s="3">
        <v>46287</v>
      </c>
      <c r="S2033" s="3">
        <v>3.01</v>
      </c>
      <c r="T2033" s="3">
        <v>3.44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>
        <v>0</v>
      </c>
      <c r="AN2033" s="3">
        <v>0.5</v>
      </c>
      <c r="AO2033" s="3"/>
      <c r="AP2033" s="3"/>
    </row>
    <row r="2034" spans="1:42" ht="16.5" x14ac:dyDescent="0.2">
      <c r="A2034" s="3">
        <v>2031</v>
      </c>
      <c r="B2034" s="3">
        <v>330001</v>
      </c>
      <c r="C2034" s="3" t="s">
        <v>702</v>
      </c>
      <c r="D2034" s="3">
        <v>205</v>
      </c>
      <c r="E2034" s="3">
        <v>0</v>
      </c>
      <c r="F2034" s="3">
        <v>0</v>
      </c>
      <c r="G2034" s="3">
        <v>1025000</v>
      </c>
      <c r="H2034" s="3">
        <v>1030000</v>
      </c>
      <c r="I2034" s="11">
        <v>0</v>
      </c>
      <c r="J2034" s="3" t="s">
        <v>720</v>
      </c>
      <c r="K2034" s="3">
        <v>2</v>
      </c>
      <c r="L2034" s="3">
        <v>2807.17</v>
      </c>
      <c r="M2034" s="3">
        <v>4894998</v>
      </c>
      <c r="N2034" s="3">
        <v>2459110</v>
      </c>
      <c r="O2034" s="3">
        <v>63816</v>
      </c>
      <c r="P2034" s="3">
        <v>45920</v>
      </c>
      <c r="Q2034" s="3">
        <v>47775</v>
      </c>
      <c r="R2034" s="3">
        <v>46287</v>
      </c>
      <c r="S2034" s="3">
        <v>3.01</v>
      </c>
      <c r="T2034" s="3">
        <v>3.44</v>
      </c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>
        <v>0</v>
      </c>
      <c r="AN2034" s="3">
        <v>0.5</v>
      </c>
      <c r="AO2034" s="3"/>
      <c r="AP2034" s="3"/>
    </row>
    <row r="2035" spans="1:42" ht="16.5" x14ac:dyDescent="0.2">
      <c r="A2035" s="3">
        <v>2032</v>
      </c>
      <c r="B2035" s="3">
        <v>330001</v>
      </c>
      <c r="C2035" s="3" t="s">
        <v>702</v>
      </c>
      <c r="D2035" s="3">
        <v>206</v>
      </c>
      <c r="E2035" s="3">
        <v>0</v>
      </c>
      <c r="F2035" s="3">
        <v>0</v>
      </c>
      <c r="G2035" s="3">
        <v>1030000</v>
      </c>
      <c r="H2035" s="3">
        <v>1035000</v>
      </c>
      <c r="I2035" s="11">
        <v>0</v>
      </c>
      <c r="J2035" s="3" t="s">
        <v>720</v>
      </c>
      <c r="K2035" s="3">
        <v>2</v>
      </c>
      <c r="L2035" s="3">
        <v>2812.04</v>
      </c>
      <c r="M2035" s="3">
        <v>4903436</v>
      </c>
      <c r="N2035" s="3">
        <v>2463347</v>
      </c>
      <c r="O2035" s="3">
        <v>63816</v>
      </c>
      <c r="P2035" s="3">
        <v>45920</v>
      </c>
      <c r="Q2035" s="3">
        <v>47775</v>
      </c>
      <c r="R2035" s="3">
        <v>46287</v>
      </c>
      <c r="S2035" s="3">
        <v>3.01</v>
      </c>
      <c r="T2035" s="3">
        <v>3.44</v>
      </c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>
        <v>0</v>
      </c>
      <c r="AN2035" s="3">
        <v>0.5</v>
      </c>
      <c r="AO2035" s="3"/>
      <c r="AP2035" s="3"/>
    </row>
    <row r="2036" spans="1:42" ht="16.5" x14ac:dyDescent="0.2">
      <c r="A2036" s="3">
        <v>2033</v>
      </c>
      <c r="B2036" s="3">
        <v>330001</v>
      </c>
      <c r="C2036" s="3" t="s">
        <v>702</v>
      </c>
      <c r="D2036" s="3">
        <v>207</v>
      </c>
      <c r="E2036" s="3">
        <v>0</v>
      </c>
      <c r="F2036" s="3">
        <v>0</v>
      </c>
      <c r="G2036" s="3">
        <v>1035000</v>
      </c>
      <c r="H2036" s="3">
        <v>1040000</v>
      </c>
      <c r="I2036" s="11">
        <v>0</v>
      </c>
      <c r="J2036" s="3" t="s">
        <v>720</v>
      </c>
      <c r="K2036" s="3">
        <v>0</v>
      </c>
      <c r="L2036" s="3">
        <v>200</v>
      </c>
      <c r="M2036" s="3">
        <v>10</v>
      </c>
      <c r="N2036" s="3">
        <v>20</v>
      </c>
      <c r="O2036" s="3">
        <v>0</v>
      </c>
      <c r="P2036" s="3">
        <v>0</v>
      </c>
      <c r="Q2036" s="3">
        <v>0</v>
      </c>
      <c r="R2036" s="3">
        <v>0</v>
      </c>
      <c r="S2036" s="3">
        <v>1</v>
      </c>
      <c r="T2036" s="3">
        <v>1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>
        <v>0</v>
      </c>
      <c r="AN2036" s="3">
        <v>0.5</v>
      </c>
      <c r="AO2036" s="3"/>
      <c r="AP2036" s="3"/>
    </row>
    <row r="2037" spans="1:42" ht="16.5" x14ac:dyDescent="0.2">
      <c r="A2037" s="3">
        <v>2034</v>
      </c>
      <c r="B2037" s="3">
        <v>330001</v>
      </c>
      <c r="C2037" s="3" t="s">
        <v>702</v>
      </c>
      <c r="D2037" s="3">
        <v>208</v>
      </c>
      <c r="E2037" s="3">
        <v>0</v>
      </c>
      <c r="F2037" s="3">
        <v>0</v>
      </c>
      <c r="G2037" s="3">
        <v>1040000</v>
      </c>
      <c r="H2037" s="3">
        <v>1045000</v>
      </c>
      <c r="I2037" s="11">
        <v>0</v>
      </c>
      <c r="J2037" s="3" t="s">
        <v>720</v>
      </c>
      <c r="K2037" s="3">
        <v>2</v>
      </c>
      <c r="L2037" s="3">
        <v>3262.42</v>
      </c>
      <c r="M2037" s="3">
        <v>5042114</v>
      </c>
      <c r="N2037" s="3">
        <v>2625001</v>
      </c>
      <c r="O2037" s="3">
        <v>64464</v>
      </c>
      <c r="P2037" s="3">
        <v>46388</v>
      </c>
      <c r="Q2037" s="3">
        <v>50100</v>
      </c>
      <c r="R2037" s="3">
        <v>46760</v>
      </c>
      <c r="S2037" s="3">
        <v>3.08</v>
      </c>
      <c r="T2037" s="3">
        <v>3.5200000000000005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>
        <v>0</v>
      </c>
      <c r="AN2037" s="3">
        <v>0.5</v>
      </c>
      <c r="AO2037" s="3"/>
      <c r="AP2037" s="3"/>
    </row>
    <row r="2038" spans="1:42" ht="16.5" x14ac:dyDescent="0.2">
      <c r="A2038" s="3">
        <v>2035</v>
      </c>
      <c r="B2038" s="3">
        <v>330001</v>
      </c>
      <c r="C2038" s="3" t="s">
        <v>702</v>
      </c>
      <c r="D2038" s="3">
        <v>209</v>
      </c>
      <c r="E2038" s="3">
        <v>0</v>
      </c>
      <c r="F2038" s="3">
        <v>0</v>
      </c>
      <c r="G2038" s="3">
        <v>1045000</v>
      </c>
      <c r="H2038" s="3">
        <v>1050000</v>
      </c>
      <c r="I2038" s="11">
        <v>0</v>
      </c>
      <c r="J2038" s="3" t="s">
        <v>720</v>
      </c>
      <c r="K2038" s="3">
        <v>2</v>
      </c>
      <c r="L2038" s="3">
        <v>3267.99</v>
      </c>
      <c r="M2038" s="3">
        <v>5050752</v>
      </c>
      <c r="N2038" s="3">
        <v>2629543</v>
      </c>
      <c r="O2038" s="3">
        <v>64464</v>
      </c>
      <c r="P2038" s="3">
        <v>46388</v>
      </c>
      <c r="Q2038" s="3">
        <v>50100</v>
      </c>
      <c r="R2038" s="3">
        <v>46760</v>
      </c>
      <c r="S2038" s="3">
        <v>3.08</v>
      </c>
      <c r="T2038" s="3">
        <v>3.5200000000000005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>
        <v>0</v>
      </c>
      <c r="AN2038" s="3">
        <v>0.5</v>
      </c>
      <c r="AO2038" s="3"/>
      <c r="AP2038" s="3"/>
    </row>
    <row r="2039" spans="1:42" ht="16.5" x14ac:dyDescent="0.2">
      <c r="A2039" s="3">
        <v>2036</v>
      </c>
      <c r="B2039" s="3">
        <v>330001</v>
      </c>
      <c r="C2039" s="3" t="s">
        <v>702</v>
      </c>
      <c r="D2039" s="3">
        <v>210</v>
      </c>
      <c r="E2039" s="3">
        <v>0</v>
      </c>
      <c r="F2039" s="3">
        <v>0</v>
      </c>
      <c r="G2039" s="3">
        <v>1050000</v>
      </c>
      <c r="H2039" s="3">
        <v>1055000</v>
      </c>
      <c r="I2039" s="11">
        <v>0</v>
      </c>
      <c r="J2039" s="3" t="s">
        <v>720</v>
      </c>
      <c r="K2039" s="3">
        <v>2</v>
      </c>
      <c r="L2039" s="3">
        <v>3285.79</v>
      </c>
      <c r="M2039" s="3">
        <v>5078440</v>
      </c>
      <c r="N2039" s="3">
        <v>2643850</v>
      </c>
      <c r="O2039" s="3">
        <v>65112</v>
      </c>
      <c r="P2039" s="3">
        <v>46857</v>
      </c>
      <c r="Q2039" s="3">
        <v>50606</v>
      </c>
      <c r="R2039" s="3">
        <v>47232</v>
      </c>
      <c r="S2039" s="3">
        <v>3.08</v>
      </c>
      <c r="T2039" s="3">
        <v>3.5200000000000005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>
        <v>0</v>
      </c>
      <c r="AN2039" s="3">
        <v>0.5</v>
      </c>
      <c r="AO2039" s="3"/>
      <c r="AP2039" s="3"/>
    </row>
    <row r="2040" spans="1:42" ht="16.5" x14ac:dyDescent="0.2">
      <c r="A2040" s="3">
        <v>2037</v>
      </c>
      <c r="B2040" s="3">
        <v>330001</v>
      </c>
      <c r="C2040" s="3" t="s">
        <v>702</v>
      </c>
      <c r="D2040" s="3">
        <v>211</v>
      </c>
      <c r="E2040" s="3">
        <v>0</v>
      </c>
      <c r="F2040" s="3">
        <v>0</v>
      </c>
      <c r="G2040" s="3">
        <v>1055000</v>
      </c>
      <c r="H2040" s="3">
        <v>1060000</v>
      </c>
      <c r="I2040" s="11">
        <v>0</v>
      </c>
      <c r="J2040" s="3" t="s">
        <v>720</v>
      </c>
      <c r="K2040" s="3">
        <v>2</v>
      </c>
      <c r="L2040" s="3">
        <v>3289.5</v>
      </c>
      <c r="M2040" s="3">
        <v>5084198</v>
      </c>
      <c r="N2040" s="3">
        <v>2646878</v>
      </c>
      <c r="O2040" s="3">
        <v>65112</v>
      </c>
      <c r="P2040" s="3">
        <v>46857</v>
      </c>
      <c r="Q2040" s="3">
        <v>50606</v>
      </c>
      <c r="R2040" s="3">
        <v>47232</v>
      </c>
      <c r="S2040" s="3">
        <v>3.08</v>
      </c>
      <c r="T2040" s="3">
        <v>3.5200000000000005</v>
      </c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>
        <v>0</v>
      </c>
      <c r="AN2040" s="3">
        <v>0.5</v>
      </c>
      <c r="AO2040" s="3"/>
      <c r="AP2040" s="3"/>
    </row>
    <row r="2041" spans="1:42" ht="16.5" x14ac:dyDescent="0.2">
      <c r="A2041" s="3">
        <v>2038</v>
      </c>
      <c r="B2041" s="3">
        <v>330001</v>
      </c>
      <c r="C2041" s="3" t="s">
        <v>702</v>
      </c>
      <c r="D2041" s="3">
        <v>212</v>
      </c>
      <c r="E2041" s="3">
        <v>0</v>
      </c>
      <c r="F2041" s="3">
        <v>0</v>
      </c>
      <c r="G2041" s="3">
        <v>1060000</v>
      </c>
      <c r="H2041" s="3">
        <v>1065000</v>
      </c>
      <c r="I2041" s="11">
        <v>0</v>
      </c>
      <c r="J2041" s="3" t="s">
        <v>720</v>
      </c>
      <c r="K2041" s="3">
        <v>2</v>
      </c>
      <c r="L2041" s="3">
        <v>3295.06</v>
      </c>
      <c r="M2041" s="3">
        <v>5092836</v>
      </c>
      <c r="N2041" s="3">
        <v>2651420</v>
      </c>
      <c r="O2041" s="3">
        <v>65112</v>
      </c>
      <c r="P2041" s="3">
        <v>46857</v>
      </c>
      <c r="Q2041" s="3">
        <v>50606</v>
      </c>
      <c r="R2041" s="3">
        <v>47232</v>
      </c>
      <c r="S2041" s="3">
        <v>3.08</v>
      </c>
      <c r="T2041" s="3">
        <v>3.5200000000000005</v>
      </c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>
        <v>0</v>
      </c>
      <c r="AN2041" s="3">
        <v>0.5</v>
      </c>
      <c r="AO2041" s="3"/>
      <c r="AP2041" s="3"/>
    </row>
    <row r="2042" spans="1:42" ht="16.5" x14ac:dyDescent="0.2">
      <c r="A2042" s="3">
        <v>2039</v>
      </c>
      <c r="B2042" s="3">
        <v>330001</v>
      </c>
      <c r="C2042" s="3" t="s">
        <v>702</v>
      </c>
      <c r="D2042" s="3">
        <v>213</v>
      </c>
      <c r="E2042" s="3">
        <v>0</v>
      </c>
      <c r="F2042" s="3">
        <v>0</v>
      </c>
      <c r="G2042" s="3">
        <v>1065000</v>
      </c>
      <c r="H2042" s="3">
        <v>1070000</v>
      </c>
      <c r="I2042" s="11">
        <v>0</v>
      </c>
      <c r="J2042" s="3" t="s">
        <v>720</v>
      </c>
      <c r="K2042" s="3">
        <v>0</v>
      </c>
      <c r="L2042" s="3">
        <v>200</v>
      </c>
      <c r="M2042" s="3">
        <v>10</v>
      </c>
      <c r="N2042" s="3">
        <v>20</v>
      </c>
      <c r="O2042" s="3">
        <v>0</v>
      </c>
      <c r="P2042" s="3">
        <v>0</v>
      </c>
      <c r="Q2042" s="3">
        <v>0</v>
      </c>
      <c r="R2042" s="3">
        <v>0</v>
      </c>
      <c r="S2042" s="3">
        <v>1</v>
      </c>
      <c r="T2042" s="3">
        <v>1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>
        <v>0</v>
      </c>
      <c r="AN2042" s="3">
        <v>0.5</v>
      </c>
      <c r="AO2042" s="3"/>
      <c r="AP2042" s="3"/>
    </row>
    <row r="2043" spans="1:42" ht="16.5" x14ac:dyDescent="0.2">
      <c r="A2043" s="3">
        <v>2040</v>
      </c>
      <c r="B2043" s="3">
        <v>330001</v>
      </c>
      <c r="C2043" s="3" t="s">
        <v>702</v>
      </c>
      <c r="D2043" s="3">
        <v>214</v>
      </c>
      <c r="E2043" s="3">
        <v>0</v>
      </c>
      <c r="F2043" s="3">
        <v>0</v>
      </c>
      <c r="G2043" s="3">
        <v>1070000</v>
      </c>
      <c r="H2043" s="3">
        <v>1075000</v>
      </c>
      <c r="I2043" s="11">
        <v>0</v>
      </c>
      <c r="J2043" s="3" t="s">
        <v>720</v>
      </c>
      <c r="K2043" s="3">
        <v>2</v>
      </c>
      <c r="L2043" s="3">
        <v>3800.5</v>
      </c>
      <c r="M2043" s="3">
        <v>6067334</v>
      </c>
      <c r="N2043" s="3">
        <v>3209369</v>
      </c>
      <c r="O2043" s="3">
        <v>65760</v>
      </c>
      <c r="P2043" s="3">
        <v>47326</v>
      </c>
      <c r="Q2043" s="3">
        <v>51112</v>
      </c>
      <c r="R2043" s="3">
        <v>47705</v>
      </c>
      <c r="S2043" s="3">
        <v>3.15</v>
      </c>
      <c r="T2043" s="3">
        <v>3.6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>
        <v>0</v>
      </c>
      <c r="AN2043" s="3">
        <v>0.5</v>
      </c>
      <c r="AO2043" s="3"/>
      <c r="AP2043" s="3"/>
    </row>
    <row r="2044" spans="1:42" ht="16.5" x14ac:dyDescent="0.2">
      <c r="A2044" s="3">
        <v>2041</v>
      </c>
      <c r="B2044" s="3">
        <v>330001</v>
      </c>
      <c r="C2044" s="3" t="s">
        <v>702</v>
      </c>
      <c r="D2044" s="3">
        <v>215</v>
      </c>
      <c r="E2044" s="3">
        <v>0</v>
      </c>
      <c r="F2044" s="3">
        <v>0</v>
      </c>
      <c r="G2044" s="3">
        <v>1075000</v>
      </c>
      <c r="H2044" s="3">
        <v>1080000</v>
      </c>
      <c r="I2044" s="11">
        <v>0</v>
      </c>
      <c r="J2044" s="3" t="s">
        <v>720</v>
      </c>
      <c r="K2044" s="3">
        <v>2</v>
      </c>
      <c r="L2044" s="3">
        <v>3807.21</v>
      </c>
      <c r="M2044" s="3">
        <v>6076932</v>
      </c>
      <c r="N2044" s="3">
        <v>3214451</v>
      </c>
      <c r="O2044" s="3">
        <v>65760</v>
      </c>
      <c r="P2044" s="3">
        <v>47326</v>
      </c>
      <c r="Q2044" s="3">
        <v>51112</v>
      </c>
      <c r="R2044" s="3">
        <v>47705</v>
      </c>
      <c r="S2044" s="3">
        <v>3.15</v>
      </c>
      <c r="T2044" s="3">
        <v>3.6</v>
      </c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>
        <v>0</v>
      </c>
      <c r="AN2044" s="3">
        <v>0.5</v>
      </c>
      <c r="AO2044" s="3"/>
      <c r="AP2044" s="3"/>
    </row>
    <row r="2045" spans="1:42" ht="16.5" x14ac:dyDescent="0.2">
      <c r="A2045" s="3">
        <v>2042</v>
      </c>
      <c r="B2045" s="3">
        <v>330001</v>
      </c>
      <c r="C2045" s="3" t="s">
        <v>702</v>
      </c>
      <c r="D2045" s="3">
        <v>216</v>
      </c>
      <c r="E2045" s="3">
        <v>0</v>
      </c>
      <c r="F2045" s="3">
        <v>0</v>
      </c>
      <c r="G2045" s="3">
        <v>1080000</v>
      </c>
      <c r="H2045" s="3">
        <v>1085000</v>
      </c>
      <c r="I2045" s="11">
        <v>0</v>
      </c>
      <c r="J2045" s="3" t="s">
        <v>720</v>
      </c>
      <c r="K2045" s="3">
        <v>2</v>
      </c>
      <c r="L2045" s="3">
        <v>3833.06</v>
      </c>
      <c r="M2045" s="3">
        <v>6111504</v>
      </c>
      <c r="N2045" s="3">
        <v>3232746</v>
      </c>
      <c r="O2045" s="3">
        <v>67056</v>
      </c>
      <c r="P2045" s="3">
        <v>48263</v>
      </c>
      <c r="Q2045" s="3">
        <v>52125</v>
      </c>
      <c r="R2045" s="3">
        <v>48650</v>
      </c>
      <c r="S2045" s="3">
        <v>3.2199999999999998</v>
      </c>
      <c r="T2045" s="3">
        <v>3.6799999999999997</v>
      </c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>
        <v>0</v>
      </c>
      <c r="AN2045" s="3">
        <v>0.5</v>
      </c>
      <c r="AO2045" s="3"/>
      <c r="AP2045" s="3"/>
    </row>
    <row r="2046" spans="1:42" ht="16.5" x14ac:dyDescent="0.2">
      <c r="A2046" s="3">
        <v>2043</v>
      </c>
      <c r="B2046" s="3">
        <v>330001</v>
      </c>
      <c r="C2046" s="3" t="s">
        <v>702</v>
      </c>
      <c r="D2046" s="3">
        <v>217</v>
      </c>
      <c r="E2046" s="3">
        <v>0</v>
      </c>
      <c r="F2046" s="3">
        <v>0</v>
      </c>
      <c r="G2046" s="3">
        <v>1085000</v>
      </c>
      <c r="H2046" s="3">
        <v>1090000</v>
      </c>
      <c r="I2046" s="11">
        <v>0</v>
      </c>
      <c r="J2046" s="3" t="s">
        <v>720</v>
      </c>
      <c r="K2046" s="3">
        <v>2</v>
      </c>
      <c r="L2046" s="3">
        <v>3837.54</v>
      </c>
      <c r="M2046" s="3">
        <v>6117902</v>
      </c>
      <c r="N2046" s="3">
        <v>3236134</v>
      </c>
      <c r="O2046" s="3">
        <v>67056</v>
      </c>
      <c r="P2046" s="3">
        <v>48263</v>
      </c>
      <c r="Q2046" s="3">
        <v>52125</v>
      </c>
      <c r="R2046" s="3">
        <v>48650</v>
      </c>
      <c r="S2046" s="3">
        <v>3.2199999999999998</v>
      </c>
      <c r="T2046" s="3">
        <v>3.6799999999999997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>
        <v>0</v>
      </c>
      <c r="AN2046" s="3">
        <v>0.5</v>
      </c>
      <c r="AO2046" s="3"/>
      <c r="AP2046" s="3"/>
    </row>
    <row r="2047" spans="1:42" ht="16.5" x14ac:dyDescent="0.2">
      <c r="A2047" s="3">
        <v>2044</v>
      </c>
      <c r="B2047" s="3">
        <v>330001</v>
      </c>
      <c r="C2047" s="3" t="s">
        <v>702</v>
      </c>
      <c r="D2047" s="3">
        <v>218</v>
      </c>
      <c r="E2047" s="3">
        <v>0</v>
      </c>
      <c r="F2047" s="3">
        <v>0</v>
      </c>
      <c r="G2047" s="3">
        <v>1090000</v>
      </c>
      <c r="H2047" s="3">
        <v>1095000</v>
      </c>
      <c r="I2047" s="11">
        <v>0</v>
      </c>
      <c r="J2047" s="3" t="s">
        <v>720</v>
      </c>
      <c r="K2047" s="3">
        <v>2</v>
      </c>
      <c r="L2047" s="3">
        <v>3844.25</v>
      </c>
      <c r="M2047" s="3">
        <v>6127500</v>
      </c>
      <c r="N2047" s="3">
        <v>3241216</v>
      </c>
      <c r="O2047" s="3">
        <v>67056</v>
      </c>
      <c r="P2047" s="3">
        <v>48263</v>
      </c>
      <c r="Q2047" s="3">
        <v>52125</v>
      </c>
      <c r="R2047" s="3">
        <v>48650</v>
      </c>
      <c r="S2047" s="3">
        <v>3.2199999999999998</v>
      </c>
      <c r="T2047" s="3">
        <v>3.6799999999999997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>
        <v>0</v>
      </c>
      <c r="AN2047" s="3">
        <v>0.5</v>
      </c>
      <c r="AO2047" s="3"/>
      <c r="AP2047" s="3"/>
    </row>
    <row r="2048" spans="1:42" ht="16.5" x14ac:dyDescent="0.2">
      <c r="A2048" s="3">
        <v>2045</v>
      </c>
      <c r="B2048" s="3">
        <v>330001</v>
      </c>
      <c r="C2048" s="3" t="s">
        <v>702</v>
      </c>
      <c r="D2048" s="3">
        <v>219</v>
      </c>
      <c r="E2048" s="3">
        <v>0</v>
      </c>
      <c r="F2048" s="3">
        <v>0</v>
      </c>
      <c r="G2048" s="3">
        <v>1095000</v>
      </c>
      <c r="H2048" s="3">
        <v>1100000</v>
      </c>
      <c r="I2048" s="11">
        <v>0</v>
      </c>
      <c r="J2048" s="3" t="s">
        <v>720</v>
      </c>
      <c r="K2048" s="3">
        <v>0</v>
      </c>
      <c r="L2048" s="3">
        <v>200</v>
      </c>
      <c r="M2048" s="3">
        <v>10</v>
      </c>
      <c r="N2048" s="3">
        <v>20</v>
      </c>
      <c r="O2048" s="3">
        <v>0</v>
      </c>
      <c r="P2048" s="3">
        <v>0</v>
      </c>
      <c r="Q2048" s="3">
        <v>0</v>
      </c>
      <c r="R2048" s="3">
        <v>0</v>
      </c>
      <c r="S2048" s="3">
        <v>1</v>
      </c>
      <c r="T2048" s="3">
        <v>1</v>
      </c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>
        <v>0</v>
      </c>
      <c r="AN2048" s="3">
        <v>0.5</v>
      </c>
      <c r="AO2048" s="3"/>
      <c r="AP2048" s="3"/>
    </row>
    <row r="2049" spans="1:42" ht="16.5" x14ac:dyDescent="0.2">
      <c r="A2049" s="3">
        <v>2046</v>
      </c>
      <c r="B2049" s="3">
        <v>330001</v>
      </c>
      <c r="C2049" s="3" t="s">
        <v>702</v>
      </c>
      <c r="D2049" s="3">
        <v>220</v>
      </c>
      <c r="E2049" s="3">
        <v>0</v>
      </c>
      <c r="F2049" s="3">
        <v>0</v>
      </c>
      <c r="G2049" s="3">
        <v>1100000</v>
      </c>
      <c r="H2049" s="3">
        <v>1105000</v>
      </c>
      <c r="I2049" s="11">
        <v>0</v>
      </c>
      <c r="J2049" s="3" t="s">
        <v>720</v>
      </c>
      <c r="K2049" s="3">
        <v>2</v>
      </c>
      <c r="L2049" s="3">
        <v>4387.9399999999996</v>
      </c>
      <c r="M2049" s="3">
        <v>6160316</v>
      </c>
      <c r="N2049" s="3">
        <v>3258579</v>
      </c>
      <c r="O2049" s="3">
        <v>69000</v>
      </c>
      <c r="P2049" s="3">
        <v>49670</v>
      </c>
      <c r="Q2049" s="3">
        <v>53643</v>
      </c>
      <c r="R2049" s="3">
        <v>50067</v>
      </c>
      <c r="S2049" s="3">
        <v>3.29</v>
      </c>
      <c r="T2049" s="3">
        <v>3.7600000000000002</v>
      </c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>
        <v>0</v>
      </c>
      <c r="AN2049" s="3">
        <v>0.5</v>
      </c>
      <c r="AO2049" s="3"/>
      <c r="AP2049" s="3"/>
    </row>
    <row r="2050" spans="1:42" ht="16.5" x14ac:dyDescent="0.2">
      <c r="A2050" s="3">
        <v>2047</v>
      </c>
      <c r="B2050" s="3">
        <v>330001</v>
      </c>
      <c r="C2050" s="3" t="s">
        <v>702</v>
      </c>
      <c r="D2050" s="3">
        <v>221</v>
      </c>
      <c r="E2050" s="3">
        <v>0</v>
      </c>
      <c r="F2050" s="3">
        <v>0</v>
      </c>
      <c r="G2050" s="3">
        <v>1105000</v>
      </c>
      <c r="H2050" s="3">
        <v>1110000</v>
      </c>
      <c r="I2050" s="11">
        <v>0</v>
      </c>
      <c r="J2050" s="3" t="s">
        <v>720</v>
      </c>
      <c r="K2050" s="3">
        <v>2</v>
      </c>
      <c r="L2050" s="3">
        <v>4395.07</v>
      </c>
      <c r="M2050" s="3">
        <v>6169914</v>
      </c>
      <c r="N2050" s="3">
        <v>3263661</v>
      </c>
      <c r="O2050" s="3">
        <v>69000</v>
      </c>
      <c r="P2050" s="3">
        <v>49670</v>
      </c>
      <c r="Q2050" s="3">
        <v>53643</v>
      </c>
      <c r="R2050" s="3">
        <v>50067</v>
      </c>
      <c r="S2050" s="3">
        <v>3.29</v>
      </c>
      <c r="T2050" s="3">
        <v>3.7600000000000002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>
        <v>0</v>
      </c>
      <c r="AN2050" s="3">
        <v>0.5</v>
      </c>
      <c r="AO2050" s="3"/>
      <c r="AP2050" s="3"/>
    </row>
    <row r="2051" spans="1:42" ht="16.5" x14ac:dyDescent="0.2">
      <c r="A2051" s="3">
        <v>2048</v>
      </c>
      <c r="B2051" s="3">
        <v>330001</v>
      </c>
      <c r="C2051" s="3" t="s">
        <v>702</v>
      </c>
      <c r="D2051" s="3">
        <v>222</v>
      </c>
      <c r="E2051" s="3">
        <v>0</v>
      </c>
      <c r="F2051" s="3">
        <v>0</v>
      </c>
      <c r="G2051" s="3">
        <v>1110000</v>
      </c>
      <c r="H2051" s="3">
        <v>1115000</v>
      </c>
      <c r="I2051" s="11">
        <v>0</v>
      </c>
      <c r="J2051" s="3" t="s">
        <v>720</v>
      </c>
      <c r="K2051" s="3">
        <v>2</v>
      </c>
      <c r="L2051" s="3">
        <v>4421.91</v>
      </c>
      <c r="M2051" s="3">
        <v>6204486</v>
      </c>
      <c r="N2051" s="3">
        <v>3281956</v>
      </c>
      <c r="O2051" s="3">
        <v>70296</v>
      </c>
      <c r="P2051" s="3">
        <v>50607</v>
      </c>
      <c r="Q2051" s="3">
        <v>54656</v>
      </c>
      <c r="R2051" s="3">
        <v>51012</v>
      </c>
      <c r="S2051" s="3">
        <v>3.36</v>
      </c>
      <c r="T2051" s="3">
        <v>3.84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>
        <v>0</v>
      </c>
      <c r="AN2051" s="3">
        <v>0.5</v>
      </c>
      <c r="AO2051" s="3"/>
      <c r="AP2051" s="3"/>
    </row>
    <row r="2052" spans="1:42" ht="16.5" x14ac:dyDescent="0.2">
      <c r="A2052" s="3">
        <v>2049</v>
      </c>
      <c r="B2052" s="3">
        <v>330001</v>
      </c>
      <c r="C2052" s="3" t="s">
        <v>702</v>
      </c>
      <c r="D2052" s="3">
        <v>223</v>
      </c>
      <c r="E2052" s="3">
        <v>0</v>
      </c>
      <c r="F2052" s="3">
        <v>0</v>
      </c>
      <c r="G2052" s="3">
        <v>1115000</v>
      </c>
      <c r="H2052" s="3">
        <v>1120000</v>
      </c>
      <c r="I2052" s="11">
        <v>0</v>
      </c>
      <c r="J2052" s="3" t="s">
        <v>720</v>
      </c>
      <c r="K2052" s="3">
        <v>2</v>
      </c>
      <c r="L2052" s="3">
        <v>4426.66</v>
      </c>
      <c r="M2052" s="3">
        <v>6210884</v>
      </c>
      <c r="N2052" s="3">
        <v>3285344</v>
      </c>
      <c r="O2052" s="3">
        <v>70296</v>
      </c>
      <c r="P2052" s="3">
        <v>50607</v>
      </c>
      <c r="Q2052" s="3">
        <v>54656</v>
      </c>
      <c r="R2052" s="3">
        <v>51012</v>
      </c>
      <c r="S2052" s="3">
        <v>3.36</v>
      </c>
      <c r="T2052" s="3">
        <v>3.84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>
        <v>0</v>
      </c>
      <c r="AN2052" s="3">
        <v>0.5</v>
      </c>
      <c r="AO2052" s="3"/>
      <c r="AP2052" s="3"/>
    </row>
    <row r="2053" spans="1:42" ht="16.5" x14ac:dyDescent="0.2">
      <c r="A2053" s="3">
        <v>2050</v>
      </c>
      <c r="B2053" s="3">
        <v>330001</v>
      </c>
      <c r="C2053" s="3" t="s">
        <v>702</v>
      </c>
      <c r="D2053" s="3">
        <v>224</v>
      </c>
      <c r="E2053" s="3">
        <v>0</v>
      </c>
      <c r="F2053" s="3">
        <v>0</v>
      </c>
      <c r="G2053" s="3">
        <v>1120000</v>
      </c>
      <c r="H2053" s="3">
        <v>1125000</v>
      </c>
      <c r="I2053" s="11">
        <v>0</v>
      </c>
      <c r="J2053" s="3" t="s">
        <v>720</v>
      </c>
      <c r="K2053" s="3">
        <v>2</v>
      </c>
      <c r="L2053" s="3">
        <v>4433.79</v>
      </c>
      <c r="M2053" s="3">
        <v>6220482</v>
      </c>
      <c r="N2053" s="3">
        <v>3290426</v>
      </c>
      <c r="O2053" s="3">
        <v>70296</v>
      </c>
      <c r="P2053" s="3">
        <v>50607</v>
      </c>
      <c r="Q2053" s="3">
        <v>54656</v>
      </c>
      <c r="R2053" s="3">
        <v>51012</v>
      </c>
      <c r="S2053" s="3">
        <v>3.36</v>
      </c>
      <c r="T2053" s="3">
        <v>3.84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>
        <v>0</v>
      </c>
      <c r="AN2053" s="3">
        <v>0.5</v>
      </c>
      <c r="AO2053" s="3"/>
      <c r="AP2053" s="3"/>
    </row>
    <row r="2054" spans="1:42" ht="16.5" x14ac:dyDescent="0.2">
      <c r="A2054" s="3">
        <v>2051</v>
      </c>
      <c r="B2054" s="3">
        <v>330001</v>
      </c>
      <c r="C2054" s="3" t="s">
        <v>702</v>
      </c>
      <c r="D2054" s="3">
        <v>225</v>
      </c>
      <c r="E2054" s="3">
        <v>0</v>
      </c>
      <c r="F2054" s="3">
        <v>0</v>
      </c>
      <c r="G2054" s="3">
        <v>1125000</v>
      </c>
      <c r="H2054" s="3">
        <v>1130000</v>
      </c>
      <c r="I2054" s="11">
        <v>0</v>
      </c>
      <c r="J2054" s="3" t="s">
        <v>720</v>
      </c>
      <c r="K2054" s="3">
        <v>0</v>
      </c>
      <c r="L2054" s="3">
        <v>200</v>
      </c>
      <c r="M2054" s="3">
        <v>10</v>
      </c>
      <c r="N2054" s="3">
        <v>20</v>
      </c>
      <c r="O2054" s="3">
        <v>0</v>
      </c>
      <c r="P2054" s="3">
        <v>0</v>
      </c>
      <c r="Q2054" s="3">
        <v>0</v>
      </c>
      <c r="R2054" s="3">
        <v>0</v>
      </c>
      <c r="S2054" s="3">
        <v>1</v>
      </c>
      <c r="T2054" s="3">
        <v>1</v>
      </c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>
        <v>0</v>
      </c>
      <c r="AN2054" s="3">
        <v>0.5</v>
      </c>
      <c r="AO2054" s="3"/>
      <c r="AP2054" s="3"/>
    </row>
    <row r="2055" spans="1:42" ht="16.5" x14ac:dyDescent="0.2">
      <c r="A2055" s="3">
        <v>2052</v>
      </c>
      <c r="B2055" s="3">
        <v>330001</v>
      </c>
      <c r="C2055" s="3" t="s">
        <v>702</v>
      </c>
      <c r="D2055" s="3">
        <v>226</v>
      </c>
      <c r="E2055" s="3">
        <v>0</v>
      </c>
      <c r="F2055" s="3">
        <v>0</v>
      </c>
      <c r="G2055" s="3">
        <v>1130000</v>
      </c>
      <c r="H2055" s="3">
        <v>1135000</v>
      </c>
      <c r="I2055" s="11">
        <v>0</v>
      </c>
      <c r="J2055" s="3" t="s">
        <v>720</v>
      </c>
      <c r="K2055" s="3">
        <v>2</v>
      </c>
      <c r="L2055" s="3">
        <v>5881.17</v>
      </c>
      <c r="M2055" s="3">
        <v>7984082</v>
      </c>
      <c r="N2055" s="3">
        <v>3930505</v>
      </c>
      <c r="O2055" s="3">
        <v>74880</v>
      </c>
      <c r="P2055" s="3">
        <v>53923</v>
      </c>
      <c r="Q2055" s="3">
        <v>56175</v>
      </c>
      <c r="R2055" s="3">
        <v>56280</v>
      </c>
      <c r="S2055" s="3">
        <v>4</v>
      </c>
      <c r="T2055" s="3">
        <v>4.75</v>
      </c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>
        <v>0</v>
      </c>
      <c r="AN2055" s="3">
        <v>0.5</v>
      </c>
      <c r="AO2055" s="3"/>
      <c r="AP2055" s="3"/>
    </row>
    <row r="2056" spans="1:42" ht="16.5" x14ac:dyDescent="0.2">
      <c r="A2056" s="3">
        <v>2053</v>
      </c>
      <c r="B2056" s="3">
        <v>330001</v>
      </c>
      <c r="C2056" s="3" t="s">
        <v>702</v>
      </c>
      <c r="D2056" s="3">
        <v>227</v>
      </c>
      <c r="E2056" s="3">
        <v>0</v>
      </c>
      <c r="F2056" s="3">
        <v>0</v>
      </c>
      <c r="G2056" s="3">
        <v>1135000</v>
      </c>
      <c r="H2056" s="3">
        <v>1140000</v>
      </c>
      <c r="I2056" s="11">
        <v>0</v>
      </c>
      <c r="J2056" s="3" t="s">
        <v>720</v>
      </c>
      <c r="K2056" s="3">
        <v>2</v>
      </c>
      <c r="L2056" s="3">
        <v>5889.27</v>
      </c>
      <c r="M2056" s="3">
        <v>8029856</v>
      </c>
      <c r="N2056" s="3">
        <v>3936465</v>
      </c>
      <c r="O2056" s="3">
        <v>77520</v>
      </c>
      <c r="P2056" s="3">
        <v>55833</v>
      </c>
      <c r="Q2056" s="3">
        <v>56175</v>
      </c>
      <c r="R2056" s="3">
        <v>56280</v>
      </c>
      <c r="S2056" s="3">
        <v>4</v>
      </c>
      <c r="T2056" s="3">
        <v>4.75</v>
      </c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>
        <v>0</v>
      </c>
      <c r="AN2056" s="3">
        <v>0.5</v>
      </c>
      <c r="AO2056" s="3"/>
      <c r="AP2056" s="3"/>
    </row>
    <row r="2057" spans="1:42" ht="16.5" x14ac:dyDescent="0.2">
      <c r="A2057" s="3">
        <v>2054</v>
      </c>
      <c r="B2057" s="3">
        <v>330001</v>
      </c>
      <c r="C2057" s="3" t="s">
        <v>702</v>
      </c>
      <c r="D2057" s="3">
        <v>228</v>
      </c>
      <c r="E2057" s="3">
        <v>0</v>
      </c>
      <c r="F2057" s="3">
        <v>0</v>
      </c>
      <c r="G2057" s="3">
        <v>1140000</v>
      </c>
      <c r="H2057" s="3">
        <v>1145000</v>
      </c>
      <c r="I2057" s="11">
        <v>0</v>
      </c>
      <c r="J2057" s="3" t="s">
        <v>720</v>
      </c>
      <c r="K2057" s="3">
        <v>2</v>
      </c>
      <c r="L2057" s="3">
        <v>7077.28</v>
      </c>
      <c r="M2057" s="3">
        <v>8476602</v>
      </c>
      <c r="N2057" s="3">
        <v>4729561</v>
      </c>
      <c r="O2057" s="3">
        <v>87600</v>
      </c>
      <c r="P2057" s="3">
        <v>63125</v>
      </c>
      <c r="Q2057" s="3">
        <v>65925</v>
      </c>
      <c r="R2057" s="3">
        <v>63630</v>
      </c>
      <c r="S2057" s="3">
        <v>5.2249999999999996</v>
      </c>
      <c r="T2057" s="3">
        <v>6.0500000000000007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>
        <v>0</v>
      </c>
      <c r="AN2057" s="3">
        <v>0.5</v>
      </c>
      <c r="AO2057" s="3"/>
      <c r="AP2057" s="3"/>
    </row>
    <row r="2058" spans="1:42" ht="16.5" x14ac:dyDescent="0.2">
      <c r="A2058" s="3">
        <v>2055</v>
      </c>
      <c r="B2058" s="3">
        <v>340001</v>
      </c>
      <c r="C2058" s="3" t="s">
        <v>703</v>
      </c>
      <c r="D2058" s="3">
        <v>1</v>
      </c>
      <c r="E2058" s="3">
        <v>0</v>
      </c>
      <c r="F2058" s="3">
        <v>0</v>
      </c>
      <c r="G2058" s="3">
        <v>10000</v>
      </c>
      <c r="H2058" s="3">
        <v>20000</v>
      </c>
      <c r="I2058" s="11">
        <v>0</v>
      </c>
      <c r="J2058" s="3" t="s">
        <v>720</v>
      </c>
      <c r="K2058" s="3">
        <v>0</v>
      </c>
      <c r="L2058" s="3">
        <v>3196</v>
      </c>
      <c r="M2058" s="3">
        <v>119</v>
      </c>
      <c r="N2058" s="3">
        <v>147</v>
      </c>
      <c r="O2058" s="3">
        <v>0</v>
      </c>
      <c r="P2058" s="3">
        <v>0</v>
      </c>
      <c r="Q2058" s="3">
        <v>0</v>
      </c>
      <c r="R2058" s="3">
        <v>0</v>
      </c>
      <c r="S2058" s="3">
        <v>1</v>
      </c>
      <c r="T2058" s="3">
        <v>1</v>
      </c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>
        <v>0</v>
      </c>
      <c r="AJ2058" s="3">
        <v>2841</v>
      </c>
      <c r="AK2058" s="3">
        <v>0</v>
      </c>
      <c r="AL2058" s="3">
        <v>35</v>
      </c>
      <c r="AM2058" s="3">
        <v>0</v>
      </c>
      <c r="AN2058" s="3">
        <v>0.5</v>
      </c>
      <c r="AO2058" s="3"/>
      <c r="AP2058" s="3"/>
    </row>
    <row r="2059" spans="1:42" ht="16.5" x14ac:dyDescent="0.2">
      <c r="A2059" s="3">
        <v>2056</v>
      </c>
      <c r="B2059" s="3">
        <v>340001</v>
      </c>
      <c r="C2059" s="3" t="s">
        <v>703</v>
      </c>
      <c r="D2059" s="3">
        <v>2</v>
      </c>
      <c r="E2059" s="3">
        <v>0</v>
      </c>
      <c r="F2059" s="3">
        <v>0</v>
      </c>
      <c r="G2059" s="3">
        <v>20000</v>
      </c>
      <c r="H2059" s="3">
        <v>30000</v>
      </c>
      <c r="I2059" s="11">
        <v>0</v>
      </c>
      <c r="J2059" s="3" t="s">
        <v>720</v>
      </c>
      <c r="K2059" s="3">
        <v>0</v>
      </c>
      <c r="L2059" s="3">
        <v>4981</v>
      </c>
      <c r="M2059" s="3">
        <v>341</v>
      </c>
      <c r="N2059" s="3">
        <v>270</v>
      </c>
      <c r="O2059" s="3">
        <v>0</v>
      </c>
      <c r="P2059" s="3">
        <v>0</v>
      </c>
      <c r="Q2059" s="3">
        <v>0</v>
      </c>
      <c r="R2059" s="3">
        <v>0</v>
      </c>
      <c r="S2059" s="3">
        <v>1</v>
      </c>
      <c r="T2059" s="3">
        <v>1</v>
      </c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>
        <v>0</v>
      </c>
      <c r="AJ2059" s="3">
        <v>4493</v>
      </c>
      <c r="AK2059" s="3">
        <v>0</v>
      </c>
      <c r="AL2059" s="3">
        <v>60</v>
      </c>
      <c r="AM2059" s="3">
        <v>0</v>
      </c>
      <c r="AN2059" s="3">
        <v>0.5</v>
      </c>
      <c r="AO2059" s="3"/>
      <c r="AP2059" s="3"/>
    </row>
    <row r="2060" spans="1:42" ht="16.5" x14ac:dyDescent="0.2">
      <c r="A2060" s="3">
        <v>2057</v>
      </c>
      <c r="B2060" s="3">
        <v>340001</v>
      </c>
      <c r="C2060" s="3" t="s">
        <v>703</v>
      </c>
      <c r="D2060" s="3">
        <v>3</v>
      </c>
      <c r="E2060" s="3">
        <v>0</v>
      </c>
      <c r="F2060" s="3">
        <v>0</v>
      </c>
      <c r="G2060" s="3">
        <v>30000</v>
      </c>
      <c r="H2060" s="3">
        <v>40000</v>
      </c>
      <c r="I2060" s="11">
        <v>0</v>
      </c>
      <c r="J2060" s="3" t="s">
        <v>720</v>
      </c>
      <c r="K2060" s="3">
        <v>0</v>
      </c>
      <c r="L2060" s="3">
        <v>0</v>
      </c>
      <c r="M2060" s="3">
        <v>10</v>
      </c>
      <c r="N2060" s="3">
        <v>20</v>
      </c>
      <c r="O2060" s="3">
        <v>0</v>
      </c>
      <c r="P2060" s="3">
        <v>0</v>
      </c>
      <c r="Q2060" s="3">
        <v>0</v>
      </c>
      <c r="R2060" s="3">
        <v>0</v>
      </c>
      <c r="S2060" s="3">
        <v>1</v>
      </c>
      <c r="T2060" s="3">
        <v>1</v>
      </c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>
        <v>0</v>
      </c>
      <c r="AJ2060" s="3">
        <v>0</v>
      </c>
      <c r="AK2060" s="3">
        <v>0</v>
      </c>
      <c r="AL2060" s="3">
        <v>1</v>
      </c>
      <c r="AM2060" s="3">
        <v>0</v>
      </c>
      <c r="AN2060" s="3">
        <v>0.5</v>
      </c>
      <c r="AO2060" s="3"/>
      <c r="AP2060" s="3"/>
    </row>
    <row r="2061" spans="1:42" ht="16.5" x14ac:dyDescent="0.2">
      <c r="A2061" s="3">
        <v>2058</v>
      </c>
      <c r="B2061" s="3">
        <v>340001</v>
      </c>
      <c r="C2061" s="3" t="s">
        <v>703</v>
      </c>
      <c r="D2061" s="3">
        <v>4</v>
      </c>
      <c r="E2061" s="3">
        <v>0</v>
      </c>
      <c r="F2061" s="3">
        <v>0</v>
      </c>
      <c r="G2061" s="3">
        <v>40000</v>
      </c>
      <c r="H2061" s="3">
        <v>50000</v>
      </c>
      <c r="I2061" s="11">
        <v>0</v>
      </c>
      <c r="J2061" s="3" t="s">
        <v>720</v>
      </c>
      <c r="K2061" s="3">
        <v>0</v>
      </c>
      <c r="L2061" s="3">
        <v>25211</v>
      </c>
      <c r="M2061" s="3">
        <v>400</v>
      </c>
      <c r="N2061" s="3">
        <v>270</v>
      </c>
      <c r="O2061" s="3">
        <v>0</v>
      </c>
      <c r="P2061" s="3">
        <v>0</v>
      </c>
      <c r="Q2061" s="3">
        <v>0</v>
      </c>
      <c r="R2061" s="3">
        <v>0</v>
      </c>
      <c r="S2061" s="3">
        <v>1</v>
      </c>
      <c r="T2061" s="3">
        <v>1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>
        <v>0</v>
      </c>
      <c r="AJ2061" s="3">
        <v>31947</v>
      </c>
      <c r="AK2061" s="3">
        <v>0</v>
      </c>
      <c r="AL2061" s="3">
        <v>130</v>
      </c>
      <c r="AM2061" s="3">
        <v>0</v>
      </c>
      <c r="AN2061" s="3">
        <v>0.5</v>
      </c>
      <c r="AO2061" s="3"/>
      <c r="AP2061" s="3"/>
    </row>
    <row r="2062" spans="1:42" ht="16.5" x14ac:dyDescent="0.2">
      <c r="A2062" s="3">
        <v>2059</v>
      </c>
      <c r="B2062" s="3">
        <v>340001</v>
      </c>
      <c r="C2062" s="3" t="s">
        <v>703</v>
      </c>
      <c r="D2062" s="3">
        <v>5</v>
      </c>
      <c r="E2062" s="3">
        <v>0</v>
      </c>
      <c r="F2062" s="3">
        <v>0</v>
      </c>
      <c r="G2062" s="3">
        <v>50000</v>
      </c>
      <c r="H2062" s="3">
        <v>60000</v>
      </c>
      <c r="I2062" s="11">
        <v>0</v>
      </c>
      <c r="J2062" s="3" t="s">
        <v>720</v>
      </c>
      <c r="K2062" s="3">
        <v>0</v>
      </c>
      <c r="L2062" s="3">
        <v>35803</v>
      </c>
      <c r="M2062" s="3">
        <v>711</v>
      </c>
      <c r="N2062" s="3">
        <v>332</v>
      </c>
      <c r="O2062" s="3">
        <v>0</v>
      </c>
      <c r="P2062" s="3">
        <v>0</v>
      </c>
      <c r="Q2062" s="3">
        <v>0</v>
      </c>
      <c r="R2062" s="3">
        <v>0</v>
      </c>
      <c r="S2062" s="3">
        <v>1</v>
      </c>
      <c r="T2062" s="3">
        <v>1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>
        <v>0</v>
      </c>
      <c r="AJ2062" s="3">
        <v>43909</v>
      </c>
      <c r="AK2062" s="3">
        <v>0</v>
      </c>
      <c r="AL2062" s="3">
        <v>174</v>
      </c>
      <c r="AM2062" s="3">
        <v>0</v>
      </c>
      <c r="AN2062" s="3">
        <v>0.5</v>
      </c>
      <c r="AO2062" s="3"/>
      <c r="AP2062" s="3"/>
    </row>
    <row r="2063" spans="1:42" ht="16.5" x14ac:dyDescent="0.2">
      <c r="A2063" s="3">
        <v>2060</v>
      </c>
      <c r="B2063" s="3">
        <v>340001</v>
      </c>
      <c r="C2063" s="3" t="s">
        <v>703</v>
      </c>
      <c r="D2063" s="3">
        <v>6</v>
      </c>
      <c r="E2063" s="3">
        <v>0</v>
      </c>
      <c r="F2063" s="3">
        <v>0</v>
      </c>
      <c r="G2063" s="3">
        <v>60000</v>
      </c>
      <c r="H2063" s="3">
        <v>70000</v>
      </c>
      <c r="I2063" s="11">
        <v>0</v>
      </c>
      <c r="J2063" s="3" t="s">
        <v>720</v>
      </c>
      <c r="K2063" s="3">
        <v>0</v>
      </c>
      <c r="L2063" s="3">
        <v>48658</v>
      </c>
      <c r="M2063" s="3">
        <v>726</v>
      </c>
      <c r="N2063" s="3">
        <v>437</v>
      </c>
      <c r="O2063" s="3">
        <v>0</v>
      </c>
      <c r="P2063" s="3">
        <v>0</v>
      </c>
      <c r="Q2063" s="3">
        <v>0</v>
      </c>
      <c r="R2063" s="3">
        <v>0</v>
      </c>
      <c r="S2063" s="3">
        <v>1</v>
      </c>
      <c r="T2063" s="3">
        <v>1</v>
      </c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>
        <v>0</v>
      </c>
      <c r="AJ2063" s="3">
        <v>65367</v>
      </c>
      <c r="AK2063" s="3">
        <v>0</v>
      </c>
      <c r="AL2063" s="3">
        <v>216</v>
      </c>
      <c r="AM2063" s="3">
        <v>0</v>
      </c>
      <c r="AN2063" s="3">
        <v>0.5</v>
      </c>
      <c r="AO2063" s="3"/>
      <c r="AP2063" s="3"/>
    </row>
    <row r="2064" spans="1:42" ht="16.5" x14ac:dyDescent="0.2">
      <c r="A2064" s="3">
        <v>2061</v>
      </c>
      <c r="B2064" s="3">
        <v>340001</v>
      </c>
      <c r="C2064" s="3" t="s">
        <v>703</v>
      </c>
      <c r="D2064" s="3">
        <v>7</v>
      </c>
      <c r="E2064" s="3">
        <v>0</v>
      </c>
      <c r="F2064" s="3">
        <v>0</v>
      </c>
      <c r="G2064" s="3">
        <v>70000</v>
      </c>
      <c r="H2064" s="3">
        <v>80000</v>
      </c>
      <c r="I2064" s="11">
        <v>0</v>
      </c>
      <c r="J2064" s="3" t="s">
        <v>720</v>
      </c>
      <c r="K2064" s="3">
        <v>0</v>
      </c>
      <c r="L2064" s="3">
        <v>58933</v>
      </c>
      <c r="M2064" s="3">
        <v>1183</v>
      </c>
      <c r="N2064" s="3">
        <v>584</v>
      </c>
      <c r="O2064" s="3">
        <v>0</v>
      </c>
      <c r="P2064" s="3">
        <v>0</v>
      </c>
      <c r="Q2064" s="3">
        <v>0</v>
      </c>
      <c r="R2064" s="3">
        <v>0</v>
      </c>
      <c r="S2064" s="3">
        <v>1</v>
      </c>
      <c r="T2064" s="3">
        <v>1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>
        <v>0</v>
      </c>
      <c r="AJ2064" s="3">
        <v>100870</v>
      </c>
      <c r="AK2064" s="3">
        <v>0</v>
      </c>
      <c r="AL2064" s="3">
        <v>338</v>
      </c>
      <c r="AM2064" s="3">
        <v>0</v>
      </c>
      <c r="AN2064" s="3">
        <v>0.5</v>
      </c>
      <c r="AO2064" s="3"/>
      <c r="AP2064" s="3"/>
    </row>
    <row r="2065" spans="1:42" ht="16.5" x14ac:dyDescent="0.2">
      <c r="A2065" s="3">
        <v>2062</v>
      </c>
      <c r="B2065" s="3">
        <v>340001</v>
      </c>
      <c r="C2065" s="3" t="s">
        <v>703</v>
      </c>
      <c r="D2065" s="3">
        <v>8</v>
      </c>
      <c r="E2065" s="3">
        <v>0</v>
      </c>
      <c r="F2065" s="3">
        <v>0</v>
      </c>
      <c r="G2065" s="3">
        <v>80000</v>
      </c>
      <c r="H2065" s="3">
        <v>90000</v>
      </c>
      <c r="I2065" s="11">
        <v>0</v>
      </c>
      <c r="J2065" s="3" t="s">
        <v>720</v>
      </c>
      <c r="K2065" s="3">
        <v>0</v>
      </c>
      <c r="L2065" s="3">
        <v>65143</v>
      </c>
      <c r="M2065" s="3">
        <v>1223</v>
      </c>
      <c r="N2065" s="3">
        <v>584</v>
      </c>
      <c r="O2065" s="3">
        <v>0</v>
      </c>
      <c r="P2065" s="3">
        <v>0</v>
      </c>
      <c r="Q2065" s="3">
        <v>0</v>
      </c>
      <c r="R2065" s="3">
        <v>0</v>
      </c>
      <c r="S2065" s="3">
        <v>1</v>
      </c>
      <c r="T2065" s="3">
        <v>1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>
        <v>0</v>
      </c>
      <c r="AJ2065" s="3">
        <v>106555</v>
      </c>
      <c r="AK2065" s="3">
        <v>0</v>
      </c>
      <c r="AL2065" s="3">
        <v>353</v>
      </c>
      <c r="AM2065" s="3">
        <v>0</v>
      </c>
      <c r="AN2065" s="3">
        <v>0.5</v>
      </c>
      <c r="AO2065" s="3"/>
      <c r="AP2065" s="3"/>
    </row>
    <row r="2066" spans="1:42" ht="16.5" x14ac:dyDescent="0.2">
      <c r="A2066" s="3">
        <v>2063</v>
      </c>
      <c r="B2066" s="3">
        <v>340001</v>
      </c>
      <c r="C2066" s="3" t="s">
        <v>703</v>
      </c>
      <c r="D2066" s="3">
        <v>9</v>
      </c>
      <c r="E2066" s="3">
        <v>0</v>
      </c>
      <c r="F2066" s="3">
        <v>0</v>
      </c>
      <c r="G2066" s="3">
        <v>90000</v>
      </c>
      <c r="H2066" s="3">
        <v>100000</v>
      </c>
      <c r="I2066" s="11">
        <v>0</v>
      </c>
      <c r="J2066" s="3" t="s">
        <v>720</v>
      </c>
      <c r="K2066" s="3">
        <v>0</v>
      </c>
      <c r="L2066" s="3">
        <v>0</v>
      </c>
      <c r="M2066" s="3">
        <v>10</v>
      </c>
      <c r="N2066" s="3">
        <v>20</v>
      </c>
      <c r="O2066" s="3">
        <v>0</v>
      </c>
      <c r="P2066" s="3">
        <v>0</v>
      </c>
      <c r="Q2066" s="3">
        <v>0</v>
      </c>
      <c r="R2066" s="3">
        <v>0</v>
      </c>
      <c r="S2066" s="3">
        <v>1</v>
      </c>
      <c r="T2066" s="3">
        <v>1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>
        <v>0</v>
      </c>
      <c r="AJ2066" s="3">
        <v>0</v>
      </c>
      <c r="AK2066" s="3">
        <v>0</v>
      </c>
      <c r="AL2066" s="3">
        <v>1</v>
      </c>
      <c r="AM2066" s="3">
        <v>0</v>
      </c>
      <c r="AN2066" s="3">
        <v>0.5</v>
      </c>
      <c r="AO2066" s="3"/>
      <c r="AP2066" s="3"/>
    </row>
    <row r="2067" spans="1:42" ht="16.5" x14ac:dyDescent="0.2">
      <c r="A2067" s="3">
        <v>2064</v>
      </c>
      <c r="B2067" s="3">
        <v>340001</v>
      </c>
      <c r="C2067" s="3" t="s">
        <v>703</v>
      </c>
      <c r="D2067" s="3">
        <v>10</v>
      </c>
      <c r="E2067" s="3">
        <v>0</v>
      </c>
      <c r="F2067" s="3">
        <v>0</v>
      </c>
      <c r="G2067" s="3">
        <v>100000</v>
      </c>
      <c r="H2067" s="3">
        <v>110000</v>
      </c>
      <c r="I2067" s="11">
        <v>0</v>
      </c>
      <c r="J2067" s="3" t="s">
        <v>720</v>
      </c>
      <c r="K2067" s="3">
        <v>0</v>
      </c>
      <c r="L2067" s="3">
        <v>178593</v>
      </c>
      <c r="M2067" s="3">
        <v>3388</v>
      </c>
      <c r="N2067" s="3">
        <v>1374</v>
      </c>
      <c r="O2067" s="3">
        <v>144</v>
      </c>
      <c r="P2067" s="3">
        <v>0</v>
      </c>
      <c r="Q2067" s="3">
        <v>0</v>
      </c>
      <c r="R2067" s="3">
        <v>0</v>
      </c>
      <c r="S2067" s="3">
        <v>1</v>
      </c>
      <c r="T2067" s="3">
        <v>1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>
        <v>0</v>
      </c>
      <c r="AJ2067" s="3">
        <v>240965</v>
      </c>
      <c r="AK2067" s="3">
        <v>0</v>
      </c>
      <c r="AL2067" s="3">
        <v>591</v>
      </c>
      <c r="AM2067" s="3">
        <v>0</v>
      </c>
      <c r="AN2067" s="3">
        <v>0.5</v>
      </c>
      <c r="AO2067" s="3"/>
      <c r="AP2067" s="3"/>
    </row>
    <row r="2068" spans="1:42" ht="16.5" x14ac:dyDescent="0.2">
      <c r="A2068" s="3">
        <v>2065</v>
      </c>
      <c r="B2068" s="3">
        <v>340001</v>
      </c>
      <c r="C2068" s="3" t="s">
        <v>703</v>
      </c>
      <c r="D2068" s="3">
        <v>11</v>
      </c>
      <c r="E2068" s="3">
        <v>0</v>
      </c>
      <c r="F2068" s="3">
        <v>0</v>
      </c>
      <c r="G2068" s="3">
        <v>110000</v>
      </c>
      <c r="H2068" s="3">
        <v>120000</v>
      </c>
      <c r="I2068" s="11">
        <v>0</v>
      </c>
      <c r="J2068" s="3" t="s">
        <v>720</v>
      </c>
      <c r="K2068" s="3">
        <v>0</v>
      </c>
      <c r="L2068" s="3">
        <v>222504</v>
      </c>
      <c r="M2068" s="3">
        <v>3720</v>
      </c>
      <c r="N2068" s="3">
        <v>1692</v>
      </c>
      <c r="O2068" s="3">
        <v>155</v>
      </c>
      <c r="P2068" s="3">
        <v>0</v>
      </c>
      <c r="Q2068" s="3">
        <v>0</v>
      </c>
      <c r="R2068" s="3">
        <v>0</v>
      </c>
      <c r="S2068" s="3">
        <v>1</v>
      </c>
      <c r="T2068" s="3">
        <v>1</v>
      </c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>
        <v>0</v>
      </c>
      <c r="AJ2068" s="3">
        <v>306155</v>
      </c>
      <c r="AK2068" s="3">
        <v>0</v>
      </c>
      <c r="AL2068" s="3">
        <v>745</v>
      </c>
      <c r="AM2068" s="3">
        <v>0</v>
      </c>
      <c r="AN2068" s="3">
        <v>0.5</v>
      </c>
      <c r="AO2068" s="3"/>
      <c r="AP2068" s="3"/>
    </row>
    <row r="2069" spans="1:42" ht="16.5" x14ac:dyDescent="0.2">
      <c r="A2069" s="3">
        <v>2066</v>
      </c>
      <c r="B2069" s="3">
        <v>340001</v>
      </c>
      <c r="C2069" s="3" t="s">
        <v>703</v>
      </c>
      <c r="D2069" s="3">
        <v>12</v>
      </c>
      <c r="E2069" s="3">
        <v>0</v>
      </c>
      <c r="F2069" s="3">
        <v>0</v>
      </c>
      <c r="G2069" s="3">
        <v>120000</v>
      </c>
      <c r="H2069" s="3">
        <v>130000</v>
      </c>
      <c r="I2069" s="11">
        <v>0</v>
      </c>
      <c r="J2069" s="3" t="s">
        <v>720</v>
      </c>
      <c r="K2069" s="3">
        <v>0</v>
      </c>
      <c r="L2069" s="3">
        <v>355931</v>
      </c>
      <c r="M2069" s="3">
        <v>5710</v>
      </c>
      <c r="N2069" s="3">
        <v>2157</v>
      </c>
      <c r="O2069" s="3">
        <v>453</v>
      </c>
      <c r="P2069" s="3">
        <v>84</v>
      </c>
      <c r="Q2069" s="3">
        <v>45</v>
      </c>
      <c r="R2069" s="3">
        <v>138</v>
      </c>
      <c r="S2069" s="3">
        <v>1</v>
      </c>
      <c r="T2069" s="3">
        <v>1</v>
      </c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>
        <v>0</v>
      </c>
      <c r="AJ2069" s="3">
        <v>488329</v>
      </c>
      <c r="AK2069" s="3">
        <v>0</v>
      </c>
      <c r="AL2069" s="3">
        <v>953</v>
      </c>
      <c r="AM2069" s="3">
        <v>0</v>
      </c>
      <c r="AN2069" s="3">
        <v>0.5</v>
      </c>
      <c r="AO2069" s="3"/>
      <c r="AP2069" s="3"/>
    </row>
    <row r="2070" spans="1:42" ht="16.5" x14ac:dyDescent="0.2">
      <c r="A2070" s="3">
        <v>2067</v>
      </c>
      <c r="B2070" s="3">
        <v>340001</v>
      </c>
      <c r="C2070" s="3" t="s">
        <v>703</v>
      </c>
      <c r="D2070" s="3">
        <v>13</v>
      </c>
      <c r="E2070" s="3">
        <v>0</v>
      </c>
      <c r="F2070" s="3">
        <v>0</v>
      </c>
      <c r="G2070" s="3">
        <v>130000</v>
      </c>
      <c r="H2070" s="3">
        <v>140000</v>
      </c>
      <c r="I2070" s="11">
        <v>0</v>
      </c>
      <c r="J2070" s="3" t="s">
        <v>720</v>
      </c>
      <c r="K2070" s="3">
        <v>0</v>
      </c>
      <c r="L2070" s="3">
        <v>382123</v>
      </c>
      <c r="M2070" s="3">
        <v>6336</v>
      </c>
      <c r="N2070" s="3">
        <v>2520</v>
      </c>
      <c r="O2070" s="3">
        <v>549</v>
      </c>
      <c r="P2070" s="3">
        <v>154</v>
      </c>
      <c r="Q2070" s="3">
        <v>166</v>
      </c>
      <c r="R2070" s="3">
        <v>208</v>
      </c>
      <c r="S2070" s="3">
        <v>1</v>
      </c>
      <c r="T2070" s="3">
        <v>1</v>
      </c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>
        <v>0</v>
      </c>
      <c r="AJ2070" s="3">
        <v>534763</v>
      </c>
      <c r="AK2070" s="3">
        <v>0</v>
      </c>
      <c r="AL2070" s="3">
        <v>1030</v>
      </c>
      <c r="AM2070" s="3">
        <v>0</v>
      </c>
      <c r="AN2070" s="3">
        <v>0.5</v>
      </c>
      <c r="AO2070" s="3"/>
      <c r="AP2070" s="3"/>
    </row>
    <row r="2071" spans="1:42" ht="16.5" x14ac:dyDescent="0.2">
      <c r="A2071" s="3">
        <v>2068</v>
      </c>
      <c r="B2071" s="3">
        <v>340001</v>
      </c>
      <c r="C2071" s="3" t="s">
        <v>703</v>
      </c>
      <c r="D2071" s="3">
        <v>14</v>
      </c>
      <c r="E2071" s="3">
        <v>0</v>
      </c>
      <c r="F2071" s="3">
        <v>0</v>
      </c>
      <c r="G2071" s="3">
        <v>140000</v>
      </c>
      <c r="H2071" s="3">
        <v>150000</v>
      </c>
      <c r="I2071" s="11">
        <v>0</v>
      </c>
      <c r="J2071" s="3" t="s">
        <v>720</v>
      </c>
      <c r="K2071" s="3">
        <v>0</v>
      </c>
      <c r="L2071" s="3">
        <v>426237</v>
      </c>
      <c r="M2071" s="3">
        <v>6712</v>
      </c>
      <c r="N2071" s="3">
        <v>2768</v>
      </c>
      <c r="O2071" s="3">
        <v>549</v>
      </c>
      <c r="P2071" s="3">
        <v>154</v>
      </c>
      <c r="Q2071" s="3">
        <v>186</v>
      </c>
      <c r="R2071" s="3">
        <v>226</v>
      </c>
      <c r="S2071" s="3">
        <v>1.01</v>
      </c>
      <c r="T2071" s="3">
        <v>1.01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>
        <v>0</v>
      </c>
      <c r="AJ2071" s="3">
        <v>599696</v>
      </c>
      <c r="AK2071" s="3">
        <v>0</v>
      </c>
      <c r="AL2071" s="3">
        <v>1153</v>
      </c>
      <c r="AM2071" s="3">
        <v>0</v>
      </c>
      <c r="AN2071" s="3">
        <v>0.5</v>
      </c>
      <c r="AO2071" s="3"/>
      <c r="AP2071" s="3"/>
    </row>
    <row r="2072" spans="1:42" ht="16.5" x14ac:dyDescent="0.2">
      <c r="A2072" s="3">
        <v>2069</v>
      </c>
      <c r="B2072" s="3">
        <v>340001</v>
      </c>
      <c r="C2072" s="3" t="s">
        <v>703</v>
      </c>
      <c r="D2072" s="3">
        <v>15</v>
      </c>
      <c r="E2072" s="3">
        <v>0</v>
      </c>
      <c r="F2072" s="3">
        <v>0</v>
      </c>
      <c r="G2072" s="3">
        <v>150000</v>
      </c>
      <c r="H2072" s="3">
        <v>160000</v>
      </c>
      <c r="I2072" s="11">
        <v>0</v>
      </c>
      <c r="J2072" s="3" t="s">
        <v>720</v>
      </c>
      <c r="K2072" s="3">
        <v>0</v>
      </c>
      <c r="L2072" s="3">
        <v>0</v>
      </c>
      <c r="M2072" s="3">
        <v>10</v>
      </c>
      <c r="N2072" s="3">
        <v>20</v>
      </c>
      <c r="O2072" s="3">
        <v>0</v>
      </c>
      <c r="P2072" s="3">
        <v>0</v>
      </c>
      <c r="Q2072" s="3">
        <v>0</v>
      </c>
      <c r="R2072" s="3">
        <v>0</v>
      </c>
      <c r="S2072" s="3">
        <v>1</v>
      </c>
      <c r="T2072" s="3">
        <v>1</v>
      </c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>
        <v>0</v>
      </c>
      <c r="AJ2072" s="3">
        <v>0</v>
      </c>
      <c r="AK2072" s="3">
        <v>0</v>
      </c>
      <c r="AL2072" s="3">
        <v>1</v>
      </c>
      <c r="AM2072" s="3">
        <v>0</v>
      </c>
      <c r="AN2072" s="3">
        <v>0.5</v>
      </c>
      <c r="AO2072" s="3"/>
      <c r="AP2072" s="3"/>
    </row>
    <row r="2073" spans="1:42" ht="16.5" x14ac:dyDescent="0.2">
      <c r="A2073" s="3">
        <v>2070</v>
      </c>
      <c r="B2073" s="3">
        <v>340001</v>
      </c>
      <c r="C2073" s="3" t="s">
        <v>703</v>
      </c>
      <c r="D2073" s="3">
        <v>16</v>
      </c>
      <c r="E2073" s="3">
        <v>0</v>
      </c>
      <c r="F2073" s="3">
        <v>0</v>
      </c>
      <c r="G2073" s="3">
        <v>160000</v>
      </c>
      <c r="H2073" s="3">
        <v>170000</v>
      </c>
      <c r="I2073" s="11">
        <v>0</v>
      </c>
      <c r="J2073" s="3" t="s">
        <v>720</v>
      </c>
      <c r="K2073" s="3">
        <v>0</v>
      </c>
      <c r="L2073" s="3">
        <v>587236</v>
      </c>
      <c r="M2073" s="3">
        <v>8950</v>
      </c>
      <c r="N2073" s="3">
        <v>3740</v>
      </c>
      <c r="O2073" s="3">
        <v>840</v>
      </c>
      <c r="P2073" s="3">
        <v>364</v>
      </c>
      <c r="Q2073" s="3">
        <v>337</v>
      </c>
      <c r="R2073" s="3">
        <v>420</v>
      </c>
      <c r="S2073" s="3">
        <v>1.01</v>
      </c>
      <c r="T2073" s="3">
        <v>1.01</v>
      </c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>
        <v>0</v>
      </c>
      <c r="AJ2073" s="3">
        <v>881171</v>
      </c>
      <c r="AK2073" s="3">
        <v>0</v>
      </c>
      <c r="AL2073" s="3">
        <v>1542</v>
      </c>
      <c r="AM2073" s="3">
        <v>0</v>
      </c>
      <c r="AN2073" s="3">
        <v>0.5</v>
      </c>
      <c r="AO2073" s="3"/>
      <c r="AP2073" s="3"/>
    </row>
    <row r="2074" spans="1:42" ht="16.5" x14ac:dyDescent="0.2">
      <c r="A2074" s="3">
        <v>2071</v>
      </c>
      <c r="B2074" s="3">
        <v>340001</v>
      </c>
      <c r="C2074" s="3" t="s">
        <v>703</v>
      </c>
      <c r="D2074" s="3">
        <v>17</v>
      </c>
      <c r="E2074" s="3">
        <v>0</v>
      </c>
      <c r="F2074" s="3">
        <v>0</v>
      </c>
      <c r="G2074" s="3">
        <v>170000</v>
      </c>
      <c r="H2074" s="3">
        <v>180000</v>
      </c>
      <c r="I2074" s="11">
        <v>0</v>
      </c>
      <c r="J2074" s="3" t="s">
        <v>720</v>
      </c>
      <c r="K2074" s="3">
        <v>0</v>
      </c>
      <c r="L2074" s="3">
        <v>975566</v>
      </c>
      <c r="M2074" s="3">
        <v>9555</v>
      </c>
      <c r="N2074" s="3">
        <v>4406</v>
      </c>
      <c r="O2074" s="3">
        <v>840</v>
      </c>
      <c r="P2074" s="3">
        <v>364</v>
      </c>
      <c r="Q2074" s="3">
        <v>393</v>
      </c>
      <c r="R2074" s="3">
        <v>420</v>
      </c>
      <c r="S2074" s="3">
        <v>1.01</v>
      </c>
      <c r="T2074" s="3">
        <v>1.01</v>
      </c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>
        <v>1</v>
      </c>
      <c r="AJ2074" s="3">
        <v>1480.46</v>
      </c>
      <c r="AK2074" s="3">
        <v>0</v>
      </c>
      <c r="AL2074" s="3">
        <v>2595</v>
      </c>
      <c r="AM2074" s="3">
        <v>0</v>
      </c>
      <c r="AN2074" s="3">
        <v>0.5</v>
      </c>
      <c r="AO2074" s="3"/>
      <c r="AP2074" s="3"/>
    </row>
    <row r="2075" spans="1:42" ht="16.5" x14ac:dyDescent="0.2">
      <c r="A2075" s="3">
        <v>2072</v>
      </c>
      <c r="B2075" s="3">
        <v>340001</v>
      </c>
      <c r="C2075" s="3" t="s">
        <v>703</v>
      </c>
      <c r="D2075" s="3">
        <v>18</v>
      </c>
      <c r="E2075" s="3">
        <v>0</v>
      </c>
      <c r="F2075" s="3">
        <v>0</v>
      </c>
      <c r="G2075" s="3">
        <v>180000</v>
      </c>
      <c r="H2075" s="3">
        <v>190000</v>
      </c>
      <c r="I2075" s="11">
        <v>0</v>
      </c>
      <c r="J2075" s="3" t="s">
        <v>720</v>
      </c>
      <c r="K2075" s="3">
        <v>1</v>
      </c>
      <c r="L2075" s="3">
        <v>1316.77</v>
      </c>
      <c r="M2075" s="3">
        <v>10611</v>
      </c>
      <c r="N2075" s="3">
        <v>4782</v>
      </c>
      <c r="O2075" s="3">
        <v>1272</v>
      </c>
      <c r="P2075" s="3">
        <v>677</v>
      </c>
      <c r="Q2075" s="3">
        <v>675</v>
      </c>
      <c r="R2075" s="3">
        <v>770</v>
      </c>
      <c r="S2075" s="3">
        <v>1.01</v>
      </c>
      <c r="T2075" s="3">
        <v>1.01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>
        <v>1</v>
      </c>
      <c r="AJ2075" s="3">
        <v>2048.04</v>
      </c>
      <c r="AK2075" s="3">
        <v>0</v>
      </c>
      <c r="AL2075" s="3">
        <v>2843</v>
      </c>
      <c r="AM2075" s="3">
        <v>0</v>
      </c>
      <c r="AN2075" s="3">
        <v>0.5</v>
      </c>
      <c r="AO2075" s="3"/>
      <c r="AP2075" s="3"/>
    </row>
    <row r="2076" spans="1:42" ht="16.5" x14ac:dyDescent="0.2">
      <c r="A2076" s="3">
        <v>2073</v>
      </c>
      <c r="B2076" s="3">
        <v>340001</v>
      </c>
      <c r="C2076" s="3" t="s">
        <v>703</v>
      </c>
      <c r="D2076" s="3">
        <v>19</v>
      </c>
      <c r="E2076" s="3">
        <v>0</v>
      </c>
      <c r="F2076" s="3">
        <v>0</v>
      </c>
      <c r="G2076" s="3">
        <v>190000</v>
      </c>
      <c r="H2076" s="3">
        <v>200000</v>
      </c>
      <c r="I2076" s="11">
        <v>0</v>
      </c>
      <c r="J2076" s="3" t="s">
        <v>720</v>
      </c>
      <c r="K2076" s="3">
        <v>1</v>
      </c>
      <c r="L2076" s="3">
        <v>1417.61</v>
      </c>
      <c r="M2076" s="3">
        <v>10764</v>
      </c>
      <c r="N2076" s="3">
        <v>4956</v>
      </c>
      <c r="O2076" s="3">
        <v>1272</v>
      </c>
      <c r="P2076" s="3">
        <v>677</v>
      </c>
      <c r="Q2076" s="3">
        <v>731</v>
      </c>
      <c r="R2076" s="3">
        <v>770</v>
      </c>
      <c r="S2076" s="3">
        <v>1.02</v>
      </c>
      <c r="T2076" s="3">
        <v>1.02</v>
      </c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>
        <v>1</v>
      </c>
      <c r="AJ2076" s="3">
        <v>2161.9299999999998</v>
      </c>
      <c r="AK2076" s="3">
        <v>0</v>
      </c>
      <c r="AL2076" s="3">
        <v>2960</v>
      </c>
      <c r="AM2076" s="3">
        <v>0</v>
      </c>
      <c r="AN2076" s="3">
        <v>0.5</v>
      </c>
      <c r="AO2076" s="3"/>
      <c r="AP2076" s="3"/>
    </row>
    <row r="2077" spans="1:42" ht="16.5" x14ac:dyDescent="0.2">
      <c r="A2077" s="3">
        <v>2074</v>
      </c>
      <c r="B2077" s="3">
        <v>340001</v>
      </c>
      <c r="C2077" s="3" t="s">
        <v>703</v>
      </c>
      <c r="D2077" s="3">
        <v>20</v>
      </c>
      <c r="E2077" s="3">
        <v>0</v>
      </c>
      <c r="F2077" s="3">
        <v>0</v>
      </c>
      <c r="G2077" s="3">
        <v>200000</v>
      </c>
      <c r="H2077" s="3">
        <v>210000</v>
      </c>
      <c r="I2077" s="11">
        <v>0</v>
      </c>
      <c r="J2077" s="3" t="s">
        <v>720</v>
      </c>
      <c r="K2077" s="3">
        <v>1</v>
      </c>
      <c r="L2077" s="3">
        <v>1608.17</v>
      </c>
      <c r="M2077" s="3">
        <v>12163</v>
      </c>
      <c r="N2077" s="3">
        <v>5769</v>
      </c>
      <c r="O2077" s="3">
        <v>1272</v>
      </c>
      <c r="P2077" s="3">
        <v>677</v>
      </c>
      <c r="Q2077" s="3">
        <v>731</v>
      </c>
      <c r="R2077" s="3">
        <v>770</v>
      </c>
      <c r="S2077" s="3">
        <v>1.02</v>
      </c>
      <c r="T2077" s="3">
        <v>1.02</v>
      </c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>
        <v>1</v>
      </c>
      <c r="AJ2077" s="3">
        <v>2515.66</v>
      </c>
      <c r="AK2077" s="3">
        <v>0</v>
      </c>
      <c r="AL2077" s="3">
        <v>3445</v>
      </c>
      <c r="AM2077" s="3">
        <v>0</v>
      </c>
      <c r="AN2077" s="3">
        <v>0.5</v>
      </c>
      <c r="AO2077" s="3"/>
      <c r="AP2077" s="3"/>
    </row>
    <row r="2078" spans="1:42" ht="16.5" x14ac:dyDescent="0.2">
      <c r="A2078" s="3">
        <v>2075</v>
      </c>
      <c r="B2078" s="3">
        <v>340001</v>
      </c>
      <c r="C2078" s="3" t="s">
        <v>703</v>
      </c>
      <c r="D2078" s="3">
        <v>21</v>
      </c>
      <c r="E2078" s="3">
        <v>0</v>
      </c>
      <c r="F2078" s="3">
        <v>0</v>
      </c>
      <c r="G2078" s="3">
        <v>210000</v>
      </c>
      <c r="H2078" s="3">
        <v>220000</v>
      </c>
      <c r="I2078" s="11">
        <v>0</v>
      </c>
      <c r="J2078" s="3" t="s">
        <v>720</v>
      </c>
      <c r="K2078" s="3">
        <v>0</v>
      </c>
      <c r="L2078" s="3">
        <v>0</v>
      </c>
      <c r="M2078" s="3">
        <v>10</v>
      </c>
      <c r="N2078" s="3">
        <v>20</v>
      </c>
      <c r="O2078" s="3">
        <v>0</v>
      </c>
      <c r="P2078" s="3">
        <v>0</v>
      </c>
      <c r="Q2078" s="3">
        <v>0</v>
      </c>
      <c r="R2078" s="3">
        <v>0</v>
      </c>
      <c r="S2078" s="3">
        <v>1</v>
      </c>
      <c r="T2078" s="3">
        <v>1</v>
      </c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>
        <v>0</v>
      </c>
      <c r="AJ2078" s="3">
        <v>0</v>
      </c>
      <c r="AK2078" s="3">
        <v>0</v>
      </c>
      <c r="AL2078" s="3">
        <v>1</v>
      </c>
      <c r="AM2078" s="3">
        <v>0</v>
      </c>
      <c r="AN2078" s="3">
        <v>0.5</v>
      </c>
      <c r="AO2078" s="3"/>
      <c r="AP2078" s="3"/>
    </row>
    <row r="2079" spans="1:42" ht="16.5" x14ac:dyDescent="0.2">
      <c r="A2079" s="3">
        <v>2076</v>
      </c>
      <c r="B2079" s="3">
        <v>340001</v>
      </c>
      <c r="C2079" s="3" t="s">
        <v>703</v>
      </c>
      <c r="D2079" s="3">
        <v>22</v>
      </c>
      <c r="E2079" s="3">
        <v>0</v>
      </c>
      <c r="F2079" s="3">
        <v>0</v>
      </c>
      <c r="G2079" s="3">
        <v>220000</v>
      </c>
      <c r="H2079" s="3">
        <v>230000</v>
      </c>
      <c r="I2079" s="11">
        <v>0</v>
      </c>
      <c r="J2079" s="3" t="s">
        <v>720</v>
      </c>
      <c r="K2079" s="3">
        <v>1</v>
      </c>
      <c r="L2079" s="3">
        <v>1921.73</v>
      </c>
      <c r="M2079" s="3">
        <v>13918</v>
      </c>
      <c r="N2079" s="3">
        <v>6397</v>
      </c>
      <c r="O2079" s="3">
        <v>1488</v>
      </c>
      <c r="P2079" s="3">
        <v>833</v>
      </c>
      <c r="Q2079" s="3">
        <v>843</v>
      </c>
      <c r="R2079" s="3">
        <v>945</v>
      </c>
      <c r="S2079" s="3">
        <v>1.02</v>
      </c>
      <c r="T2079" s="3">
        <v>1.02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>
        <v>1</v>
      </c>
      <c r="AJ2079" s="3">
        <v>3020</v>
      </c>
      <c r="AK2079" s="3">
        <v>0</v>
      </c>
      <c r="AL2079" s="3">
        <v>3931</v>
      </c>
      <c r="AM2079" s="3">
        <v>0</v>
      </c>
      <c r="AN2079" s="3">
        <v>0.5</v>
      </c>
      <c r="AO2079" s="3"/>
      <c r="AP2079" s="3"/>
    </row>
    <row r="2080" spans="1:42" ht="16.5" x14ac:dyDescent="0.2">
      <c r="A2080" s="3">
        <v>2077</v>
      </c>
      <c r="B2080" s="3">
        <v>340001</v>
      </c>
      <c r="C2080" s="3" t="s">
        <v>703</v>
      </c>
      <c r="D2080" s="3">
        <v>23</v>
      </c>
      <c r="E2080" s="3">
        <v>0</v>
      </c>
      <c r="F2080" s="3">
        <v>0</v>
      </c>
      <c r="G2080" s="3">
        <v>230000</v>
      </c>
      <c r="H2080" s="3">
        <v>240000</v>
      </c>
      <c r="I2080" s="11">
        <v>0</v>
      </c>
      <c r="J2080" s="3" t="s">
        <v>720</v>
      </c>
      <c r="K2080" s="3">
        <v>1</v>
      </c>
      <c r="L2080" s="3">
        <v>2052.29</v>
      </c>
      <c r="M2080" s="3">
        <v>13845</v>
      </c>
      <c r="N2080" s="3">
        <v>6300</v>
      </c>
      <c r="O2080" s="3">
        <v>1488</v>
      </c>
      <c r="P2080" s="3">
        <v>833</v>
      </c>
      <c r="Q2080" s="3">
        <v>900</v>
      </c>
      <c r="R2080" s="3">
        <v>945</v>
      </c>
      <c r="S2080" s="3">
        <v>1.02</v>
      </c>
      <c r="T2080" s="3">
        <v>1.02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>
        <v>1</v>
      </c>
      <c r="AJ2080" s="3">
        <v>3103.08</v>
      </c>
      <c r="AK2080" s="3">
        <v>0</v>
      </c>
      <c r="AL2080" s="3">
        <v>3993</v>
      </c>
      <c r="AM2080" s="3">
        <v>0</v>
      </c>
      <c r="AN2080" s="3">
        <v>0.5</v>
      </c>
      <c r="AO2080" s="3"/>
      <c r="AP2080" s="3"/>
    </row>
    <row r="2081" spans="1:42" ht="16.5" x14ac:dyDescent="0.2">
      <c r="A2081" s="3">
        <v>2078</v>
      </c>
      <c r="B2081" s="3">
        <v>340001</v>
      </c>
      <c r="C2081" s="3" t="s">
        <v>703</v>
      </c>
      <c r="D2081" s="3">
        <v>24</v>
      </c>
      <c r="E2081" s="3">
        <v>0</v>
      </c>
      <c r="F2081" s="3">
        <v>0</v>
      </c>
      <c r="G2081" s="3">
        <v>240000</v>
      </c>
      <c r="H2081" s="3">
        <v>250000</v>
      </c>
      <c r="I2081" s="11">
        <v>0</v>
      </c>
      <c r="J2081" s="3" t="s">
        <v>720</v>
      </c>
      <c r="K2081" s="3">
        <v>1</v>
      </c>
      <c r="L2081" s="3">
        <v>2278.66</v>
      </c>
      <c r="M2081" s="3">
        <v>16328</v>
      </c>
      <c r="N2081" s="3">
        <v>7391</v>
      </c>
      <c r="O2081" s="3">
        <v>1920</v>
      </c>
      <c r="P2081" s="3">
        <v>1145</v>
      </c>
      <c r="Q2081" s="3">
        <v>1181</v>
      </c>
      <c r="R2081" s="3">
        <v>1295</v>
      </c>
      <c r="S2081" s="3">
        <v>1.03</v>
      </c>
      <c r="T2081" s="3">
        <v>1.03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>
        <v>1</v>
      </c>
      <c r="AJ2081" s="3">
        <v>3561.75</v>
      </c>
      <c r="AK2081" s="3">
        <v>0</v>
      </c>
      <c r="AL2081" s="3">
        <v>4567</v>
      </c>
      <c r="AM2081" s="3">
        <v>0</v>
      </c>
      <c r="AN2081" s="3">
        <v>0.5</v>
      </c>
      <c r="AO2081" s="3"/>
      <c r="AP2081" s="3"/>
    </row>
    <row r="2082" spans="1:42" ht="16.5" x14ac:dyDescent="0.2">
      <c r="A2082" s="3">
        <v>2079</v>
      </c>
      <c r="B2082" s="3">
        <v>340001</v>
      </c>
      <c r="C2082" s="3" t="s">
        <v>703</v>
      </c>
      <c r="D2082" s="3">
        <v>25</v>
      </c>
      <c r="E2082" s="3">
        <v>0</v>
      </c>
      <c r="F2082" s="3">
        <v>0</v>
      </c>
      <c r="G2082" s="3">
        <v>250000</v>
      </c>
      <c r="H2082" s="3">
        <v>260000</v>
      </c>
      <c r="I2082" s="11">
        <v>0</v>
      </c>
      <c r="J2082" s="3" t="s">
        <v>720</v>
      </c>
      <c r="K2082" s="3">
        <v>1</v>
      </c>
      <c r="L2082" s="3">
        <v>2496.5100000000002</v>
      </c>
      <c r="M2082" s="3">
        <v>17352</v>
      </c>
      <c r="N2082" s="3">
        <v>8012</v>
      </c>
      <c r="O2082" s="3">
        <v>1920</v>
      </c>
      <c r="P2082" s="3">
        <v>1145</v>
      </c>
      <c r="Q2082" s="3">
        <v>1237</v>
      </c>
      <c r="R2082" s="3">
        <v>1295</v>
      </c>
      <c r="S2082" s="3">
        <v>1.03</v>
      </c>
      <c r="T2082" s="3">
        <v>1.03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>
        <v>1</v>
      </c>
      <c r="AJ2082" s="3">
        <v>3896.14</v>
      </c>
      <c r="AK2082" s="3">
        <v>0</v>
      </c>
      <c r="AL2082" s="3">
        <v>4939</v>
      </c>
      <c r="AM2082" s="3">
        <v>0</v>
      </c>
      <c r="AN2082" s="3">
        <v>0.5</v>
      </c>
      <c r="AO2082" s="3"/>
      <c r="AP2082" s="3"/>
    </row>
    <row r="2083" spans="1:42" ht="16.5" x14ac:dyDescent="0.2">
      <c r="A2083" s="3">
        <v>2080</v>
      </c>
      <c r="B2083" s="3">
        <v>340001</v>
      </c>
      <c r="C2083" s="3" t="s">
        <v>703</v>
      </c>
      <c r="D2083" s="3">
        <v>26</v>
      </c>
      <c r="E2083" s="3">
        <v>0</v>
      </c>
      <c r="F2083" s="3">
        <v>0</v>
      </c>
      <c r="G2083" s="3">
        <v>260000</v>
      </c>
      <c r="H2083" s="3">
        <v>270000</v>
      </c>
      <c r="I2083" s="11">
        <v>0</v>
      </c>
      <c r="J2083" s="3" t="s">
        <v>720</v>
      </c>
      <c r="K2083" s="3">
        <v>1</v>
      </c>
      <c r="L2083" s="3">
        <v>2574.5300000000002</v>
      </c>
      <c r="M2083" s="3">
        <v>17646</v>
      </c>
      <c r="N2083" s="3">
        <v>8317</v>
      </c>
      <c r="O2083" s="3">
        <v>1920</v>
      </c>
      <c r="P2083" s="3">
        <v>1145</v>
      </c>
      <c r="Q2083" s="3">
        <v>1237</v>
      </c>
      <c r="R2083" s="3">
        <v>1295</v>
      </c>
      <c r="S2083" s="3">
        <v>1.04</v>
      </c>
      <c r="T2083" s="3">
        <v>1.04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>
        <v>1</v>
      </c>
      <c r="AJ2083" s="3">
        <v>4040.77</v>
      </c>
      <c r="AK2083" s="3">
        <v>0</v>
      </c>
      <c r="AL2083" s="3">
        <v>5123</v>
      </c>
      <c r="AM2083" s="3">
        <v>0</v>
      </c>
      <c r="AN2083" s="3">
        <v>0.5</v>
      </c>
      <c r="AO2083" s="3"/>
      <c r="AP2083" s="3"/>
    </row>
    <row r="2084" spans="1:42" ht="16.5" x14ac:dyDescent="0.2">
      <c r="A2084" s="3">
        <v>2081</v>
      </c>
      <c r="B2084" s="3">
        <v>340001</v>
      </c>
      <c r="C2084" s="3" t="s">
        <v>703</v>
      </c>
      <c r="D2084" s="3">
        <v>27</v>
      </c>
      <c r="E2084" s="3">
        <v>0</v>
      </c>
      <c r="F2084" s="3">
        <v>0</v>
      </c>
      <c r="G2084" s="3">
        <v>270000</v>
      </c>
      <c r="H2084" s="3">
        <v>280000</v>
      </c>
      <c r="I2084" s="11">
        <v>0</v>
      </c>
      <c r="J2084" s="3" t="s">
        <v>720</v>
      </c>
      <c r="K2084" s="3">
        <v>0</v>
      </c>
      <c r="L2084" s="3">
        <v>0</v>
      </c>
      <c r="M2084" s="3">
        <v>10</v>
      </c>
      <c r="N2084" s="3">
        <v>20</v>
      </c>
      <c r="O2084" s="3">
        <v>0</v>
      </c>
      <c r="P2084" s="3">
        <v>0</v>
      </c>
      <c r="Q2084" s="3">
        <v>0</v>
      </c>
      <c r="R2084" s="3">
        <v>0</v>
      </c>
      <c r="S2084" s="3">
        <v>1</v>
      </c>
      <c r="T2084" s="3">
        <v>1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>
        <v>0</v>
      </c>
      <c r="AJ2084" s="3">
        <v>0</v>
      </c>
      <c r="AK2084" s="3">
        <v>0</v>
      </c>
      <c r="AL2084" s="3">
        <v>1</v>
      </c>
      <c r="AM2084" s="3">
        <v>0</v>
      </c>
      <c r="AN2084" s="3">
        <v>0.5</v>
      </c>
      <c r="AO2084" s="3"/>
      <c r="AP2084" s="3"/>
    </row>
    <row r="2085" spans="1:42" ht="16.5" x14ac:dyDescent="0.2">
      <c r="A2085" s="3">
        <v>2082</v>
      </c>
      <c r="B2085" s="3">
        <v>340001</v>
      </c>
      <c r="C2085" s="3" t="s">
        <v>703</v>
      </c>
      <c r="D2085" s="3">
        <v>28</v>
      </c>
      <c r="E2085" s="3">
        <v>0</v>
      </c>
      <c r="F2085" s="3">
        <v>0</v>
      </c>
      <c r="G2085" s="3">
        <v>280000</v>
      </c>
      <c r="H2085" s="3">
        <v>290000</v>
      </c>
      <c r="I2085" s="11">
        <v>0</v>
      </c>
      <c r="J2085" s="3" t="s">
        <v>720</v>
      </c>
      <c r="K2085" s="3">
        <v>1</v>
      </c>
      <c r="L2085" s="3">
        <v>3670.37</v>
      </c>
      <c r="M2085" s="3">
        <v>20002</v>
      </c>
      <c r="N2085" s="3">
        <v>9674</v>
      </c>
      <c r="O2085" s="3">
        <v>2136</v>
      </c>
      <c r="P2085" s="3">
        <v>1302</v>
      </c>
      <c r="Q2085" s="3">
        <v>1350</v>
      </c>
      <c r="R2085" s="3">
        <v>1470</v>
      </c>
      <c r="S2085" s="3">
        <v>1.04</v>
      </c>
      <c r="T2085" s="3">
        <v>1.04</v>
      </c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>
        <v>1</v>
      </c>
      <c r="AJ2085" s="3">
        <v>5964.92</v>
      </c>
      <c r="AK2085" s="3">
        <v>0</v>
      </c>
      <c r="AL2085" s="3">
        <v>5443</v>
      </c>
      <c r="AM2085" s="3">
        <v>0</v>
      </c>
      <c r="AN2085" s="3">
        <v>0.5</v>
      </c>
      <c r="AO2085" s="3"/>
      <c r="AP2085" s="3"/>
    </row>
    <row r="2086" spans="1:42" ht="16.5" x14ac:dyDescent="0.2">
      <c r="A2086" s="3">
        <v>2083</v>
      </c>
      <c r="B2086" s="3">
        <v>340001</v>
      </c>
      <c r="C2086" s="3" t="s">
        <v>703</v>
      </c>
      <c r="D2086" s="3">
        <v>29</v>
      </c>
      <c r="E2086" s="3">
        <v>0</v>
      </c>
      <c r="F2086" s="3">
        <v>0</v>
      </c>
      <c r="G2086" s="3">
        <v>290000</v>
      </c>
      <c r="H2086" s="3">
        <v>300000</v>
      </c>
      <c r="I2086" s="11">
        <v>0</v>
      </c>
      <c r="J2086" s="3" t="s">
        <v>720</v>
      </c>
      <c r="K2086" s="3">
        <v>1</v>
      </c>
      <c r="L2086" s="3">
        <v>3786.72</v>
      </c>
      <c r="M2086" s="3">
        <v>20323</v>
      </c>
      <c r="N2086" s="3">
        <v>9804</v>
      </c>
      <c r="O2086" s="3">
        <v>2136</v>
      </c>
      <c r="P2086" s="3">
        <v>1302</v>
      </c>
      <c r="Q2086" s="3">
        <v>1406</v>
      </c>
      <c r="R2086" s="3">
        <v>1470</v>
      </c>
      <c r="S2086" s="3">
        <v>1.04</v>
      </c>
      <c r="T2086" s="3">
        <v>1.04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>
        <v>1</v>
      </c>
      <c r="AJ2086" s="3">
        <v>6083.62</v>
      </c>
      <c r="AK2086" s="3">
        <v>0</v>
      </c>
      <c r="AL2086" s="3">
        <v>5519</v>
      </c>
      <c r="AM2086" s="3">
        <v>0</v>
      </c>
      <c r="AN2086" s="3">
        <v>0.5</v>
      </c>
      <c r="AO2086" s="3"/>
      <c r="AP2086" s="3"/>
    </row>
    <row r="2087" spans="1:42" ht="16.5" x14ac:dyDescent="0.2">
      <c r="A2087" s="3">
        <v>2084</v>
      </c>
      <c r="B2087" s="3">
        <v>340001</v>
      </c>
      <c r="C2087" s="3" t="s">
        <v>703</v>
      </c>
      <c r="D2087" s="3">
        <v>30</v>
      </c>
      <c r="E2087" s="3">
        <v>0</v>
      </c>
      <c r="F2087" s="3">
        <v>0</v>
      </c>
      <c r="G2087" s="3">
        <v>300000</v>
      </c>
      <c r="H2087" s="3">
        <v>310000</v>
      </c>
      <c r="I2087" s="11">
        <v>0</v>
      </c>
      <c r="J2087" s="3" t="s">
        <v>720</v>
      </c>
      <c r="K2087" s="3">
        <v>1</v>
      </c>
      <c r="L2087" s="3">
        <v>3907.24</v>
      </c>
      <c r="M2087" s="3">
        <v>21576</v>
      </c>
      <c r="N2087" s="3">
        <v>10189</v>
      </c>
      <c r="O2087" s="3">
        <v>2352</v>
      </c>
      <c r="P2087" s="3">
        <v>1458</v>
      </c>
      <c r="Q2087" s="3">
        <v>1518</v>
      </c>
      <c r="R2087" s="3">
        <v>1645</v>
      </c>
      <c r="S2087" s="3">
        <v>1.04</v>
      </c>
      <c r="T2087" s="3">
        <v>1.04</v>
      </c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>
        <v>1</v>
      </c>
      <c r="AJ2087" s="3">
        <v>6327.89</v>
      </c>
      <c r="AK2087" s="3">
        <v>0</v>
      </c>
      <c r="AL2087" s="3">
        <v>5747</v>
      </c>
      <c r="AM2087" s="3">
        <v>0</v>
      </c>
      <c r="AN2087" s="3">
        <v>0.5</v>
      </c>
      <c r="AO2087" s="3"/>
      <c r="AP2087" s="3"/>
    </row>
    <row r="2088" spans="1:42" ht="16.5" x14ac:dyDescent="0.2">
      <c r="A2088" s="3">
        <v>2085</v>
      </c>
      <c r="B2088" s="3">
        <v>340001</v>
      </c>
      <c r="C2088" s="3" t="s">
        <v>703</v>
      </c>
      <c r="D2088" s="3">
        <v>31</v>
      </c>
      <c r="E2088" s="3">
        <v>0</v>
      </c>
      <c r="F2088" s="3">
        <v>0</v>
      </c>
      <c r="G2088" s="3">
        <v>310000</v>
      </c>
      <c r="H2088" s="3">
        <v>320000</v>
      </c>
      <c r="I2088" s="11">
        <v>0</v>
      </c>
      <c r="J2088" s="3" t="s">
        <v>720</v>
      </c>
      <c r="K2088" s="3">
        <v>1</v>
      </c>
      <c r="L2088" s="3">
        <v>4466.93</v>
      </c>
      <c r="M2088" s="3">
        <v>24046</v>
      </c>
      <c r="N2088" s="3">
        <v>11087</v>
      </c>
      <c r="O2088" s="3">
        <v>2352</v>
      </c>
      <c r="P2088" s="3">
        <v>1458</v>
      </c>
      <c r="Q2088" s="3">
        <v>1575</v>
      </c>
      <c r="R2088" s="3">
        <v>1645</v>
      </c>
      <c r="S2088" s="3">
        <v>1.04</v>
      </c>
      <c r="T2088" s="3">
        <v>1.04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>
        <v>1</v>
      </c>
      <c r="AJ2088" s="3">
        <v>7100.56</v>
      </c>
      <c r="AK2088" s="3">
        <v>0</v>
      </c>
      <c r="AL2088" s="3">
        <v>6420</v>
      </c>
      <c r="AM2088" s="3">
        <v>0</v>
      </c>
      <c r="AN2088" s="3">
        <v>0.5</v>
      </c>
      <c r="AO2088" s="3"/>
      <c r="AP2088" s="3"/>
    </row>
    <row r="2089" spans="1:42" ht="16.5" x14ac:dyDescent="0.2">
      <c r="A2089" s="3">
        <v>2086</v>
      </c>
      <c r="B2089" s="3">
        <v>340001</v>
      </c>
      <c r="C2089" s="3" t="s">
        <v>703</v>
      </c>
      <c r="D2089" s="3">
        <v>32</v>
      </c>
      <c r="E2089" s="3">
        <v>0</v>
      </c>
      <c r="F2089" s="3">
        <v>0</v>
      </c>
      <c r="G2089" s="3">
        <v>320000</v>
      </c>
      <c r="H2089" s="3">
        <v>330000</v>
      </c>
      <c r="I2089" s="11">
        <v>0</v>
      </c>
      <c r="J2089" s="3" t="s">
        <v>720</v>
      </c>
      <c r="K2089" s="3">
        <v>1</v>
      </c>
      <c r="L2089" s="3">
        <v>4587.42</v>
      </c>
      <c r="M2089" s="3">
        <v>24433</v>
      </c>
      <c r="N2089" s="3">
        <v>11415</v>
      </c>
      <c r="O2089" s="3">
        <v>2352</v>
      </c>
      <c r="P2089" s="3">
        <v>1458</v>
      </c>
      <c r="Q2089" s="3">
        <v>1575</v>
      </c>
      <c r="R2089" s="3">
        <v>1645</v>
      </c>
      <c r="S2089" s="3">
        <v>1.05</v>
      </c>
      <c r="T2089" s="3">
        <v>1.05</v>
      </c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>
        <v>1</v>
      </c>
      <c r="AJ2089" s="3">
        <v>7315.85</v>
      </c>
      <c r="AK2089" s="3">
        <v>0</v>
      </c>
      <c r="AL2089" s="3">
        <v>6614</v>
      </c>
      <c r="AM2089" s="3">
        <v>0</v>
      </c>
      <c r="AN2089" s="3">
        <v>0.5</v>
      </c>
      <c r="AO2089" s="3"/>
      <c r="AP2089" s="3"/>
    </row>
    <row r="2090" spans="1:42" ht="16.5" x14ac:dyDescent="0.2">
      <c r="A2090" s="3">
        <v>2087</v>
      </c>
      <c r="B2090" s="3">
        <v>340001</v>
      </c>
      <c r="C2090" s="3" t="s">
        <v>703</v>
      </c>
      <c r="D2090" s="3">
        <v>33</v>
      </c>
      <c r="E2090" s="3">
        <v>0</v>
      </c>
      <c r="F2090" s="3">
        <v>0</v>
      </c>
      <c r="G2090" s="3">
        <v>330000</v>
      </c>
      <c r="H2090" s="3">
        <v>340000</v>
      </c>
      <c r="I2090" s="11">
        <v>0</v>
      </c>
      <c r="J2090" s="3" t="s">
        <v>720</v>
      </c>
      <c r="K2090" s="3">
        <v>0</v>
      </c>
      <c r="L2090" s="3">
        <v>0</v>
      </c>
      <c r="M2090" s="3">
        <v>10</v>
      </c>
      <c r="N2090" s="3">
        <v>20</v>
      </c>
      <c r="O2090" s="3">
        <v>0</v>
      </c>
      <c r="P2090" s="3">
        <v>0</v>
      </c>
      <c r="Q2090" s="3">
        <v>0</v>
      </c>
      <c r="R2090" s="3">
        <v>0</v>
      </c>
      <c r="S2090" s="3">
        <v>1</v>
      </c>
      <c r="T2090" s="3">
        <v>1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>
        <v>0</v>
      </c>
      <c r="AJ2090" s="3">
        <v>0</v>
      </c>
      <c r="AK2090" s="3">
        <v>0</v>
      </c>
      <c r="AL2090" s="3">
        <v>1</v>
      </c>
      <c r="AM2090" s="3">
        <v>0</v>
      </c>
      <c r="AN2090" s="3">
        <v>0.5</v>
      </c>
      <c r="AO2090" s="3"/>
      <c r="AP2090" s="3"/>
    </row>
    <row r="2091" spans="1:42" ht="16.5" x14ac:dyDescent="0.2">
      <c r="A2091" s="3">
        <v>2088</v>
      </c>
      <c r="B2091" s="3">
        <v>340001</v>
      </c>
      <c r="C2091" s="3" t="s">
        <v>703</v>
      </c>
      <c r="D2091" s="3">
        <v>34</v>
      </c>
      <c r="E2091" s="3">
        <v>0</v>
      </c>
      <c r="F2091" s="3">
        <v>0</v>
      </c>
      <c r="G2091" s="3">
        <v>340000</v>
      </c>
      <c r="H2091" s="3">
        <v>350000</v>
      </c>
      <c r="I2091" s="11">
        <v>0</v>
      </c>
      <c r="J2091" s="3" t="s">
        <v>720</v>
      </c>
      <c r="K2091" s="3">
        <v>1</v>
      </c>
      <c r="L2091" s="3">
        <v>6140.83</v>
      </c>
      <c r="M2091" s="3">
        <v>25916</v>
      </c>
      <c r="N2091" s="3">
        <v>13858</v>
      </c>
      <c r="O2091" s="3">
        <v>2568</v>
      </c>
      <c r="P2091" s="3">
        <v>1614</v>
      </c>
      <c r="Q2091" s="3">
        <v>1875</v>
      </c>
      <c r="R2091" s="3">
        <v>1820</v>
      </c>
      <c r="S2091" s="3">
        <v>1.05</v>
      </c>
      <c r="T2091" s="3">
        <v>1.05</v>
      </c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>
        <v>1</v>
      </c>
      <c r="AJ2091" s="3">
        <v>9399.89</v>
      </c>
      <c r="AK2091" s="3">
        <v>0</v>
      </c>
      <c r="AL2091" s="3">
        <v>8463</v>
      </c>
      <c r="AM2091" s="3">
        <v>0</v>
      </c>
      <c r="AN2091" s="3">
        <v>0.5</v>
      </c>
      <c r="AO2091" s="3"/>
      <c r="AP2091" s="3"/>
    </row>
    <row r="2092" spans="1:42" ht="16.5" x14ac:dyDescent="0.2">
      <c r="A2092" s="3">
        <v>2089</v>
      </c>
      <c r="B2092" s="3">
        <v>340001</v>
      </c>
      <c r="C2092" s="3" t="s">
        <v>703</v>
      </c>
      <c r="D2092" s="3">
        <v>35</v>
      </c>
      <c r="E2092" s="3">
        <v>0</v>
      </c>
      <c r="F2092" s="3">
        <v>0</v>
      </c>
      <c r="G2092" s="3">
        <v>350000</v>
      </c>
      <c r="H2092" s="3">
        <v>360000</v>
      </c>
      <c r="I2092" s="11">
        <v>0</v>
      </c>
      <c r="J2092" s="3" t="s">
        <v>720</v>
      </c>
      <c r="K2092" s="3">
        <v>1</v>
      </c>
      <c r="L2092" s="3">
        <v>6362.75</v>
      </c>
      <c r="M2092" s="3">
        <v>26658</v>
      </c>
      <c r="N2092" s="3">
        <v>14269</v>
      </c>
      <c r="O2092" s="3">
        <v>2568</v>
      </c>
      <c r="P2092" s="3">
        <v>1614</v>
      </c>
      <c r="Q2092" s="3">
        <v>1950</v>
      </c>
      <c r="R2092" s="3">
        <v>1820</v>
      </c>
      <c r="S2092" s="3">
        <v>1.05</v>
      </c>
      <c r="T2092" s="3">
        <v>1.05</v>
      </c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>
        <v>1</v>
      </c>
      <c r="AJ2092" s="3">
        <v>9672.85</v>
      </c>
      <c r="AK2092" s="3">
        <v>0</v>
      </c>
      <c r="AL2092" s="3">
        <v>8709</v>
      </c>
      <c r="AM2092" s="3">
        <v>0</v>
      </c>
      <c r="AN2092" s="3">
        <v>0.5</v>
      </c>
      <c r="AO2092" s="3"/>
      <c r="AP2092" s="3"/>
    </row>
    <row r="2093" spans="1:42" ht="16.5" x14ac:dyDescent="0.2">
      <c r="A2093" s="3">
        <v>2090</v>
      </c>
      <c r="B2093" s="3">
        <v>340001</v>
      </c>
      <c r="C2093" s="3" t="s">
        <v>703</v>
      </c>
      <c r="D2093" s="3">
        <v>36</v>
      </c>
      <c r="E2093" s="3">
        <v>0</v>
      </c>
      <c r="F2093" s="3">
        <v>0</v>
      </c>
      <c r="G2093" s="3">
        <v>360000</v>
      </c>
      <c r="H2093" s="3">
        <v>370000</v>
      </c>
      <c r="I2093" s="11">
        <v>0</v>
      </c>
      <c r="J2093" s="3" t="s">
        <v>720</v>
      </c>
      <c r="K2093" s="3">
        <v>1</v>
      </c>
      <c r="L2093" s="3">
        <v>6592.82</v>
      </c>
      <c r="M2093" s="3">
        <v>27940</v>
      </c>
      <c r="N2093" s="3">
        <v>14944</v>
      </c>
      <c r="O2093" s="3">
        <v>2784</v>
      </c>
      <c r="P2093" s="3">
        <v>1770</v>
      </c>
      <c r="Q2093" s="3">
        <v>2062</v>
      </c>
      <c r="R2093" s="3">
        <v>1995</v>
      </c>
      <c r="S2093" s="3">
        <v>1.05</v>
      </c>
      <c r="T2093" s="3">
        <v>1.05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>
        <v>1</v>
      </c>
      <c r="AJ2093" s="3">
        <v>10109.719999999999</v>
      </c>
      <c r="AK2093" s="3">
        <v>0</v>
      </c>
      <c r="AL2093" s="3">
        <v>9114</v>
      </c>
      <c r="AM2093" s="3">
        <v>0</v>
      </c>
      <c r="AN2093" s="3">
        <v>0.5</v>
      </c>
      <c r="AO2093" s="3"/>
      <c r="AP2093" s="3"/>
    </row>
    <row r="2094" spans="1:42" ht="16.5" x14ac:dyDescent="0.2">
      <c r="A2094" s="3">
        <v>2091</v>
      </c>
      <c r="B2094" s="3">
        <v>340001</v>
      </c>
      <c r="C2094" s="3" t="s">
        <v>703</v>
      </c>
      <c r="D2094" s="3">
        <v>37</v>
      </c>
      <c r="E2094" s="3">
        <v>0</v>
      </c>
      <c r="F2094" s="3">
        <v>0</v>
      </c>
      <c r="G2094" s="3">
        <v>370000</v>
      </c>
      <c r="H2094" s="3">
        <v>380000</v>
      </c>
      <c r="I2094" s="11">
        <v>0</v>
      </c>
      <c r="J2094" s="3" t="s">
        <v>720</v>
      </c>
      <c r="K2094" s="3">
        <v>1</v>
      </c>
      <c r="L2094" s="3">
        <v>6722.37</v>
      </c>
      <c r="M2094" s="3">
        <v>28236</v>
      </c>
      <c r="N2094" s="3">
        <v>15108</v>
      </c>
      <c r="O2094" s="3">
        <v>2784</v>
      </c>
      <c r="P2094" s="3">
        <v>1770</v>
      </c>
      <c r="Q2094" s="3">
        <v>2137</v>
      </c>
      <c r="R2094" s="3">
        <v>1995</v>
      </c>
      <c r="S2094" s="3">
        <v>1.05</v>
      </c>
      <c r="T2094" s="3">
        <v>1.05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>
        <v>1</v>
      </c>
      <c r="AJ2094" s="3">
        <v>10218.66</v>
      </c>
      <c r="AK2094" s="3">
        <v>0</v>
      </c>
      <c r="AL2094" s="3">
        <v>9213</v>
      </c>
      <c r="AM2094" s="3">
        <v>0</v>
      </c>
      <c r="AN2094" s="3">
        <v>0.5</v>
      </c>
      <c r="AO2094" s="3"/>
      <c r="AP2094" s="3"/>
    </row>
    <row r="2095" spans="1:42" ht="16.5" x14ac:dyDescent="0.2">
      <c r="A2095" s="3">
        <v>2092</v>
      </c>
      <c r="B2095" s="3">
        <v>340001</v>
      </c>
      <c r="C2095" s="3" t="s">
        <v>703</v>
      </c>
      <c r="D2095" s="3">
        <v>38</v>
      </c>
      <c r="E2095" s="3">
        <v>0</v>
      </c>
      <c r="F2095" s="3">
        <v>0</v>
      </c>
      <c r="G2095" s="3">
        <v>380000</v>
      </c>
      <c r="H2095" s="3">
        <v>390000</v>
      </c>
      <c r="I2095" s="11">
        <v>0</v>
      </c>
      <c r="J2095" s="3" t="s">
        <v>720</v>
      </c>
      <c r="K2095" s="3">
        <v>1</v>
      </c>
      <c r="L2095" s="3">
        <v>6886.12</v>
      </c>
      <c r="M2095" s="3">
        <v>28682</v>
      </c>
      <c r="N2095" s="3">
        <v>15544</v>
      </c>
      <c r="O2095" s="3">
        <v>2784</v>
      </c>
      <c r="P2095" s="3">
        <v>1770</v>
      </c>
      <c r="Q2095" s="3">
        <v>2137</v>
      </c>
      <c r="R2095" s="3">
        <v>1995</v>
      </c>
      <c r="S2095" s="3">
        <v>1.06</v>
      </c>
      <c r="T2095" s="3">
        <v>1.06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>
        <v>1</v>
      </c>
      <c r="AJ2095" s="3">
        <v>10508.13</v>
      </c>
      <c r="AK2095" s="3">
        <v>0</v>
      </c>
      <c r="AL2095" s="3">
        <v>9474</v>
      </c>
      <c r="AM2095" s="3">
        <v>0</v>
      </c>
      <c r="AN2095" s="3">
        <v>0.5</v>
      </c>
      <c r="AO2095" s="3"/>
      <c r="AP2095" s="3"/>
    </row>
    <row r="2096" spans="1:42" ht="16.5" x14ac:dyDescent="0.2">
      <c r="A2096" s="3">
        <v>2093</v>
      </c>
      <c r="B2096" s="3">
        <v>340001</v>
      </c>
      <c r="C2096" s="3" t="s">
        <v>703</v>
      </c>
      <c r="D2096" s="3">
        <v>39</v>
      </c>
      <c r="E2096" s="3">
        <v>0</v>
      </c>
      <c r="F2096" s="3">
        <v>0</v>
      </c>
      <c r="G2096" s="3">
        <v>390000</v>
      </c>
      <c r="H2096" s="3">
        <v>400000</v>
      </c>
      <c r="I2096" s="11">
        <v>0</v>
      </c>
      <c r="J2096" s="3" t="s">
        <v>720</v>
      </c>
      <c r="K2096" s="3">
        <v>0</v>
      </c>
      <c r="L2096" s="3">
        <v>0</v>
      </c>
      <c r="M2096" s="3">
        <v>10</v>
      </c>
      <c r="N2096" s="3">
        <v>20</v>
      </c>
      <c r="O2096" s="3">
        <v>0</v>
      </c>
      <c r="P2096" s="3">
        <v>0</v>
      </c>
      <c r="Q2096" s="3">
        <v>0</v>
      </c>
      <c r="R2096" s="3">
        <v>0</v>
      </c>
      <c r="S2096" s="3">
        <v>1</v>
      </c>
      <c r="T2096" s="3">
        <v>1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>
        <v>0</v>
      </c>
      <c r="AJ2096" s="3">
        <v>0</v>
      </c>
      <c r="AK2096" s="3">
        <v>0</v>
      </c>
      <c r="AL2096" s="3">
        <v>1</v>
      </c>
      <c r="AM2096" s="3">
        <v>0</v>
      </c>
      <c r="AN2096" s="3">
        <v>0.5</v>
      </c>
      <c r="AO2096" s="3"/>
      <c r="AP2096" s="3"/>
    </row>
    <row r="2097" spans="1:42" ht="16.5" x14ac:dyDescent="0.2">
      <c r="A2097" s="3">
        <v>2094</v>
      </c>
      <c r="B2097" s="3">
        <v>340001</v>
      </c>
      <c r="C2097" s="3" t="s">
        <v>703</v>
      </c>
      <c r="D2097" s="3">
        <v>40</v>
      </c>
      <c r="E2097" s="3">
        <v>0</v>
      </c>
      <c r="F2097" s="3">
        <v>0</v>
      </c>
      <c r="G2097" s="3">
        <v>400000</v>
      </c>
      <c r="H2097" s="3">
        <v>410000</v>
      </c>
      <c r="I2097" s="11">
        <v>0</v>
      </c>
      <c r="J2097" s="3" t="s">
        <v>720</v>
      </c>
      <c r="K2097" s="3">
        <v>1</v>
      </c>
      <c r="L2097" s="3">
        <v>8964.9</v>
      </c>
      <c r="M2097" s="3">
        <v>40824</v>
      </c>
      <c r="N2097" s="3">
        <v>18212</v>
      </c>
      <c r="O2097" s="3">
        <v>3936</v>
      </c>
      <c r="P2097" s="3">
        <v>2604</v>
      </c>
      <c r="Q2097" s="3">
        <v>2737</v>
      </c>
      <c r="R2097" s="3">
        <v>2625</v>
      </c>
      <c r="S2097" s="3">
        <v>1.06</v>
      </c>
      <c r="T2097" s="3">
        <v>1.06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>
        <v>1</v>
      </c>
      <c r="AJ2097" s="3">
        <v>11836.45</v>
      </c>
      <c r="AK2097" s="3">
        <v>0</v>
      </c>
      <c r="AL2097" s="3">
        <v>10847</v>
      </c>
      <c r="AM2097" s="3">
        <v>0</v>
      </c>
      <c r="AN2097" s="3">
        <v>0.5</v>
      </c>
      <c r="AO2097" s="3"/>
      <c r="AP2097" s="3"/>
    </row>
    <row r="2098" spans="1:42" ht="16.5" x14ac:dyDescent="0.2">
      <c r="A2098" s="3">
        <v>2095</v>
      </c>
      <c r="B2098" s="3">
        <v>340001</v>
      </c>
      <c r="C2098" s="3" t="s">
        <v>703</v>
      </c>
      <c r="D2098" s="3">
        <v>41</v>
      </c>
      <c r="E2098" s="3">
        <v>0</v>
      </c>
      <c r="F2098" s="3">
        <v>0</v>
      </c>
      <c r="G2098" s="3">
        <v>410000</v>
      </c>
      <c r="H2098" s="3">
        <v>420000</v>
      </c>
      <c r="I2098" s="11">
        <v>0</v>
      </c>
      <c r="J2098" s="3" t="s">
        <v>720</v>
      </c>
      <c r="K2098" s="3">
        <v>1</v>
      </c>
      <c r="L2098" s="3">
        <v>9025.2800000000007</v>
      </c>
      <c r="M2098" s="3">
        <v>43438</v>
      </c>
      <c r="N2098" s="3">
        <v>19726</v>
      </c>
      <c r="O2098" s="3">
        <v>3936</v>
      </c>
      <c r="P2098" s="3">
        <v>2604</v>
      </c>
      <c r="Q2098" s="3">
        <v>2812</v>
      </c>
      <c r="R2098" s="3">
        <v>2625</v>
      </c>
      <c r="S2098" s="3">
        <v>1.06</v>
      </c>
      <c r="T2098" s="3">
        <v>1.06</v>
      </c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>
        <v>1</v>
      </c>
      <c r="AJ2098" s="3">
        <v>12340.73</v>
      </c>
      <c r="AK2098" s="3">
        <v>0</v>
      </c>
      <c r="AL2098" s="3">
        <v>11272</v>
      </c>
      <c r="AM2098" s="3">
        <v>0</v>
      </c>
      <c r="AN2098" s="3">
        <v>0.5</v>
      </c>
      <c r="AO2098" s="3"/>
      <c r="AP2098" s="3"/>
    </row>
    <row r="2099" spans="1:42" ht="16.5" x14ac:dyDescent="0.2">
      <c r="A2099" s="3">
        <v>2096</v>
      </c>
      <c r="B2099" s="3">
        <v>340001</v>
      </c>
      <c r="C2099" s="3" t="s">
        <v>703</v>
      </c>
      <c r="D2099" s="3">
        <v>42</v>
      </c>
      <c r="E2099" s="3">
        <v>0</v>
      </c>
      <c r="F2099" s="3">
        <v>0</v>
      </c>
      <c r="G2099" s="3">
        <v>420000</v>
      </c>
      <c r="H2099" s="3">
        <v>430000</v>
      </c>
      <c r="I2099" s="11">
        <v>0</v>
      </c>
      <c r="J2099" s="3" t="s">
        <v>720</v>
      </c>
      <c r="K2099" s="3">
        <v>1</v>
      </c>
      <c r="L2099" s="3">
        <v>10942.73</v>
      </c>
      <c r="M2099" s="3">
        <v>49215</v>
      </c>
      <c r="N2099" s="3">
        <v>25537</v>
      </c>
      <c r="O2099" s="3">
        <v>4320</v>
      </c>
      <c r="P2099" s="3">
        <v>2881</v>
      </c>
      <c r="Q2099" s="3">
        <v>3037</v>
      </c>
      <c r="R2099" s="3">
        <v>2905</v>
      </c>
      <c r="S2099" s="3">
        <v>1.0812000000000002</v>
      </c>
      <c r="T2099" s="3">
        <v>1.06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>
        <v>1</v>
      </c>
      <c r="AJ2099" s="3">
        <v>15616.52</v>
      </c>
      <c r="AK2099" s="3">
        <v>0</v>
      </c>
      <c r="AL2099" s="3">
        <v>14362</v>
      </c>
      <c r="AM2099" s="3">
        <v>0</v>
      </c>
      <c r="AN2099" s="3">
        <v>0.5</v>
      </c>
      <c r="AO2099" s="3"/>
      <c r="AP2099" s="3"/>
    </row>
    <row r="2100" spans="1:42" ht="16.5" x14ac:dyDescent="0.2">
      <c r="A2100" s="3">
        <v>2097</v>
      </c>
      <c r="B2100" s="3">
        <v>340001</v>
      </c>
      <c r="C2100" s="3" t="s">
        <v>703</v>
      </c>
      <c r="D2100" s="3">
        <v>43</v>
      </c>
      <c r="E2100" s="3">
        <v>0</v>
      </c>
      <c r="F2100" s="3">
        <v>0</v>
      </c>
      <c r="G2100" s="3">
        <v>430000</v>
      </c>
      <c r="H2100" s="3">
        <v>440000</v>
      </c>
      <c r="I2100" s="11">
        <v>0</v>
      </c>
      <c r="J2100" s="3" t="s">
        <v>720</v>
      </c>
      <c r="K2100" s="3">
        <v>1</v>
      </c>
      <c r="L2100" s="3">
        <v>11146.38</v>
      </c>
      <c r="M2100" s="3">
        <v>49720</v>
      </c>
      <c r="N2100" s="3">
        <v>25758</v>
      </c>
      <c r="O2100" s="3">
        <v>4320</v>
      </c>
      <c r="P2100" s="3">
        <v>2881</v>
      </c>
      <c r="Q2100" s="3">
        <v>3112</v>
      </c>
      <c r="R2100" s="3">
        <v>2905</v>
      </c>
      <c r="S2100" s="3">
        <v>1.0812000000000002</v>
      </c>
      <c r="T2100" s="3">
        <v>1.06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>
        <v>1</v>
      </c>
      <c r="AJ2100" s="3">
        <v>15812.07</v>
      </c>
      <c r="AK2100" s="3">
        <v>0</v>
      </c>
      <c r="AL2100" s="3">
        <v>14490</v>
      </c>
      <c r="AM2100" s="3">
        <v>0</v>
      </c>
      <c r="AN2100" s="3">
        <v>0.5</v>
      </c>
      <c r="AO2100" s="3"/>
      <c r="AP2100" s="3"/>
    </row>
    <row r="2101" spans="1:42" ht="16.5" x14ac:dyDescent="0.2">
      <c r="A2101" s="3">
        <v>2098</v>
      </c>
      <c r="B2101" s="3">
        <v>340001</v>
      </c>
      <c r="C2101" s="3" t="s">
        <v>703</v>
      </c>
      <c r="D2101" s="3">
        <v>44</v>
      </c>
      <c r="E2101" s="3">
        <v>0</v>
      </c>
      <c r="F2101" s="3">
        <v>0</v>
      </c>
      <c r="G2101" s="3">
        <v>440000</v>
      </c>
      <c r="H2101" s="3">
        <v>450000</v>
      </c>
      <c r="I2101" s="11">
        <v>0</v>
      </c>
      <c r="J2101" s="3" t="s">
        <v>720</v>
      </c>
      <c r="K2101" s="3">
        <v>1</v>
      </c>
      <c r="L2101" s="3">
        <v>11404.1</v>
      </c>
      <c r="M2101" s="3">
        <v>50492</v>
      </c>
      <c r="N2101" s="3">
        <v>26366</v>
      </c>
      <c r="O2101" s="3">
        <v>4320</v>
      </c>
      <c r="P2101" s="3">
        <v>2881</v>
      </c>
      <c r="Q2101" s="3">
        <v>3112</v>
      </c>
      <c r="R2101" s="3">
        <v>2905</v>
      </c>
      <c r="S2101" s="3">
        <v>1.0914000000000001</v>
      </c>
      <c r="T2101" s="3">
        <v>1.07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>
        <v>1</v>
      </c>
      <c r="AJ2101" s="3">
        <v>16205.14</v>
      </c>
      <c r="AK2101" s="3">
        <v>0</v>
      </c>
      <c r="AL2101" s="3">
        <v>14848</v>
      </c>
      <c r="AM2101" s="3">
        <v>0</v>
      </c>
      <c r="AN2101" s="3">
        <v>0.5</v>
      </c>
      <c r="AO2101" s="3"/>
      <c r="AP2101" s="3"/>
    </row>
    <row r="2102" spans="1:42" ht="16.5" x14ac:dyDescent="0.2">
      <c r="A2102" s="3">
        <v>2099</v>
      </c>
      <c r="B2102" s="3">
        <v>340001</v>
      </c>
      <c r="C2102" s="3" t="s">
        <v>703</v>
      </c>
      <c r="D2102" s="3">
        <v>45</v>
      </c>
      <c r="E2102" s="3">
        <v>0</v>
      </c>
      <c r="F2102" s="3">
        <v>0</v>
      </c>
      <c r="G2102" s="3">
        <v>450000</v>
      </c>
      <c r="H2102" s="3">
        <v>460000</v>
      </c>
      <c r="I2102" s="11">
        <v>0</v>
      </c>
      <c r="J2102" s="3" t="s">
        <v>720</v>
      </c>
      <c r="K2102" s="3">
        <v>0</v>
      </c>
      <c r="L2102" s="3">
        <v>0</v>
      </c>
      <c r="M2102" s="3">
        <v>10</v>
      </c>
      <c r="N2102" s="3">
        <v>20</v>
      </c>
      <c r="O2102" s="3">
        <v>0</v>
      </c>
      <c r="P2102" s="3">
        <v>0</v>
      </c>
      <c r="Q2102" s="3">
        <v>0</v>
      </c>
      <c r="R2102" s="3">
        <v>0</v>
      </c>
      <c r="S2102" s="3">
        <v>1</v>
      </c>
      <c r="T2102" s="3">
        <v>1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>
        <v>0</v>
      </c>
      <c r="AJ2102" s="3">
        <v>0</v>
      </c>
      <c r="AK2102" s="3">
        <v>0</v>
      </c>
      <c r="AL2102" s="3">
        <v>1</v>
      </c>
      <c r="AM2102" s="3">
        <v>0</v>
      </c>
      <c r="AN2102" s="3">
        <v>0.5</v>
      </c>
      <c r="AO2102" s="3"/>
      <c r="AP2102" s="3"/>
    </row>
    <row r="2103" spans="1:42" ht="16.5" x14ac:dyDescent="0.2">
      <c r="A2103" s="3">
        <v>2100</v>
      </c>
      <c r="B2103" s="3">
        <v>340001</v>
      </c>
      <c r="C2103" s="3" t="s">
        <v>703</v>
      </c>
      <c r="D2103" s="3">
        <v>46</v>
      </c>
      <c r="E2103" s="3">
        <v>0</v>
      </c>
      <c r="F2103" s="3">
        <v>0</v>
      </c>
      <c r="G2103" s="3">
        <v>460000</v>
      </c>
      <c r="H2103" s="3">
        <v>470000</v>
      </c>
      <c r="I2103" s="11">
        <v>0</v>
      </c>
      <c r="J2103" s="3" t="s">
        <v>720</v>
      </c>
      <c r="K2103" s="3">
        <v>1</v>
      </c>
      <c r="L2103" s="3">
        <v>13380.91</v>
      </c>
      <c r="M2103" s="3">
        <v>57558</v>
      </c>
      <c r="N2103" s="3">
        <v>29032</v>
      </c>
      <c r="O2103" s="3">
        <v>4608</v>
      </c>
      <c r="P2103" s="3">
        <v>3090</v>
      </c>
      <c r="Q2103" s="3">
        <v>3262</v>
      </c>
      <c r="R2103" s="3">
        <v>3115</v>
      </c>
      <c r="S2103" s="3">
        <v>1.0914000000000001</v>
      </c>
      <c r="T2103" s="3">
        <v>1.0914000000000001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>
        <v>1</v>
      </c>
      <c r="AJ2103" s="3">
        <v>18608.53</v>
      </c>
      <c r="AK2103" s="3">
        <v>0</v>
      </c>
      <c r="AL2103" s="3">
        <v>16976</v>
      </c>
      <c r="AM2103" s="3">
        <v>0</v>
      </c>
      <c r="AN2103" s="3">
        <v>0.5</v>
      </c>
      <c r="AO2103" s="3"/>
      <c r="AP2103" s="3"/>
    </row>
    <row r="2104" spans="1:42" ht="16.5" x14ac:dyDescent="0.2">
      <c r="A2104" s="3">
        <v>2101</v>
      </c>
      <c r="B2104" s="3">
        <v>340001</v>
      </c>
      <c r="C2104" s="3" t="s">
        <v>703</v>
      </c>
      <c r="D2104" s="3">
        <v>47</v>
      </c>
      <c r="E2104" s="3">
        <v>0</v>
      </c>
      <c r="F2104" s="3">
        <v>0</v>
      </c>
      <c r="G2104" s="3">
        <v>470000</v>
      </c>
      <c r="H2104" s="3">
        <v>480000</v>
      </c>
      <c r="I2104" s="11">
        <v>0</v>
      </c>
      <c r="J2104" s="3" t="s">
        <v>720</v>
      </c>
      <c r="K2104" s="3">
        <v>1</v>
      </c>
      <c r="L2104" s="3">
        <v>13564.4</v>
      </c>
      <c r="M2104" s="3">
        <v>58107</v>
      </c>
      <c r="N2104" s="3">
        <v>29269</v>
      </c>
      <c r="O2104" s="3">
        <v>4608</v>
      </c>
      <c r="P2104" s="3">
        <v>3090</v>
      </c>
      <c r="Q2104" s="3">
        <v>3337</v>
      </c>
      <c r="R2104" s="3">
        <v>3115</v>
      </c>
      <c r="S2104" s="3">
        <v>1.0914000000000001</v>
      </c>
      <c r="T2104" s="3">
        <v>1.0914000000000001</v>
      </c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>
        <v>1</v>
      </c>
      <c r="AJ2104" s="3">
        <v>18770.240000000002</v>
      </c>
      <c r="AK2104" s="3">
        <v>0</v>
      </c>
      <c r="AL2104" s="3">
        <v>17116</v>
      </c>
      <c r="AM2104" s="3">
        <v>0</v>
      </c>
      <c r="AN2104" s="3">
        <v>0.5</v>
      </c>
      <c r="AO2104" s="3"/>
      <c r="AP2104" s="3"/>
    </row>
    <row r="2105" spans="1:42" ht="16.5" x14ac:dyDescent="0.2">
      <c r="A2105" s="3">
        <v>2102</v>
      </c>
      <c r="B2105" s="3">
        <v>340001</v>
      </c>
      <c r="C2105" s="3" t="s">
        <v>703</v>
      </c>
      <c r="D2105" s="3">
        <v>48</v>
      </c>
      <c r="E2105" s="3">
        <v>0</v>
      </c>
      <c r="F2105" s="3">
        <v>0</v>
      </c>
      <c r="G2105" s="3">
        <v>480000</v>
      </c>
      <c r="H2105" s="3">
        <v>490000</v>
      </c>
      <c r="I2105" s="11">
        <v>0</v>
      </c>
      <c r="J2105" s="3" t="s">
        <v>720</v>
      </c>
      <c r="K2105" s="3">
        <v>1</v>
      </c>
      <c r="L2105" s="3">
        <v>18924.919999999998</v>
      </c>
      <c r="M2105" s="3">
        <v>68761</v>
      </c>
      <c r="N2105" s="3">
        <v>38986</v>
      </c>
      <c r="O2105" s="3">
        <v>4896</v>
      </c>
      <c r="P2105" s="3">
        <v>3298</v>
      </c>
      <c r="Q2105" s="3">
        <v>3622</v>
      </c>
      <c r="R2105" s="3">
        <v>3325</v>
      </c>
      <c r="S2105" s="3">
        <v>1.0914000000000001</v>
      </c>
      <c r="T2105" s="3">
        <v>1.0914000000000001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>
        <v>1</v>
      </c>
      <c r="AJ2105" s="3">
        <v>25899.59</v>
      </c>
      <c r="AK2105" s="3">
        <v>0</v>
      </c>
      <c r="AL2105" s="3">
        <v>23563</v>
      </c>
      <c r="AM2105" s="3">
        <v>0</v>
      </c>
      <c r="AN2105" s="3">
        <v>0.5</v>
      </c>
      <c r="AO2105" s="3"/>
      <c r="AP2105" s="3"/>
    </row>
    <row r="2106" spans="1:42" ht="16.5" x14ac:dyDescent="0.2">
      <c r="A2106" s="3">
        <v>2103</v>
      </c>
      <c r="B2106" s="3">
        <v>340001</v>
      </c>
      <c r="C2106" s="3" t="s">
        <v>703</v>
      </c>
      <c r="D2106" s="3">
        <v>49</v>
      </c>
      <c r="E2106" s="3">
        <v>0</v>
      </c>
      <c r="F2106" s="3">
        <v>0</v>
      </c>
      <c r="G2106" s="3">
        <v>490000</v>
      </c>
      <c r="H2106" s="3">
        <v>500000</v>
      </c>
      <c r="I2106" s="11">
        <v>0</v>
      </c>
      <c r="J2106" s="3" t="s">
        <v>720</v>
      </c>
      <c r="K2106" s="3">
        <v>1</v>
      </c>
      <c r="L2106" s="3">
        <v>19135.37</v>
      </c>
      <c r="M2106" s="3">
        <v>69375</v>
      </c>
      <c r="N2106" s="3">
        <v>39266</v>
      </c>
      <c r="O2106" s="3">
        <v>4896</v>
      </c>
      <c r="P2106" s="3">
        <v>3298</v>
      </c>
      <c r="Q2106" s="3">
        <v>3706</v>
      </c>
      <c r="R2106" s="3">
        <v>3325</v>
      </c>
      <c r="S2106" s="3">
        <v>1.0914000000000001</v>
      </c>
      <c r="T2106" s="3">
        <v>1.0914000000000001</v>
      </c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>
        <v>1</v>
      </c>
      <c r="AJ2106" s="3">
        <v>26084.11</v>
      </c>
      <c r="AK2106" s="3">
        <v>0</v>
      </c>
      <c r="AL2106" s="3">
        <v>23731</v>
      </c>
      <c r="AM2106" s="3">
        <v>0</v>
      </c>
      <c r="AN2106" s="3">
        <v>0.5</v>
      </c>
      <c r="AO2106" s="3"/>
      <c r="AP2106" s="3"/>
    </row>
    <row r="2107" spans="1:42" ht="16.5" x14ac:dyDescent="0.2">
      <c r="A2107" s="3">
        <v>2104</v>
      </c>
      <c r="B2107" s="3">
        <v>340001</v>
      </c>
      <c r="C2107" s="3" t="s">
        <v>703</v>
      </c>
      <c r="D2107" s="3">
        <v>50</v>
      </c>
      <c r="E2107" s="3">
        <v>0</v>
      </c>
      <c r="F2107" s="3">
        <v>0</v>
      </c>
      <c r="G2107" s="3">
        <v>500000</v>
      </c>
      <c r="H2107" s="3">
        <v>510000</v>
      </c>
      <c r="I2107" s="11">
        <v>0</v>
      </c>
      <c r="J2107" s="3" t="s">
        <v>720</v>
      </c>
      <c r="K2107" s="3">
        <v>1</v>
      </c>
      <c r="L2107" s="3">
        <v>19468.18</v>
      </c>
      <c r="M2107" s="3">
        <v>70313</v>
      </c>
      <c r="N2107" s="3">
        <v>40021</v>
      </c>
      <c r="O2107" s="3">
        <v>4896</v>
      </c>
      <c r="P2107" s="3">
        <v>3298</v>
      </c>
      <c r="Q2107" s="3">
        <v>3706</v>
      </c>
      <c r="R2107" s="3">
        <v>3325</v>
      </c>
      <c r="S2107" s="3">
        <v>1.1016000000000001</v>
      </c>
      <c r="T2107" s="3">
        <v>1.1016000000000001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>
        <v>1</v>
      </c>
      <c r="AJ2107" s="3">
        <v>26582.080000000002</v>
      </c>
      <c r="AK2107" s="3">
        <v>0</v>
      </c>
      <c r="AL2107" s="3">
        <v>24185</v>
      </c>
      <c r="AM2107" s="3">
        <v>0</v>
      </c>
      <c r="AN2107" s="3">
        <v>0.5</v>
      </c>
      <c r="AO2107" s="3"/>
      <c r="AP2107" s="3"/>
    </row>
    <row r="2108" spans="1:42" ht="16.5" x14ac:dyDescent="0.2">
      <c r="A2108" s="3">
        <v>2105</v>
      </c>
      <c r="B2108" s="3">
        <v>340001</v>
      </c>
      <c r="C2108" s="3" t="s">
        <v>703</v>
      </c>
      <c r="D2108" s="3">
        <v>51</v>
      </c>
      <c r="E2108" s="3">
        <v>0</v>
      </c>
      <c r="F2108" s="3">
        <v>0</v>
      </c>
      <c r="G2108" s="3">
        <v>510000</v>
      </c>
      <c r="H2108" s="3">
        <v>520000</v>
      </c>
      <c r="I2108" s="11">
        <v>0</v>
      </c>
      <c r="J2108" s="3" t="s">
        <v>720</v>
      </c>
      <c r="K2108" s="3">
        <v>0</v>
      </c>
      <c r="L2108" s="3">
        <v>0</v>
      </c>
      <c r="M2108" s="3">
        <v>10</v>
      </c>
      <c r="N2108" s="3">
        <v>20</v>
      </c>
      <c r="O2108" s="3">
        <v>0</v>
      </c>
      <c r="P2108" s="3">
        <v>0</v>
      </c>
      <c r="Q2108" s="3">
        <v>0</v>
      </c>
      <c r="R2108" s="3">
        <v>0</v>
      </c>
      <c r="S2108" s="3">
        <v>1</v>
      </c>
      <c r="T2108" s="3">
        <v>1</v>
      </c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>
        <v>0</v>
      </c>
      <c r="AJ2108" s="3">
        <v>0</v>
      </c>
      <c r="AK2108" s="3">
        <v>0</v>
      </c>
      <c r="AL2108" s="3">
        <v>1</v>
      </c>
      <c r="AM2108" s="3">
        <v>0</v>
      </c>
      <c r="AN2108" s="3">
        <v>0.5</v>
      </c>
      <c r="AO2108" s="3"/>
      <c r="AP2108" s="3"/>
    </row>
    <row r="2109" spans="1:42" ht="16.5" x14ac:dyDescent="0.2">
      <c r="A2109" s="3">
        <v>2106</v>
      </c>
      <c r="B2109" s="3">
        <v>340001</v>
      </c>
      <c r="C2109" s="3" t="s">
        <v>703</v>
      </c>
      <c r="D2109" s="3">
        <v>52</v>
      </c>
      <c r="E2109" s="3">
        <v>0</v>
      </c>
      <c r="F2109" s="3">
        <v>0</v>
      </c>
      <c r="G2109" s="3">
        <v>520000</v>
      </c>
      <c r="H2109" s="3">
        <v>530000</v>
      </c>
      <c r="I2109" s="11">
        <v>0</v>
      </c>
      <c r="J2109" s="3" t="s">
        <v>720</v>
      </c>
      <c r="K2109" s="3">
        <v>1</v>
      </c>
      <c r="L2109" s="3">
        <v>19977.28</v>
      </c>
      <c r="M2109" s="3">
        <v>85379</v>
      </c>
      <c r="N2109" s="3">
        <v>41177</v>
      </c>
      <c r="O2109" s="3">
        <v>6094</v>
      </c>
      <c r="P2109" s="3">
        <v>4165</v>
      </c>
      <c r="Q2109" s="3">
        <v>4414</v>
      </c>
      <c r="R2109" s="3">
        <v>4198</v>
      </c>
      <c r="S2109" s="3">
        <v>1.1016000000000001</v>
      </c>
      <c r="T2109" s="3">
        <v>1.1016000000000001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>
        <v>1</v>
      </c>
      <c r="AJ2109" s="3">
        <v>27266.68</v>
      </c>
      <c r="AK2109" s="3">
        <v>0</v>
      </c>
      <c r="AL2109" s="3">
        <v>24878</v>
      </c>
      <c r="AM2109" s="3">
        <v>0</v>
      </c>
      <c r="AN2109" s="3">
        <v>0.5</v>
      </c>
      <c r="AO2109" s="3"/>
      <c r="AP2109" s="3"/>
    </row>
    <row r="2110" spans="1:42" ht="16.5" x14ac:dyDescent="0.2">
      <c r="A2110" s="3">
        <v>2107</v>
      </c>
      <c r="B2110" s="3">
        <v>340001</v>
      </c>
      <c r="C2110" s="3" t="s">
        <v>703</v>
      </c>
      <c r="D2110" s="3">
        <v>53</v>
      </c>
      <c r="E2110" s="3">
        <v>0</v>
      </c>
      <c r="F2110" s="3">
        <v>0</v>
      </c>
      <c r="G2110" s="3">
        <v>530000</v>
      </c>
      <c r="H2110" s="3">
        <v>540000</v>
      </c>
      <c r="I2110" s="11">
        <v>0</v>
      </c>
      <c r="J2110" s="3" t="s">
        <v>720</v>
      </c>
      <c r="K2110" s="3">
        <v>1</v>
      </c>
      <c r="L2110" s="3">
        <v>20187.32</v>
      </c>
      <c r="M2110" s="3">
        <v>86056</v>
      </c>
      <c r="N2110" s="3">
        <v>41457</v>
      </c>
      <c r="O2110" s="3">
        <v>6094</v>
      </c>
      <c r="P2110" s="3">
        <v>4165</v>
      </c>
      <c r="Q2110" s="3">
        <v>4498</v>
      </c>
      <c r="R2110" s="3">
        <v>4198</v>
      </c>
      <c r="S2110" s="3">
        <v>1.1016000000000001</v>
      </c>
      <c r="T2110" s="3">
        <v>1.1016000000000001</v>
      </c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>
        <v>1</v>
      </c>
      <c r="AJ2110" s="3">
        <v>27450.69</v>
      </c>
      <c r="AK2110" s="3">
        <v>0</v>
      </c>
      <c r="AL2110" s="3">
        <v>25046</v>
      </c>
      <c r="AM2110" s="3">
        <v>0</v>
      </c>
      <c r="AN2110" s="3">
        <v>0.5</v>
      </c>
      <c r="AO2110" s="3"/>
      <c r="AP2110" s="3"/>
    </row>
    <row r="2111" spans="1:42" ht="16.5" x14ac:dyDescent="0.2">
      <c r="A2111" s="3">
        <v>2108</v>
      </c>
      <c r="B2111" s="3">
        <v>340001</v>
      </c>
      <c r="C2111" s="3" t="s">
        <v>703</v>
      </c>
      <c r="D2111" s="3">
        <v>54</v>
      </c>
      <c r="E2111" s="3">
        <v>0</v>
      </c>
      <c r="F2111" s="3">
        <v>0</v>
      </c>
      <c r="G2111" s="3">
        <v>540000</v>
      </c>
      <c r="H2111" s="3">
        <v>550000</v>
      </c>
      <c r="I2111" s="11">
        <v>0</v>
      </c>
      <c r="J2111" s="3" t="s">
        <v>720</v>
      </c>
      <c r="K2111" s="3">
        <v>1</v>
      </c>
      <c r="L2111" s="3">
        <v>22017.14</v>
      </c>
      <c r="M2111" s="3">
        <v>94740</v>
      </c>
      <c r="N2111" s="3">
        <v>45505</v>
      </c>
      <c r="O2111" s="3">
        <v>6739</v>
      </c>
      <c r="P2111" s="3">
        <v>4631</v>
      </c>
      <c r="Q2111" s="3">
        <v>4918</v>
      </c>
      <c r="R2111" s="3">
        <v>4669</v>
      </c>
      <c r="S2111" s="3">
        <v>1.1118000000000001</v>
      </c>
      <c r="T2111" s="3">
        <v>1.1118000000000001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>
        <v>1</v>
      </c>
      <c r="AJ2111" s="3">
        <v>30081.38</v>
      </c>
      <c r="AK2111" s="3">
        <v>0</v>
      </c>
      <c r="AL2111" s="3">
        <v>27480</v>
      </c>
      <c r="AM2111" s="3">
        <v>0</v>
      </c>
      <c r="AN2111" s="3">
        <v>0.5</v>
      </c>
      <c r="AO2111" s="3"/>
      <c r="AP2111" s="3"/>
    </row>
    <row r="2112" spans="1:42" ht="16.5" x14ac:dyDescent="0.2">
      <c r="A2112" s="3">
        <v>2109</v>
      </c>
      <c r="B2112" s="3">
        <v>340001</v>
      </c>
      <c r="C2112" s="3" t="s">
        <v>703</v>
      </c>
      <c r="D2112" s="3">
        <v>55</v>
      </c>
      <c r="E2112" s="3">
        <v>0</v>
      </c>
      <c r="F2112" s="3">
        <v>0</v>
      </c>
      <c r="G2112" s="3">
        <v>550000</v>
      </c>
      <c r="H2112" s="3">
        <v>560000</v>
      </c>
      <c r="I2112" s="11">
        <v>0</v>
      </c>
      <c r="J2112" s="3" t="s">
        <v>720</v>
      </c>
      <c r="K2112" s="3">
        <v>1</v>
      </c>
      <c r="L2112" s="3">
        <v>22446.68</v>
      </c>
      <c r="M2112" s="3">
        <v>95906</v>
      </c>
      <c r="N2112" s="3">
        <v>46287</v>
      </c>
      <c r="O2112" s="3">
        <v>6739</v>
      </c>
      <c r="P2112" s="3">
        <v>4631</v>
      </c>
      <c r="Q2112" s="3">
        <v>5002</v>
      </c>
      <c r="R2112" s="3">
        <v>4669</v>
      </c>
      <c r="S2112" s="3">
        <v>1.1118000000000001</v>
      </c>
      <c r="T2112" s="3">
        <v>1.1118000000000001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>
        <v>1</v>
      </c>
      <c r="AJ2112" s="3">
        <v>30594.66</v>
      </c>
      <c r="AK2112" s="3">
        <v>0</v>
      </c>
      <c r="AL2112" s="3">
        <v>27949</v>
      </c>
      <c r="AM2112" s="3">
        <v>0</v>
      </c>
      <c r="AN2112" s="3">
        <v>0.5</v>
      </c>
      <c r="AO2112" s="3"/>
      <c r="AP2112" s="3"/>
    </row>
    <row r="2113" spans="1:42" ht="16.5" x14ac:dyDescent="0.2">
      <c r="A2113" s="3">
        <v>2110</v>
      </c>
      <c r="B2113" s="3">
        <v>340001</v>
      </c>
      <c r="C2113" s="3" t="s">
        <v>703</v>
      </c>
      <c r="D2113" s="3">
        <v>56</v>
      </c>
      <c r="E2113" s="3">
        <v>0</v>
      </c>
      <c r="F2113" s="3">
        <v>0</v>
      </c>
      <c r="G2113" s="3">
        <v>560000</v>
      </c>
      <c r="H2113" s="3">
        <v>570000</v>
      </c>
      <c r="I2113" s="11">
        <v>0</v>
      </c>
      <c r="J2113" s="3" t="s">
        <v>720</v>
      </c>
      <c r="K2113" s="3">
        <v>1</v>
      </c>
      <c r="L2113" s="3">
        <v>22725.91</v>
      </c>
      <c r="M2113" s="3">
        <v>96672</v>
      </c>
      <c r="N2113" s="3">
        <v>46924</v>
      </c>
      <c r="O2113" s="3">
        <v>6739</v>
      </c>
      <c r="P2113" s="3">
        <v>4631</v>
      </c>
      <c r="Q2113" s="3">
        <v>5002</v>
      </c>
      <c r="R2113" s="3">
        <v>4669</v>
      </c>
      <c r="S2113" s="3">
        <v>1.1220000000000001</v>
      </c>
      <c r="T2113" s="3">
        <v>1.1220000000000001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>
        <v>1</v>
      </c>
      <c r="AJ2113" s="3">
        <v>31012.86</v>
      </c>
      <c r="AK2113" s="3">
        <v>0</v>
      </c>
      <c r="AL2113" s="3">
        <v>28332</v>
      </c>
      <c r="AM2113" s="3">
        <v>0</v>
      </c>
      <c r="AN2113" s="3">
        <v>0.5</v>
      </c>
      <c r="AO2113" s="3"/>
      <c r="AP2113" s="3"/>
    </row>
    <row r="2114" spans="1:42" ht="16.5" x14ac:dyDescent="0.2">
      <c r="A2114" s="3">
        <v>2111</v>
      </c>
      <c r="B2114" s="3">
        <v>340001</v>
      </c>
      <c r="C2114" s="3" t="s">
        <v>703</v>
      </c>
      <c r="D2114" s="3">
        <v>57</v>
      </c>
      <c r="E2114" s="3">
        <v>0</v>
      </c>
      <c r="F2114" s="3">
        <v>0</v>
      </c>
      <c r="G2114" s="3">
        <v>570000</v>
      </c>
      <c r="H2114" s="3">
        <v>580000</v>
      </c>
      <c r="I2114" s="11">
        <v>0</v>
      </c>
      <c r="J2114" s="3" t="s">
        <v>720</v>
      </c>
      <c r="K2114" s="3">
        <v>0</v>
      </c>
      <c r="L2114" s="3">
        <v>0</v>
      </c>
      <c r="M2114" s="3">
        <v>10</v>
      </c>
      <c r="N2114" s="3">
        <v>20</v>
      </c>
      <c r="O2114" s="3">
        <v>0</v>
      </c>
      <c r="P2114" s="3">
        <v>0</v>
      </c>
      <c r="Q2114" s="3">
        <v>0</v>
      </c>
      <c r="R2114" s="3">
        <v>0</v>
      </c>
      <c r="S2114" s="3">
        <v>1</v>
      </c>
      <c r="T2114" s="3">
        <v>1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>
        <v>0</v>
      </c>
      <c r="AJ2114" s="3">
        <v>0</v>
      </c>
      <c r="AK2114" s="3">
        <v>0</v>
      </c>
      <c r="AL2114" s="3">
        <v>1</v>
      </c>
      <c r="AM2114" s="3">
        <v>0</v>
      </c>
      <c r="AN2114" s="3">
        <v>0.5</v>
      </c>
      <c r="AO2114" s="3"/>
      <c r="AP2114" s="3"/>
    </row>
    <row r="2115" spans="1:42" ht="16.5" x14ac:dyDescent="0.2">
      <c r="A2115" s="3">
        <v>2112</v>
      </c>
      <c r="B2115" s="3">
        <v>340001</v>
      </c>
      <c r="C2115" s="3" t="s">
        <v>703</v>
      </c>
      <c r="D2115" s="3">
        <v>58</v>
      </c>
      <c r="E2115" s="3">
        <v>0</v>
      </c>
      <c r="F2115" s="3">
        <v>0</v>
      </c>
      <c r="G2115" s="3">
        <v>580000</v>
      </c>
      <c r="H2115" s="3">
        <v>590000</v>
      </c>
      <c r="I2115" s="11">
        <v>0</v>
      </c>
      <c r="J2115" s="3" t="s">
        <v>720</v>
      </c>
      <c r="K2115" s="3">
        <v>1</v>
      </c>
      <c r="L2115" s="3">
        <v>23104.23</v>
      </c>
      <c r="M2115" s="3">
        <v>98973</v>
      </c>
      <c r="N2115" s="3">
        <v>47834</v>
      </c>
      <c r="O2115" s="3">
        <v>7061</v>
      </c>
      <c r="P2115" s="3">
        <v>4865</v>
      </c>
      <c r="Q2115" s="3">
        <v>5170</v>
      </c>
      <c r="R2115" s="3">
        <v>4904</v>
      </c>
      <c r="S2115" s="3">
        <v>1.1660000000000001</v>
      </c>
      <c r="T2115" s="3">
        <v>1.1220000000000001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>
        <v>1</v>
      </c>
      <c r="AJ2115" s="3">
        <v>31592.59</v>
      </c>
      <c r="AK2115" s="3">
        <v>0</v>
      </c>
      <c r="AL2115" s="3">
        <v>28877</v>
      </c>
      <c r="AM2115" s="3">
        <v>0</v>
      </c>
      <c r="AN2115" s="3">
        <v>0.5</v>
      </c>
      <c r="AO2115" s="3"/>
      <c r="AP2115" s="3"/>
    </row>
    <row r="2116" spans="1:42" ht="16.5" x14ac:dyDescent="0.2">
      <c r="A2116" s="3">
        <v>2113</v>
      </c>
      <c r="B2116" s="3">
        <v>340001</v>
      </c>
      <c r="C2116" s="3" t="s">
        <v>703</v>
      </c>
      <c r="D2116" s="3">
        <v>59</v>
      </c>
      <c r="E2116" s="3">
        <v>0</v>
      </c>
      <c r="F2116" s="3">
        <v>0</v>
      </c>
      <c r="G2116" s="3">
        <v>590000</v>
      </c>
      <c r="H2116" s="3">
        <v>600000</v>
      </c>
      <c r="I2116" s="11">
        <v>0</v>
      </c>
      <c r="J2116" s="3" t="s">
        <v>720</v>
      </c>
      <c r="K2116" s="3">
        <v>1</v>
      </c>
      <c r="L2116" s="3">
        <v>23380.78</v>
      </c>
      <c r="M2116" s="3">
        <v>99976</v>
      </c>
      <c r="N2116" s="3">
        <v>48268</v>
      </c>
      <c r="O2116" s="3">
        <v>7061</v>
      </c>
      <c r="P2116" s="3">
        <v>4865</v>
      </c>
      <c r="Q2116" s="3">
        <v>5254</v>
      </c>
      <c r="R2116" s="3">
        <v>4904</v>
      </c>
      <c r="S2116" s="3">
        <v>1.1660000000000001</v>
      </c>
      <c r="T2116" s="3">
        <v>1.1220000000000001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>
        <v>1</v>
      </c>
      <c r="AJ2116" s="3">
        <v>31877.27</v>
      </c>
      <c r="AK2116" s="3">
        <v>0</v>
      </c>
      <c r="AL2116" s="3">
        <v>29138</v>
      </c>
      <c r="AM2116" s="3">
        <v>0</v>
      </c>
      <c r="AN2116" s="3">
        <v>0.5</v>
      </c>
      <c r="AO2116" s="3"/>
      <c r="AP2116" s="3"/>
    </row>
    <row r="2117" spans="1:42" ht="16.5" x14ac:dyDescent="0.2">
      <c r="A2117" s="3">
        <v>2114</v>
      </c>
      <c r="B2117" s="3">
        <v>340001</v>
      </c>
      <c r="C2117" s="3" t="s">
        <v>703</v>
      </c>
      <c r="D2117" s="3">
        <v>60</v>
      </c>
      <c r="E2117" s="3">
        <v>0</v>
      </c>
      <c r="F2117" s="3">
        <v>0</v>
      </c>
      <c r="G2117" s="3">
        <v>600000</v>
      </c>
      <c r="H2117" s="3">
        <v>610000</v>
      </c>
      <c r="I2117" s="11">
        <v>0</v>
      </c>
      <c r="J2117" s="3" t="s">
        <v>720</v>
      </c>
      <c r="K2117" s="3">
        <v>1</v>
      </c>
      <c r="L2117" s="3">
        <v>41768.75</v>
      </c>
      <c r="M2117" s="3">
        <v>113662</v>
      </c>
      <c r="N2117" s="3">
        <v>56945</v>
      </c>
      <c r="O2117" s="3">
        <v>8352</v>
      </c>
      <c r="P2117" s="3">
        <v>5798</v>
      </c>
      <c r="Q2117" s="3">
        <v>6262</v>
      </c>
      <c r="R2117" s="3">
        <v>5845</v>
      </c>
      <c r="S2117" s="3">
        <v>1.1872000000000003</v>
      </c>
      <c r="T2117" s="3">
        <v>1.1424000000000001</v>
      </c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>
        <v>1</v>
      </c>
      <c r="AJ2117" s="3">
        <v>51532.800000000003</v>
      </c>
      <c r="AK2117" s="3">
        <v>0</v>
      </c>
      <c r="AL2117" s="3">
        <v>32048</v>
      </c>
      <c r="AM2117" s="3">
        <v>0</v>
      </c>
      <c r="AN2117" s="3">
        <v>0.5</v>
      </c>
      <c r="AO2117" s="3"/>
      <c r="AP2117" s="3"/>
    </row>
    <row r="2118" spans="1:42" ht="16.5" x14ac:dyDescent="0.2">
      <c r="A2118" s="3">
        <v>2115</v>
      </c>
      <c r="B2118" s="3">
        <v>340001</v>
      </c>
      <c r="C2118" s="3" t="s">
        <v>703</v>
      </c>
      <c r="D2118" s="3">
        <v>61</v>
      </c>
      <c r="E2118" s="3">
        <v>0</v>
      </c>
      <c r="F2118" s="3">
        <v>0</v>
      </c>
      <c r="G2118" s="3">
        <v>610000</v>
      </c>
      <c r="H2118" s="3">
        <v>620000</v>
      </c>
      <c r="I2118" s="11">
        <v>0</v>
      </c>
      <c r="J2118" s="3" t="s">
        <v>720</v>
      </c>
      <c r="K2118" s="3">
        <v>1</v>
      </c>
      <c r="L2118" s="3">
        <v>41986.84</v>
      </c>
      <c r="M2118" s="3">
        <v>114288</v>
      </c>
      <c r="N2118" s="3">
        <v>57250</v>
      </c>
      <c r="O2118" s="3">
        <v>8352</v>
      </c>
      <c r="P2118" s="3">
        <v>5798</v>
      </c>
      <c r="Q2118" s="3">
        <v>6262</v>
      </c>
      <c r="R2118" s="3">
        <v>5845</v>
      </c>
      <c r="S2118" s="3">
        <v>1.1872000000000003</v>
      </c>
      <c r="T2118" s="3">
        <v>1.1424000000000001</v>
      </c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>
        <v>1</v>
      </c>
      <c r="AJ2118" s="3">
        <v>51819.59</v>
      </c>
      <c r="AK2118" s="3">
        <v>0</v>
      </c>
      <c r="AL2118" s="3">
        <v>32225</v>
      </c>
      <c r="AM2118" s="3">
        <v>0</v>
      </c>
      <c r="AN2118" s="3">
        <v>0.5</v>
      </c>
      <c r="AO2118" s="3"/>
      <c r="AP2118" s="3"/>
    </row>
    <row r="2119" spans="1:42" ht="16.5" x14ac:dyDescent="0.2">
      <c r="A2119" s="3">
        <v>2116</v>
      </c>
      <c r="B2119" s="3">
        <v>340001</v>
      </c>
      <c r="C2119" s="3" t="s">
        <v>703</v>
      </c>
      <c r="D2119" s="3">
        <v>62</v>
      </c>
      <c r="E2119" s="3">
        <v>0</v>
      </c>
      <c r="F2119" s="3">
        <v>0</v>
      </c>
      <c r="G2119" s="3">
        <v>620000</v>
      </c>
      <c r="H2119" s="3">
        <v>630000</v>
      </c>
      <c r="I2119" s="11">
        <v>0</v>
      </c>
      <c r="J2119" s="3" t="s">
        <v>720</v>
      </c>
      <c r="K2119" s="3">
        <v>1</v>
      </c>
      <c r="L2119" s="3">
        <v>42314.19</v>
      </c>
      <c r="M2119" s="3">
        <v>115227</v>
      </c>
      <c r="N2119" s="3">
        <v>57706</v>
      </c>
      <c r="O2119" s="3">
        <v>8352</v>
      </c>
      <c r="P2119" s="3">
        <v>5798</v>
      </c>
      <c r="Q2119" s="3">
        <v>6262</v>
      </c>
      <c r="R2119" s="3">
        <v>5845</v>
      </c>
      <c r="S2119" s="3">
        <v>1.1872000000000003</v>
      </c>
      <c r="T2119" s="3">
        <v>1.1424000000000001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>
        <v>1</v>
      </c>
      <c r="AJ2119" s="3">
        <v>52248.93</v>
      </c>
      <c r="AK2119" s="3">
        <v>0</v>
      </c>
      <c r="AL2119" s="3">
        <v>32490</v>
      </c>
      <c r="AM2119" s="3">
        <v>0</v>
      </c>
      <c r="AN2119" s="3">
        <v>0.5</v>
      </c>
      <c r="AO2119" s="3"/>
      <c r="AP2119" s="3"/>
    </row>
    <row r="2120" spans="1:42" ht="16.5" x14ac:dyDescent="0.2">
      <c r="A2120" s="3">
        <v>2117</v>
      </c>
      <c r="B2120" s="3">
        <v>340001</v>
      </c>
      <c r="C2120" s="3" t="s">
        <v>703</v>
      </c>
      <c r="D2120" s="3">
        <v>63</v>
      </c>
      <c r="E2120" s="3">
        <v>0</v>
      </c>
      <c r="F2120" s="3">
        <v>0</v>
      </c>
      <c r="G2120" s="3">
        <v>630000</v>
      </c>
      <c r="H2120" s="3">
        <v>640000</v>
      </c>
      <c r="I2120" s="11">
        <v>0</v>
      </c>
      <c r="J2120" s="3" t="s">
        <v>720</v>
      </c>
      <c r="K2120" s="3">
        <v>0</v>
      </c>
      <c r="L2120" s="3">
        <v>0</v>
      </c>
      <c r="M2120" s="3">
        <v>10</v>
      </c>
      <c r="N2120" s="3">
        <v>20</v>
      </c>
      <c r="O2120" s="3">
        <v>0</v>
      </c>
      <c r="P2120" s="3">
        <v>0</v>
      </c>
      <c r="Q2120" s="3">
        <v>0</v>
      </c>
      <c r="R2120" s="3">
        <v>0</v>
      </c>
      <c r="S2120" s="3">
        <v>1</v>
      </c>
      <c r="T2120" s="3">
        <v>1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>
        <v>0</v>
      </c>
      <c r="AJ2120" s="3">
        <v>0</v>
      </c>
      <c r="AK2120" s="3">
        <v>0</v>
      </c>
      <c r="AL2120" s="3">
        <v>1</v>
      </c>
      <c r="AM2120" s="3">
        <v>0</v>
      </c>
      <c r="AN2120" s="3">
        <v>0.5</v>
      </c>
      <c r="AO2120" s="3"/>
      <c r="AP2120" s="3"/>
    </row>
    <row r="2121" spans="1:42" ht="16.5" x14ac:dyDescent="0.2">
      <c r="A2121" s="3">
        <v>2118</v>
      </c>
      <c r="B2121" s="3">
        <v>340001</v>
      </c>
      <c r="C2121" s="3" t="s">
        <v>703</v>
      </c>
      <c r="D2121" s="3">
        <v>64</v>
      </c>
      <c r="E2121" s="3">
        <v>0</v>
      </c>
      <c r="F2121" s="3">
        <v>0</v>
      </c>
      <c r="G2121" s="3">
        <v>640000</v>
      </c>
      <c r="H2121" s="3">
        <v>650000</v>
      </c>
      <c r="I2121" s="11">
        <v>0</v>
      </c>
      <c r="J2121" s="3" t="s">
        <v>720</v>
      </c>
      <c r="K2121" s="3">
        <v>1</v>
      </c>
      <c r="L2121" s="3">
        <v>48203.1</v>
      </c>
      <c r="M2121" s="3">
        <v>125064</v>
      </c>
      <c r="N2121" s="3">
        <v>60968</v>
      </c>
      <c r="O2121" s="3">
        <v>8674</v>
      </c>
      <c r="P2121" s="3">
        <v>6031</v>
      </c>
      <c r="Q2121" s="3">
        <v>6514</v>
      </c>
      <c r="R2121" s="3">
        <v>6080</v>
      </c>
      <c r="S2121" s="3">
        <v>1.1978</v>
      </c>
      <c r="T2121" s="3">
        <v>1.1525999999999998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>
        <v>1</v>
      </c>
      <c r="AJ2121" s="3">
        <v>57733.27</v>
      </c>
      <c r="AK2121" s="3">
        <v>0</v>
      </c>
      <c r="AL2121" s="3">
        <v>35561</v>
      </c>
      <c r="AM2121" s="3">
        <v>0</v>
      </c>
      <c r="AN2121" s="3">
        <v>0.5</v>
      </c>
      <c r="AO2121" s="3"/>
      <c r="AP2121" s="3"/>
    </row>
    <row r="2122" spans="1:42" ht="16.5" x14ac:dyDescent="0.2">
      <c r="A2122" s="3">
        <v>2119</v>
      </c>
      <c r="B2122" s="3">
        <v>340001</v>
      </c>
      <c r="C2122" s="3" t="s">
        <v>703</v>
      </c>
      <c r="D2122" s="3">
        <v>65</v>
      </c>
      <c r="E2122" s="3">
        <v>0</v>
      </c>
      <c r="F2122" s="3">
        <v>0</v>
      </c>
      <c r="G2122" s="3">
        <v>650000</v>
      </c>
      <c r="H2122" s="3">
        <v>660000</v>
      </c>
      <c r="I2122" s="11">
        <v>0</v>
      </c>
      <c r="J2122" s="3" t="s">
        <v>720</v>
      </c>
      <c r="K2122" s="3">
        <v>1</v>
      </c>
      <c r="L2122" s="3">
        <v>48788.15</v>
      </c>
      <c r="M2122" s="3">
        <v>126702</v>
      </c>
      <c r="N2122" s="3">
        <v>61754</v>
      </c>
      <c r="O2122" s="3">
        <v>8674</v>
      </c>
      <c r="P2122" s="3">
        <v>6031</v>
      </c>
      <c r="Q2122" s="3">
        <v>6514</v>
      </c>
      <c r="R2122" s="3">
        <v>6080</v>
      </c>
      <c r="S2122" s="3">
        <v>1.1978</v>
      </c>
      <c r="T2122" s="3">
        <v>1.1525999999999998</v>
      </c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>
        <v>1</v>
      </c>
      <c r="AJ2122" s="3">
        <v>58488.79</v>
      </c>
      <c r="AK2122" s="3">
        <v>0</v>
      </c>
      <c r="AL2122" s="3">
        <v>36026</v>
      </c>
      <c r="AM2122" s="3">
        <v>0</v>
      </c>
      <c r="AN2122" s="3">
        <v>0.5</v>
      </c>
      <c r="AO2122" s="3"/>
      <c r="AP2122" s="3"/>
    </row>
    <row r="2123" spans="1:42" ht="16.5" x14ac:dyDescent="0.2">
      <c r="A2123" s="3">
        <v>2120</v>
      </c>
      <c r="B2123" s="3">
        <v>340001</v>
      </c>
      <c r="C2123" s="3" t="s">
        <v>703</v>
      </c>
      <c r="D2123" s="3">
        <v>66</v>
      </c>
      <c r="E2123" s="3">
        <v>0</v>
      </c>
      <c r="F2123" s="3">
        <v>0</v>
      </c>
      <c r="G2123" s="3">
        <v>660000</v>
      </c>
      <c r="H2123" s="3">
        <v>670000</v>
      </c>
      <c r="I2123" s="11">
        <v>0</v>
      </c>
      <c r="J2123" s="3" t="s">
        <v>720</v>
      </c>
      <c r="K2123" s="3">
        <v>1</v>
      </c>
      <c r="L2123" s="3">
        <v>55840.33</v>
      </c>
      <c r="M2123" s="3">
        <v>146386</v>
      </c>
      <c r="N2123" s="3">
        <v>67791</v>
      </c>
      <c r="O2123" s="3">
        <v>10156</v>
      </c>
      <c r="P2123" s="3">
        <v>7104</v>
      </c>
      <c r="Q2123" s="3">
        <v>7672</v>
      </c>
      <c r="R2123" s="3">
        <v>7161</v>
      </c>
      <c r="S2123" s="3">
        <v>1.2189999999999999</v>
      </c>
      <c r="T2123" s="3">
        <v>1.1729999999999998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>
        <v>1</v>
      </c>
      <c r="AJ2123" s="3">
        <v>65532.18</v>
      </c>
      <c r="AK2123" s="3">
        <v>0</v>
      </c>
      <c r="AL2123" s="3">
        <v>40286</v>
      </c>
      <c r="AM2123" s="3">
        <v>0</v>
      </c>
      <c r="AN2123" s="3">
        <v>0.5</v>
      </c>
      <c r="AO2123" s="3"/>
      <c r="AP2123" s="3"/>
    </row>
    <row r="2124" spans="1:42" ht="16.5" x14ac:dyDescent="0.2">
      <c r="A2124" s="3">
        <v>2121</v>
      </c>
      <c r="B2124" s="3">
        <v>340001</v>
      </c>
      <c r="C2124" s="3" t="s">
        <v>703</v>
      </c>
      <c r="D2124" s="3">
        <v>67</v>
      </c>
      <c r="E2124" s="3">
        <v>0</v>
      </c>
      <c r="F2124" s="3">
        <v>0</v>
      </c>
      <c r="G2124" s="3">
        <v>670000</v>
      </c>
      <c r="H2124" s="3">
        <v>680000</v>
      </c>
      <c r="I2124" s="11">
        <v>0</v>
      </c>
      <c r="J2124" s="3" t="s">
        <v>720</v>
      </c>
      <c r="K2124" s="3">
        <v>1</v>
      </c>
      <c r="L2124" s="3">
        <v>56460.1</v>
      </c>
      <c r="M2124" s="3">
        <v>148168</v>
      </c>
      <c r="N2124" s="3">
        <v>68620</v>
      </c>
      <c r="O2124" s="3">
        <v>10156</v>
      </c>
      <c r="P2124" s="3">
        <v>7104</v>
      </c>
      <c r="Q2124" s="3">
        <v>7672</v>
      </c>
      <c r="R2124" s="3">
        <v>7161</v>
      </c>
      <c r="S2124" s="3">
        <v>1.2189999999999999</v>
      </c>
      <c r="T2124" s="3">
        <v>1.1729999999999998</v>
      </c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>
        <v>1</v>
      </c>
      <c r="AJ2124" s="3">
        <v>66330.42</v>
      </c>
      <c r="AK2124" s="3">
        <v>0</v>
      </c>
      <c r="AL2124" s="3">
        <v>40777</v>
      </c>
      <c r="AM2124" s="3">
        <v>0</v>
      </c>
      <c r="AN2124" s="3">
        <v>0.5</v>
      </c>
      <c r="AO2124" s="3"/>
      <c r="AP2124" s="3"/>
    </row>
    <row r="2125" spans="1:42" ht="16.5" x14ac:dyDescent="0.2">
      <c r="A2125" s="3">
        <v>2122</v>
      </c>
      <c r="B2125" s="3">
        <v>340001</v>
      </c>
      <c r="C2125" s="3" t="s">
        <v>703</v>
      </c>
      <c r="D2125" s="3">
        <v>68</v>
      </c>
      <c r="E2125" s="3">
        <v>0</v>
      </c>
      <c r="F2125" s="3">
        <v>0</v>
      </c>
      <c r="G2125" s="3">
        <v>680000</v>
      </c>
      <c r="H2125" s="3">
        <v>690000</v>
      </c>
      <c r="I2125" s="11">
        <v>0</v>
      </c>
      <c r="J2125" s="3" t="s">
        <v>720</v>
      </c>
      <c r="K2125" s="3">
        <v>1</v>
      </c>
      <c r="L2125" s="3">
        <v>60750.99</v>
      </c>
      <c r="M2125" s="3">
        <v>155228</v>
      </c>
      <c r="N2125" s="3">
        <v>71895</v>
      </c>
      <c r="O2125" s="3">
        <v>10156</v>
      </c>
      <c r="P2125" s="3">
        <v>7104</v>
      </c>
      <c r="Q2125" s="3">
        <v>7672</v>
      </c>
      <c r="R2125" s="3">
        <v>7161</v>
      </c>
      <c r="S2125" s="3">
        <v>1.2189999999999999</v>
      </c>
      <c r="T2125" s="3">
        <v>1.1729999999999998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>
        <v>1</v>
      </c>
      <c r="AJ2125" s="3">
        <v>70751.649999999994</v>
      </c>
      <c r="AK2125" s="3">
        <v>0</v>
      </c>
      <c r="AL2125" s="3">
        <v>43345</v>
      </c>
      <c r="AM2125" s="3">
        <v>0</v>
      </c>
      <c r="AN2125" s="3">
        <v>0.5</v>
      </c>
      <c r="AO2125" s="3"/>
      <c r="AP2125" s="3"/>
    </row>
    <row r="2126" spans="1:42" ht="16.5" x14ac:dyDescent="0.2">
      <c r="A2126" s="3">
        <v>2123</v>
      </c>
      <c r="B2126" s="3">
        <v>340001</v>
      </c>
      <c r="C2126" s="3" t="s">
        <v>703</v>
      </c>
      <c r="D2126" s="3">
        <v>69</v>
      </c>
      <c r="E2126" s="3">
        <v>0</v>
      </c>
      <c r="F2126" s="3">
        <v>0</v>
      </c>
      <c r="G2126" s="3">
        <v>690000</v>
      </c>
      <c r="H2126" s="3">
        <v>700000</v>
      </c>
      <c r="I2126" s="11">
        <v>0</v>
      </c>
      <c r="J2126" s="3" t="s">
        <v>720</v>
      </c>
      <c r="K2126" s="3">
        <v>0</v>
      </c>
      <c r="L2126" s="3">
        <v>0</v>
      </c>
      <c r="M2126" s="3">
        <v>10</v>
      </c>
      <c r="N2126" s="3">
        <v>20</v>
      </c>
      <c r="O2126" s="3">
        <v>0</v>
      </c>
      <c r="P2126" s="3">
        <v>0</v>
      </c>
      <c r="Q2126" s="3">
        <v>0</v>
      </c>
      <c r="R2126" s="3">
        <v>0</v>
      </c>
      <c r="S2126" s="3">
        <v>1</v>
      </c>
      <c r="T2126" s="3">
        <v>1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>
        <v>0</v>
      </c>
      <c r="AJ2126" s="3">
        <v>0</v>
      </c>
      <c r="AK2126" s="3">
        <v>0</v>
      </c>
      <c r="AL2126" s="3">
        <v>1</v>
      </c>
      <c r="AM2126" s="3">
        <v>0</v>
      </c>
      <c r="AN2126" s="3">
        <v>0.5</v>
      </c>
      <c r="AO2126" s="3"/>
      <c r="AP2126" s="3"/>
    </row>
    <row r="2127" spans="1:42" ht="16.5" x14ac:dyDescent="0.2">
      <c r="A2127" s="3">
        <v>2124</v>
      </c>
      <c r="B2127" s="3">
        <v>340001</v>
      </c>
      <c r="C2127" s="3" t="s">
        <v>703</v>
      </c>
      <c r="D2127" s="3">
        <v>70</v>
      </c>
      <c r="E2127" s="3">
        <v>0</v>
      </c>
      <c r="F2127" s="3">
        <v>0</v>
      </c>
      <c r="G2127" s="3">
        <v>700000</v>
      </c>
      <c r="H2127" s="3">
        <v>710000</v>
      </c>
      <c r="I2127" s="11">
        <v>0</v>
      </c>
      <c r="J2127" s="3" t="s">
        <v>720</v>
      </c>
      <c r="K2127" s="3">
        <v>1</v>
      </c>
      <c r="L2127" s="3">
        <v>62080.3</v>
      </c>
      <c r="M2127" s="3">
        <v>178964</v>
      </c>
      <c r="N2127" s="3">
        <v>73812</v>
      </c>
      <c r="O2127" s="3">
        <v>11640</v>
      </c>
      <c r="P2127" s="3">
        <v>8177</v>
      </c>
      <c r="Q2127" s="3">
        <v>8445</v>
      </c>
      <c r="R2127" s="3">
        <v>8242</v>
      </c>
      <c r="S2127" s="3">
        <v>1.2189999999999999</v>
      </c>
      <c r="T2127" s="3">
        <v>1.2189999999999999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>
        <v>1</v>
      </c>
      <c r="AJ2127" s="3">
        <v>72604.33</v>
      </c>
      <c r="AK2127" s="3">
        <v>0</v>
      </c>
      <c r="AL2127" s="3">
        <v>44496</v>
      </c>
      <c r="AM2127" s="3">
        <v>0</v>
      </c>
      <c r="AN2127" s="3">
        <v>0.5</v>
      </c>
      <c r="AO2127" s="3"/>
      <c r="AP2127" s="3"/>
    </row>
    <row r="2128" spans="1:42" ht="16.5" x14ac:dyDescent="0.2">
      <c r="A2128" s="3">
        <v>2125</v>
      </c>
      <c r="B2128" s="3">
        <v>340001</v>
      </c>
      <c r="C2128" s="3" t="s">
        <v>703</v>
      </c>
      <c r="D2128" s="3">
        <v>71</v>
      </c>
      <c r="E2128" s="3">
        <v>0</v>
      </c>
      <c r="F2128" s="3">
        <v>0</v>
      </c>
      <c r="G2128" s="3">
        <v>710000</v>
      </c>
      <c r="H2128" s="3">
        <v>720000</v>
      </c>
      <c r="I2128" s="11">
        <v>0</v>
      </c>
      <c r="J2128" s="3" t="s">
        <v>720</v>
      </c>
      <c r="K2128" s="3">
        <v>1</v>
      </c>
      <c r="L2128" s="3">
        <v>62856.02</v>
      </c>
      <c r="M2128" s="3">
        <v>181908</v>
      </c>
      <c r="N2128" s="3">
        <v>74669</v>
      </c>
      <c r="O2128" s="3">
        <v>12000</v>
      </c>
      <c r="P2128" s="3">
        <v>8437</v>
      </c>
      <c r="Q2128" s="3">
        <v>8716</v>
      </c>
      <c r="R2128" s="3">
        <v>8505</v>
      </c>
      <c r="S2128" s="3">
        <v>1.2189999999999999</v>
      </c>
      <c r="T2128" s="3">
        <v>1.2189999999999999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>
        <v>1</v>
      </c>
      <c r="AJ2128" s="3">
        <v>73420.14</v>
      </c>
      <c r="AK2128" s="3">
        <v>0</v>
      </c>
      <c r="AL2128" s="3">
        <v>45009</v>
      </c>
      <c r="AM2128" s="3">
        <v>0</v>
      </c>
      <c r="AN2128" s="3">
        <v>0.5</v>
      </c>
      <c r="AO2128" s="3"/>
      <c r="AP2128" s="3"/>
    </row>
    <row r="2129" spans="1:42" ht="16.5" x14ac:dyDescent="0.2">
      <c r="A2129" s="3">
        <v>2126</v>
      </c>
      <c r="B2129" s="3">
        <v>340001</v>
      </c>
      <c r="C2129" s="3" t="s">
        <v>703</v>
      </c>
      <c r="D2129" s="3">
        <v>72</v>
      </c>
      <c r="E2129" s="3">
        <v>0</v>
      </c>
      <c r="F2129" s="3">
        <v>0</v>
      </c>
      <c r="G2129" s="3">
        <v>720000</v>
      </c>
      <c r="H2129" s="3">
        <v>730000</v>
      </c>
      <c r="I2129" s="11">
        <v>0</v>
      </c>
      <c r="J2129" s="3" t="s">
        <v>720</v>
      </c>
      <c r="K2129" s="3">
        <v>1</v>
      </c>
      <c r="L2129" s="3">
        <v>67455.72</v>
      </c>
      <c r="M2129" s="3">
        <v>195714</v>
      </c>
      <c r="N2129" s="3">
        <v>80469</v>
      </c>
      <c r="O2129" s="3">
        <v>12360</v>
      </c>
      <c r="P2129" s="3">
        <v>8697</v>
      </c>
      <c r="Q2129" s="3">
        <v>8988</v>
      </c>
      <c r="R2129" s="3">
        <v>8767</v>
      </c>
      <c r="S2129" s="3">
        <v>1.2189999999999999</v>
      </c>
      <c r="T2129" s="3">
        <v>1.2189999999999999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>
        <v>1</v>
      </c>
      <c r="AJ2129" s="3">
        <v>85071.39</v>
      </c>
      <c r="AK2129" s="3">
        <v>0</v>
      </c>
      <c r="AL2129" s="3">
        <v>52173</v>
      </c>
      <c r="AM2129" s="3">
        <v>0</v>
      </c>
      <c r="AN2129" s="3">
        <v>0.5</v>
      </c>
      <c r="AO2129" s="3"/>
      <c r="AP2129" s="3"/>
    </row>
    <row r="2130" spans="1:42" ht="16.5" x14ac:dyDescent="0.2">
      <c r="A2130" s="3">
        <v>2127</v>
      </c>
      <c r="B2130" s="3">
        <v>340001</v>
      </c>
      <c r="C2130" s="3" t="s">
        <v>703</v>
      </c>
      <c r="D2130" s="3">
        <v>73</v>
      </c>
      <c r="E2130" s="3">
        <v>0</v>
      </c>
      <c r="F2130" s="3">
        <v>0</v>
      </c>
      <c r="G2130" s="3">
        <v>730000</v>
      </c>
      <c r="H2130" s="3">
        <v>740000</v>
      </c>
      <c r="I2130" s="11">
        <v>0</v>
      </c>
      <c r="J2130" s="3" t="s">
        <v>720</v>
      </c>
      <c r="K2130" s="3">
        <v>1</v>
      </c>
      <c r="L2130" s="3">
        <v>68318.39</v>
      </c>
      <c r="M2130" s="3">
        <v>196968</v>
      </c>
      <c r="N2130" s="3">
        <v>81394</v>
      </c>
      <c r="O2130" s="3">
        <v>12360</v>
      </c>
      <c r="P2130" s="3">
        <v>8697</v>
      </c>
      <c r="Q2130" s="3">
        <v>9072</v>
      </c>
      <c r="R2130" s="3">
        <v>8767</v>
      </c>
      <c r="S2130" s="3">
        <v>1.2402</v>
      </c>
      <c r="T2130" s="3">
        <v>1.2402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>
        <v>1</v>
      </c>
      <c r="AJ2130" s="3">
        <v>86014.38</v>
      </c>
      <c r="AK2130" s="3">
        <v>0</v>
      </c>
      <c r="AL2130" s="3">
        <v>52752</v>
      </c>
      <c r="AM2130" s="3">
        <v>0</v>
      </c>
      <c r="AN2130" s="3">
        <v>0.5</v>
      </c>
      <c r="AO2130" s="3"/>
      <c r="AP2130" s="3"/>
    </row>
    <row r="2131" spans="1:42" ht="16.5" x14ac:dyDescent="0.2">
      <c r="A2131" s="3">
        <v>2128</v>
      </c>
      <c r="B2131" s="3">
        <v>340001</v>
      </c>
      <c r="C2131" s="3" t="s">
        <v>703</v>
      </c>
      <c r="D2131" s="3">
        <v>74</v>
      </c>
      <c r="E2131" s="3">
        <v>0</v>
      </c>
      <c r="F2131" s="3">
        <v>0</v>
      </c>
      <c r="G2131" s="3">
        <v>740000</v>
      </c>
      <c r="H2131" s="3">
        <v>750000</v>
      </c>
      <c r="I2131" s="11">
        <v>0</v>
      </c>
      <c r="J2131" s="3" t="s">
        <v>720</v>
      </c>
      <c r="K2131" s="3">
        <v>1</v>
      </c>
      <c r="L2131" s="3">
        <v>68894.240000000005</v>
      </c>
      <c r="M2131" s="3">
        <v>197802</v>
      </c>
      <c r="N2131" s="3">
        <v>82143</v>
      </c>
      <c r="O2131" s="3">
        <v>12360</v>
      </c>
      <c r="P2131" s="3">
        <v>8697</v>
      </c>
      <c r="Q2131" s="3">
        <v>9072</v>
      </c>
      <c r="R2131" s="3">
        <v>8767</v>
      </c>
      <c r="S2131" s="3">
        <v>1.2402</v>
      </c>
      <c r="T2131" s="3">
        <v>1.2402</v>
      </c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>
        <v>1</v>
      </c>
      <c r="AJ2131" s="3">
        <v>86771.93</v>
      </c>
      <c r="AK2131" s="3">
        <v>0</v>
      </c>
      <c r="AL2131" s="3">
        <v>53217</v>
      </c>
      <c r="AM2131" s="3">
        <v>0</v>
      </c>
      <c r="AN2131" s="3">
        <v>0.5</v>
      </c>
      <c r="AO2131" s="3"/>
      <c r="AP2131" s="3"/>
    </row>
    <row r="2132" spans="1:42" ht="16.5" x14ac:dyDescent="0.2">
      <c r="A2132" s="3">
        <v>2129</v>
      </c>
      <c r="B2132" s="3">
        <v>340001</v>
      </c>
      <c r="C2132" s="3" t="s">
        <v>703</v>
      </c>
      <c r="D2132" s="3">
        <v>75</v>
      </c>
      <c r="E2132" s="3">
        <v>0</v>
      </c>
      <c r="F2132" s="3">
        <v>0</v>
      </c>
      <c r="G2132" s="3">
        <v>750000</v>
      </c>
      <c r="H2132" s="3">
        <v>760000</v>
      </c>
      <c r="I2132" s="11">
        <v>0</v>
      </c>
      <c r="J2132" s="3" t="s">
        <v>720</v>
      </c>
      <c r="K2132" s="3">
        <v>0</v>
      </c>
      <c r="L2132" s="3">
        <v>0</v>
      </c>
      <c r="M2132" s="3">
        <v>10</v>
      </c>
      <c r="N2132" s="3">
        <v>20</v>
      </c>
      <c r="O2132" s="3">
        <v>0</v>
      </c>
      <c r="P2132" s="3">
        <v>0</v>
      </c>
      <c r="Q2132" s="3">
        <v>0</v>
      </c>
      <c r="R2132" s="3">
        <v>0</v>
      </c>
      <c r="S2132" s="3">
        <v>1</v>
      </c>
      <c r="T2132" s="3">
        <v>1</v>
      </c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>
        <v>0</v>
      </c>
      <c r="AJ2132" s="3">
        <v>0</v>
      </c>
      <c r="AK2132" s="3">
        <v>0</v>
      </c>
      <c r="AL2132" s="3">
        <v>1</v>
      </c>
      <c r="AM2132" s="3">
        <v>0</v>
      </c>
      <c r="AN2132" s="3">
        <v>0.5</v>
      </c>
      <c r="AO2132" s="3"/>
      <c r="AP2132" s="3"/>
    </row>
    <row r="2133" spans="1:42" ht="16.5" x14ac:dyDescent="0.2">
      <c r="A2133" s="3">
        <v>2130</v>
      </c>
      <c r="B2133" s="3">
        <v>340001</v>
      </c>
      <c r="C2133" s="3" t="s">
        <v>703</v>
      </c>
      <c r="D2133" s="3">
        <v>76</v>
      </c>
      <c r="E2133" s="3">
        <v>0</v>
      </c>
      <c r="F2133" s="3">
        <v>0</v>
      </c>
      <c r="G2133" s="3">
        <v>760000</v>
      </c>
      <c r="H2133" s="3">
        <v>770000</v>
      </c>
      <c r="I2133" s="11">
        <v>0</v>
      </c>
      <c r="J2133" s="3" t="s">
        <v>720</v>
      </c>
      <c r="K2133" s="3">
        <v>1</v>
      </c>
      <c r="L2133" s="3">
        <v>71808.740000000005</v>
      </c>
      <c r="M2133" s="3">
        <v>235402</v>
      </c>
      <c r="N2133" s="3">
        <v>105178</v>
      </c>
      <c r="O2133" s="3">
        <v>13080</v>
      </c>
      <c r="P2133" s="3">
        <v>9218</v>
      </c>
      <c r="Q2133" s="3">
        <v>9615</v>
      </c>
      <c r="R2133" s="3">
        <v>9292</v>
      </c>
      <c r="S2133" s="3">
        <v>1.2614000000000001</v>
      </c>
      <c r="T2133" s="3">
        <v>1.2614000000000001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>
        <v>1</v>
      </c>
      <c r="AJ2133" s="3">
        <v>98758.78</v>
      </c>
      <c r="AK2133" s="3">
        <v>0</v>
      </c>
      <c r="AL2133" s="3">
        <v>61850</v>
      </c>
      <c r="AM2133" s="3">
        <v>0</v>
      </c>
      <c r="AN2133" s="3">
        <v>0.5</v>
      </c>
      <c r="AO2133" s="3"/>
      <c r="AP2133" s="3"/>
    </row>
    <row r="2134" spans="1:42" ht="16.5" x14ac:dyDescent="0.2">
      <c r="A2134" s="3">
        <v>2131</v>
      </c>
      <c r="B2134" s="3">
        <v>340001</v>
      </c>
      <c r="C2134" s="3" t="s">
        <v>703</v>
      </c>
      <c r="D2134" s="3">
        <v>77</v>
      </c>
      <c r="E2134" s="3">
        <v>0</v>
      </c>
      <c r="F2134" s="3">
        <v>0</v>
      </c>
      <c r="G2134" s="3">
        <v>770000</v>
      </c>
      <c r="H2134" s="3">
        <v>780000</v>
      </c>
      <c r="I2134" s="11">
        <v>0</v>
      </c>
      <c r="J2134" s="3" t="s">
        <v>720</v>
      </c>
      <c r="K2134" s="3">
        <v>1</v>
      </c>
      <c r="L2134" s="3">
        <v>72236.56</v>
      </c>
      <c r="M2134" s="3">
        <v>236815</v>
      </c>
      <c r="N2134" s="3">
        <v>105784</v>
      </c>
      <c r="O2134" s="3">
        <v>13080</v>
      </c>
      <c r="P2134" s="3">
        <v>9218</v>
      </c>
      <c r="Q2134" s="3">
        <v>9615</v>
      </c>
      <c r="R2134" s="3">
        <v>9292</v>
      </c>
      <c r="S2134" s="3">
        <v>1.2614000000000001</v>
      </c>
      <c r="T2134" s="3">
        <v>1.2614000000000001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>
        <v>1</v>
      </c>
      <c r="AJ2134" s="3">
        <v>99361.99</v>
      </c>
      <c r="AK2134" s="3">
        <v>0</v>
      </c>
      <c r="AL2134" s="3">
        <v>62224</v>
      </c>
      <c r="AM2134" s="3">
        <v>0</v>
      </c>
      <c r="AN2134" s="3">
        <v>0.5</v>
      </c>
      <c r="AO2134" s="3"/>
      <c r="AP2134" s="3"/>
    </row>
    <row r="2135" spans="1:42" ht="16.5" x14ac:dyDescent="0.2">
      <c r="A2135" s="3">
        <v>2132</v>
      </c>
      <c r="B2135" s="3">
        <v>340001</v>
      </c>
      <c r="C2135" s="3" t="s">
        <v>703</v>
      </c>
      <c r="D2135" s="3">
        <v>78</v>
      </c>
      <c r="E2135" s="3">
        <v>0</v>
      </c>
      <c r="F2135" s="3">
        <v>0</v>
      </c>
      <c r="G2135" s="3">
        <v>780000</v>
      </c>
      <c r="H2135" s="3">
        <v>790000</v>
      </c>
      <c r="I2135" s="11">
        <v>0</v>
      </c>
      <c r="J2135" s="3" t="s">
        <v>720</v>
      </c>
      <c r="K2135" s="3">
        <v>1</v>
      </c>
      <c r="L2135" s="3">
        <v>89962.559999999998</v>
      </c>
      <c r="M2135" s="3">
        <v>257672</v>
      </c>
      <c r="N2135" s="3">
        <v>118616</v>
      </c>
      <c r="O2135" s="3">
        <v>13440</v>
      </c>
      <c r="P2135" s="3">
        <v>9479</v>
      </c>
      <c r="Q2135" s="3">
        <v>10143</v>
      </c>
      <c r="R2135" s="3">
        <v>9555</v>
      </c>
      <c r="S2135" s="3">
        <v>1.2614000000000001</v>
      </c>
      <c r="T2135" s="3">
        <v>1.2614000000000001</v>
      </c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>
        <v>1</v>
      </c>
      <c r="AJ2135" s="3">
        <v>110839.07</v>
      </c>
      <c r="AK2135" s="3">
        <v>0</v>
      </c>
      <c r="AL2135" s="3">
        <v>68674</v>
      </c>
      <c r="AM2135" s="3">
        <v>0</v>
      </c>
      <c r="AN2135" s="3">
        <v>0.5</v>
      </c>
      <c r="AO2135" s="3"/>
      <c r="AP2135" s="3"/>
    </row>
    <row r="2136" spans="1:42" ht="16.5" x14ac:dyDescent="0.2">
      <c r="A2136" s="3">
        <v>2133</v>
      </c>
      <c r="B2136" s="3">
        <v>340001</v>
      </c>
      <c r="C2136" s="3" t="s">
        <v>703</v>
      </c>
      <c r="D2136" s="3">
        <v>79</v>
      </c>
      <c r="E2136" s="3">
        <v>0</v>
      </c>
      <c r="F2136" s="3">
        <v>0</v>
      </c>
      <c r="G2136" s="3">
        <v>790000</v>
      </c>
      <c r="H2136" s="3">
        <v>800000</v>
      </c>
      <c r="I2136" s="11">
        <v>0</v>
      </c>
      <c r="J2136" s="3" t="s">
        <v>720</v>
      </c>
      <c r="K2136" s="3">
        <v>1</v>
      </c>
      <c r="L2136" s="3">
        <v>90946.05</v>
      </c>
      <c r="M2136" s="3">
        <v>260064</v>
      </c>
      <c r="N2136" s="3">
        <v>119725</v>
      </c>
      <c r="O2136" s="3">
        <v>13440</v>
      </c>
      <c r="P2136" s="3">
        <v>9479</v>
      </c>
      <c r="Q2136" s="3">
        <v>10237</v>
      </c>
      <c r="R2136" s="3">
        <v>9555</v>
      </c>
      <c r="S2136" s="3">
        <v>1.2614000000000001</v>
      </c>
      <c r="T2136" s="3">
        <v>1.2614000000000001</v>
      </c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>
        <v>1</v>
      </c>
      <c r="AJ2136" s="3">
        <v>111898.07</v>
      </c>
      <c r="AK2136" s="3">
        <v>0</v>
      </c>
      <c r="AL2136" s="3">
        <v>69327</v>
      </c>
      <c r="AM2136" s="3">
        <v>0</v>
      </c>
      <c r="AN2136" s="3">
        <v>0.5</v>
      </c>
      <c r="AO2136" s="3"/>
      <c r="AP2136" s="3"/>
    </row>
    <row r="2137" spans="1:42" ht="16.5" x14ac:dyDescent="0.2">
      <c r="A2137" s="3">
        <v>2134</v>
      </c>
      <c r="B2137" s="3">
        <v>340001</v>
      </c>
      <c r="C2137" s="3" t="s">
        <v>703</v>
      </c>
      <c r="D2137" s="3">
        <v>80</v>
      </c>
      <c r="E2137" s="3">
        <v>0</v>
      </c>
      <c r="F2137" s="3">
        <v>0</v>
      </c>
      <c r="G2137" s="3">
        <v>800000</v>
      </c>
      <c r="H2137" s="3">
        <v>810000</v>
      </c>
      <c r="I2137" s="11">
        <v>0</v>
      </c>
      <c r="J2137" s="3" t="s">
        <v>720</v>
      </c>
      <c r="K2137" s="3">
        <v>1</v>
      </c>
      <c r="L2137" s="3">
        <v>100221.05</v>
      </c>
      <c r="M2137" s="3">
        <v>263040</v>
      </c>
      <c r="N2137" s="3">
        <v>121556</v>
      </c>
      <c r="O2137" s="3">
        <v>13440</v>
      </c>
      <c r="P2137" s="3">
        <v>9479</v>
      </c>
      <c r="Q2137" s="3">
        <v>10237</v>
      </c>
      <c r="R2137" s="3">
        <v>9555</v>
      </c>
      <c r="S2137" s="3">
        <v>1.2826</v>
      </c>
      <c r="T2137" s="3">
        <v>1.2826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>
        <v>1</v>
      </c>
      <c r="AJ2137" s="3">
        <v>119052.16</v>
      </c>
      <c r="AK2137" s="3">
        <v>0</v>
      </c>
      <c r="AL2137" s="3">
        <v>73154</v>
      </c>
      <c r="AM2137" s="3">
        <v>0</v>
      </c>
      <c r="AN2137" s="3">
        <v>0.5</v>
      </c>
      <c r="AO2137" s="3"/>
      <c r="AP2137" s="3"/>
    </row>
    <row r="2138" spans="1:42" ht="16.5" x14ac:dyDescent="0.2">
      <c r="A2138" s="3">
        <v>2135</v>
      </c>
      <c r="B2138" s="3">
        <v>340001</v>
      </c>
      <c r="C2138" s="3" t="s">
        <v>703</v>
      </c>
      <c r="D2138" s="3">
        <v>81</v>
      </c>
      <c r="E2138" s="3">
        <v>0</v>
      </c>
      <c r="F2138" s="3">
        <v>0</v>
      </c>
      <c r="G2138" s="3">
        <v>810000</v>
      </c>
      <c r="H2138" s="3">
        <v>820000</v>
      </c>
      <c r="I2138" s="11">
        <v>0</v>
      </c>
      <c r="J2138" s="3" t="s">
        <v>720</v>
      </c>
      <c r="K2138" s="3">
        <v>0</v>
      </c>
      <c r="L2138" s="3">
        <v>0</v>
      </c>
      <c r="M2138" s="3">
        <v>10</v>
      </c>
      <c r="N2138" s="3">
        <v>20</v>
      </c>
      <c r="O2138" s="3">
        <v>0</v>
      </c>
      <c r="P2138" s="3">
        <v>0</v>
      </c>
      <c r="Q2138" s="3">
        <v>0</v>
      </c>
      <c r="R2138" s="3">
        <v>0</v>
      </c>
      <c r="S2138" s="3">
        <v>1</v>
      </c>
      <c r="T2138" s="3">
        <v>1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>
        <v>0</v>
      </c>
      <c r="AJ2138" s="3">
        <v>0</v>
      </c>
      <c r="AK2138" s="3">
        <v>0</v>
      </c>
      <c r="AL2138" s="3">
        <v>1</v>
      </c>
      <c r="AM2138" s="3">
        <v>0</v>
      </c>
      <c r="AN2138" s="3">
        <v>0.5</v>
      </c>
      <c r="AO2138" s="3"/>
      <c r="AP2138" s="3"/>
    </row>
    <row r="2139" spans="1:42" ht="16.5" x14ac:dyDescent="0.2">
      <c r="A2139" s="3">
        <v>2136</v>
      </c>
      <c r="B2139" s="3">
        <v>340001</v>
      </c>
      <c r="C2139" s="3" t="s">
        <v>703</v>
      </c>
      <c r="D2139" s="3">
        <v>82</v>
      </c>
      <c r="E2139" s="3">
        <v>0</v>
      </c>
      <c r="F2139" s="3">
        <v>0</v>
      </c>
      <c r="G2139" s="3">
        <v>820000</v>
      </c>
      <c r="H2139" s="3">
        <v>830000</v>
      </c>
      <c r="I2139" s="11">
        <v>0</v>
      </c>
      <c r="J2139" s="3" t="s">
        <v>720</v>
      </c>
      <c r="K2139" s="3">
        <v>1</v>
      </c>
      <c r="L2139" s="3">
        <v>103465.17</v>
      </c>
      <c r="M2139" s="3">
        <v>271780</v>
      </c>
      <c r="N2139" s="3">
        <v>125606</v>
      </c>
      <c r="O2139" s="3">
        <v>13800</v>
      </c>
      <c r="P2139" s="3">
        <v>9739</v>
      </c>
      <c r="Q2139" s="3">
        <v>10518</v>
      </c>
      <c r="R2139" s="3">
        <v>9817</v>
      </c>
      <c r="S2139" s="3">
        <v>1.2826</v>
      </c>
      <c r="T2139" s="3">
        <v>1.2826</v>
      </c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>
        <v>1</v>
      </c>
      <c r="AJ2139" s="3">
        <v>122976.65</v>
      </c>
      <c r="AK2139" s="3">
        <v>0</v>
      </c>
      <c r="AL2139" s="3">
        <v>75584</v>
      </c>
      <c r="AM2139" s="3">
        <v>0</v>
      </c>
      <c r="AN2139" s="3">
        <v>0.5</v>
      </c>
      <c r="AO2139" s="3"/>
      <c r="AP2139" s="3"/>
    </row>
    <row r="2140" spans="1:42" ht="16.5" x14ac:dyDescent="0.2">
      <c r="A2140" s="3">
        <v>2137</v>
      </c>
      <c r="B2140" s="3">
        <v>340001</v>
      </c>
      <c r="C2140" s="3" t="s">
        <v>703</v>
      </c>
      <c r="D2140" s="3">
        <v>83</v>
      </c>
      <c r="E2140" s="3">
        <v>0</v>
      </c>
      <c r="F2140" s="3">
        <v>0</v>
      </c>
      <c r="G2140" s="3">
        <v>830000</v>
      </c>
      <c r="H2140" s="3">
        <v>840000</v>
      </c>
      <c r="I2140" s="11">
        <v>0</v>
      </c>
      <c r="J2140" s="3" t="s">
        <v>720</v>
      </c>
      <c r="K2140" s="3">
        <v>1</v>
      </c>
      <c r="L2140" s="3">
        <v>107415.7</v>
      </c>
      <c r="M2140" s="3">
        <v>282836</v>
      </c>
      <c r="N2140" s="3">
        <v>130720</v>
      </c>
      <c r="O2140" s="3">
        <v>13800</v>
      </c>
      <c r="P2140" s="3">
        <v>9739</v>
      </c>
      <c r="Q2140" s="3">
        <v>10518</v>
      </c>
      <c r="R2140" s="3">
        <v>9817</v>
      </c>
      <c r="S2140" s="3">
        <v>1.2826</v>
      </c>
      <c r="T2140" s="3">
        <v>1.2826</v>
      </c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>
        <v>1</v>
      </c>
      <c r="AJ2140" s="3">
        <v>127978.13</v>
      </c>
      <c r="AK2140" s="3">
        <v>0</v>
      </c>
      <c r="AL2140" s="3">
        <v>78658</v>
      </c>
      <c r="AM2140" s="3">
        <v>0</v>
      </c>
      <c r="AN2140" s="3">
        <v>0.5</v>
      </c>
      <c r="AO2140" s="3"/>
      <c r="AP2140" s="3"/>
    </row>
    <row r="2141" spans="1:42" ht="16.5" x14ac:dyDescent="0.2">
      <c r="A2141" s="3">
        <v>2138</v>
      </c>
      <c r="B2141" s="3">
        <v>340001</v>
      </c>
      <c r="C2141" s="3" t="s">
        <v>703</v>
      </c>
      <c r="D2141" s="3">
        <v>84</v>
      </c>
      <c r="E2141" s="3">
        <v>0</v>
      </c>
      <c r="F2141" s="3">
        <v>0</v>
      </c>
      <c r="G2141" s="3">
        <v>840000</v>
      </c>
      <c r="H2141" s="3">
        <v>850000</v>
      </c>
      <c r="I2141" s="11">
        <v>0</v>
      </c>
      <c r="J2141" s="3" t="s">
        <v>720</v>
      </c>
      <c r="K2141" s="3">
        <v>1</v>
      </c>
      <c r="L2141" s="3">
        <v>137015.57</v>
      </c>
      <c r="M2141" s="3">
        <v>369188</v>
      </c>
      <c r="N2141" s="3">
        <v>175627</v>
      </c>
      <c r="O2141" s="3">
        <v>14880</v>
      </c>
      <c r="P2141" s="3">
        <v>10520</v>
      </c>
      <c r="Q2141" s="3">
        <v>11175</v>
      </c>
      <c r="R2141" s="3">
        <v>10605</v>
      </c>
      <c r="S2141" s="3">
        <v>1.3038000000000001</v>
      </c>
      <c r="T2141" s="3">
        <v>1.3038000000000001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>
        <v>1</v>
      </c>
      <c r="AJ2141" s="3">
        <v>190034.37</v>
      </c>
      <c r="AK2141" s="3">
        <v>0</v>
      </c>
      <c r="AL2141" s="3">
        <v>93138</v>
      </c>
      <c r="AM2141" s="3">
        <v>0</v>
      </c>
      <c r="AN2141" s="3">
        <v>0.5</v>
      </c>
      <c r="AO2141" s="3"/>
      <c r="AP2141" s="3"/>
    </row>
    <row r="2142" spans="1:42" ht="16.5" x14ac:dyDescent="0.2">
      <c r="A2142" s="3">
        <v>2139</v>
      </c>
      <c r="B2142" s="3">
        <v>340001</v>
      </c>
      <c r="C2142" s="3" t="s">
        <v>703</v>
      </c>
      <c r="D2142" s="3">
        <v>85</v>
      </c>
      <c r="E2142" s="3">
        <v>0</v>
      </c>
      <c r="F2142" s="3">
        <v>0</v>
      </c>
      <c r="G2142" s="3">
        <v>850000</v>
      </c>
      <c r="H2142" s="3">
        <v>860000</v>
      </c>
      <c r="I2142" s="11">
        <v>0</v>
      </c>
      <c r="J2142" s="3" t="s">
        <v>720</v>
      </c>
      <c r="K2142" s="3">
        <v>1</v>
      </c>
      <c r="L2142" s="3">
        <v>137882.71</v>
      </c>
      <c r="M2142" s="3">
        <v>370308</v>
      </c>
      <c r="N2142" s="3">
        <v>176164</v>
      </c>
      <c r="O2142" s="3">
        <v>14880</v>
      </c>
      <c r="P2142" s="3">
        <v>10520</v>
      </c>
      <c r="Q2142" s="3">
        <v>11362</v>
      </c>
      <c r="R2142" s="3">
        <v>10605</v>
      </c>
      <c r="S2142" s="3">
        <v>1.3038000000000001</v>
      </c>
      <c r="T2142" s="3">
        <v>1.3038000000000001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>
        <v>1</v>
      </c>
      <c r="AJ2142" s="3">
        <v>190667.56</v>
      </c>
      <c r="AK2142" s="3">
        <v>0</v>
      </c>
      <c r="AL2142" s="3">
        <v>93442</v>
      </c>
      <c r="AM2142" s="3">
        <v>0</v>
      </c>
      <c r="AN2142" s="3">
        <v>0.5</v>
      </c>
      <c r="AO2142" s="3"/>
      <c r="AP2142" s="3"/>
    </row>
    <row r="2143" spans="1:42" ht="16.5" x14ac:dyDescent="0.2">
      <c r="A2143" s="3">
        <v>2140</v>
      </c>
      <c r="B2143" s="3">
        <v>340001</v>
      </c>
      <c r="C2143" s="3" t="s">
        <v>703</v>
      </c>
      <c r="D2143" s="3">
        <v>86</v>
      </c>
      <c r="E2143" s="3">
        <v>0</v>
      </c>
      <c r="F2143" s="3">
        <v>0</v>
      </c>
      <c r="G2143" s="3">
        <v>860000</v>
      </c>
      <c r="H2143" s="3">
        <v>870000</v>
      </c>
      <c r="I2143" s="11">
        <v>0</v>
      </c>
      <c r="J2143" s="3" t="s">
        <v>720</v>
      </c>
      <c r="K2143" s="3">
        <v>1</v>
      </c>
      <c r="L2143" s="3">
        <v>139576.18</v>
      </c>
      <c r="M2143" s="3">
        <v>371994</v>
      </c>
      <c r="N2143" s="3">
        <v>177976</v>
      </c>
      <c r="O2143" s="3">
        <v>14880</v>
      </c>
      <c r="P2143" s="3">
        <v>10520</v>
      </c>
      <c r="Q2143" s="3">
        <v>11362</v>
      </c>
      <c r="R2143" s="3">
        <v>10605</v>
      </c>
      <c r="S2143" s="3">
        <v>1.3250000000000002</v>
      </c>
      <c r="T2143" s="3">
        <v>1.3250000000000002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>
        <v>1</v>
      </c>
      <c r="AJ2143" s="3">
        <v>192888.97</v>
      </c>
      <c r="AK2143" s="3">
        <v>0</v>
      </c>
      <c r="AL2143" s="3">
        <v>94503</v>
      </c>
      <c r="AM2143" s="3">
        <v>0</v>
      </c>
      <c r="AN2143" s="3">
        <v>0.5</v>
      </c>
      <c r="AO2143" s="3"/>
      <c r="AP2143" s="3"/>
    </row>
    <row r="2144" spans="1:42" ht="16.5" x14ac:dyDescent="0.2">
      <c r="A2144" s="3">
        <v>2141</v>
      </c>
      <c r="B2144" s="3">
        <v>340001</v>
      </c>
      <c r="C2144" s="3" t="s">
        <v>703</v>
      </c>
      <c r="D2144" s="3">
        <v>87</v>
      </c>
      <c r="E2144" s="3">
        <v>0</v>
      </c>
      <c r="F2144" s="3">
        <v>0</v>
      </c>
      <c r="G2144" s="3">
        <v>870000</v>
      </c>
      <c r="H2144" s="3">
        <v>880000</v>
      </c>
      <c r="I2144" s="11">
        <v>0</v>
      </c>
      <c r="J2144" s="3" t="s">
        <v>720</v>
      </c>
      <c r="K2144" s="3">
        <v>0</v>
      </c>
      <c r="L2144" s="3">
        <v>0</v>
      </c>
      <c r="M2144" s="3">
        <v>10</v>
      </c>
      <c r="N2144" s="3">
        <v>20</v>
      </c>
      <c r="O2144" s="3">
        <v>0</v>
      </c>
      <c r="P2144" s="3">
        <v>0</v>
      </c>
      <c r="Q2144" s="3">
        <v>0</v>
      </c>
      <c r="R2144" s="3">
        <v>0</v>
      </c>
      <c r="S2144" s="3">
        <v>1</v>
      </c>
      <c r="T2144" s="3">
        <v>1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>
        <v>0</v>
      </c>
      <c r="AJ2144" s="3">
        <v>0</v>
      </c>
      <c r="AK2144" s="3">
        <v>0</v>
      </c>
      <c r="AL2144" s="3">
        <v>1</v>
      </c>
      <c r="AM2144" s="3">
        <v>0</v>
      </c>
      <c r="AN2144" s="3">
        <v>0.5</v>
      </c>
      <c r="AO2144" s="3"/>
      <c r="AP2144" s="3"/>
    </row>
    <row r="2145" spans="1:42" ht="16.5" x14ac:dyDescent="0.2">
      <c r="A2145" s="3">
        <v>2142</v>
      </c>
      <c r="B2145" s="3">
        <v>340001</v>
      </c>
      <c r="C2145" s="3" t="s">
        <v>703</v>
      </c>
      <c r="D2145" s="3">
        <v>88</v>
      </c>
      <c r="E2145" s="3">
        <v>0</v>
      </c>
      <c r="F2145" s="3">
        <v>0</v>
      </c>
      <c r="G2145" s="3">
        <v>880000</v>
      </c>
      <c r="H2145" s="3">
        <v>890000</v>
      </c>
      <c r="I2145" s="11">
        <v>0</v>
      </c>
      <c r="J2145" s="3" t="s">
        <v>720</v>
      </c>
      <c r="K2145" s="3">
        <v>1</v>
      </c>
      <c r="L2145" s="3">
        <v>140615.44</v>
      </c>
      <c r="M2145" s="3">
        <v>419600</v>
      </c>
      <c r="N2145" s="3">
        <v>179619</v>
      </c>
      <c r="O2145" s="3">
        <v>18288</v>
      </c>
      <c r="P2145" s="3">
        <v>12986</v>
      </c>
      <c r="Q2145" s="3">
        <v>13162</v>
      </c>
      <c r="R2145" s="3">
        <v>13090</v>
      </c>
      <c r="S2145" s="3">
        <v>1.4124999999999999</v>
      </c>
      <c r="T2145" s="3">
        <v>1.4124999999999999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>
        <v>1</v>
      </c>
      <c r="AJ2145" s="3">
        <v>194782.75</v>
      </c>
      <c r="AK2145" s="3">
        <v>0</v>
      </c>
      <c r="AL2145" s="3">
        <v>95445</v>
      </c>
      <c r="AM2145" s="3">
        <v>0</v>
      </c>
      <c r="AN2145" s="3">
        <v>0.5</v>
      </c>
      <c r="AO2145" s="3"/>
      <c r="AP2145" s="3"/>
    </row>
    <row r="2146" spans="1:42" ht="16.5" x14ac:dyDescent="0.2">
      <c r="A2146" s="3">
        <v>2143</v>
      </c>
      <c r="B2146" s="3">
        <v>340001</v>
      </c>
      <c r="C2146" s="3" t="s">
        <v>703</v>
      </c>
      <c r="D2146" s="3">
        <v>89</v>
      </c>
      <c r="E2146" s="3">
        <v>0</v>
      </c>
      <c r="F2146" s="3">
        <v>0</v>
      </c>
      <c r="G2146" s="3">
        <v>890000</v>
      </c>
      <c r="H2146" s="3">
        <v>900000</v>
      </c>
      <c r="I2146" s="11">
        <v>0</v>
      </c>
      <c r="J2146" s="3" t="s">
        <v>720</v>
      </c>
      <c r="K2146" s="3">
        <v>1</v>
      </c>
      <c r="L2146" s="3">
        <v>141980.06</v>
      </c>
      <c r="M2146" s="3">
        <v>422658</v>
      </c>
      <c r="N2146" s="3">
        <v>180963</v>
      </c>
      <c r="O2146" s="3">
        <v>18288</v>
      </c>
      <c r="P2146" s="3">
        <v>12986</v>
      </c>
      <c r="Q2146" s="3">
        <v>13256</v>
      </c>
      <c r="R2146" s="3">
        <v>13090</v>
      </c>
      <c r="S2146" s="3">
        <v>1.4124999999999999</v>
      </c>
      <c r="T2146" s="3">
        <v>1.4124999999999999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>
        <v>1</v>
      </c>
      <c r="AJ2146" s="3">
        <v>196365.22</v>
      </c>
      <c r="AK2146" s="3">
        <v>0</v>
      </c>
      <c r="AL2146" s="3">
        <v>96206</v>
      </c>
      <c r="AM2146" s="3">
        <v>0</v>
      </c>
      <c r="AN2146" s="3">
        <v>0.5</v>
      </c>
      <c r="AO2146" s="3"/>
      <c r="AP2146" s="3"/>
    </row>
    <row r="2147" spans="1:42" ht="16.5" x14ac:dyDescent="0.2">
      <c r="A2147" s="3">
        <v>2144</v>
      </c>
      <c r="B2147" s="3">
        <v>340001</v>
      </c>
      <c r="C2147" s="3" t="s">
        <v>703</v>
      </c>
      <c r="D2147" s="3">
        <v>90</v>
      </c>
      <c r="E2147" s="3">
        <v>0</v>
      </c>
      <c r="F2147" s="3">
        <v>0</v>
      </c>
      <c r="G2147" s="3">
        <v>900000</v>
      </c>
      <c r="H2147" s="3">
        <v>910000</v>
      </c>
      <c r="I2147" s="11">
        <v>0</v>
      </c>
      <c r="J2147" s="3" t="s">
        <v>720</v>
      </c>
      <c r="K2147" s="3">
        <v>1</v>
      </c>
      <c r="L2147" s="3">
        <v>193984.02</v>
      </c>
      <c r="M2147" s="3">
        <v>463828</v>
      </c>
      <c r="N2147" s="3">
        <v>206972</v>
      </c>
      <c r="O2147" s="3">
        <v>18720</v>
      </c>
      <c r="P2147" s="3">
        <v>13298</v>
      </c>
      <c r="Q2147" s="3">
        <v>13481</v>
      </c>
      <c r="R2147" s="3">
        <v>13405</v>
      </c>
      <c r="S2147" s="3">
        <v>1.4124999999999999</v>
      </c>
      <c r="T2147" s="3">
        <v>1.4124999999999999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>
        <v>1</v>
      </c>
      <c r="AJ2147" s="3">
        <v>242950.86</v>
      </c>
      <c r="AK2147" s="3">
        <v>0</v>
      </c>
      <c r="AL2147" s="3">
        <v>116471</v>
      </c>
      <c r="AM2147" s="3">
        <v>0</v>
      </c>
      <c r="AN2147" s="3">
        <v>0.5</v>
      </c>
      <c r="AO2147" s="3"/>
      <c r="AP2147" s="3"/>
    </row>
    <row r="2148" spans="1:42" ht="16.5" x14ac:dyDescent="0.2">
      <c r="A2148" s="3">
        <v>2145</v>
      </c>
      <c r="B2148" s="3">
        <v>340001</v>
      </c>
      <c r="C2148" s="3" t="s">
        <v>703</v>
      </c>
      <c r="D2148" s="3">
        <v>91</v>
      </c>
      <c r="E2148" s="3">
        <v>0</v>
      </c>
      <c r="F2148" s="3">
        <v>0</v>
      </c>
      <c r="G2148" s="3">
        <v>910000</v>
      </c>
      <c r="H2148" s="3">
        <v>920000</v>
      </c>
      <c r="I2148" s="11">
        <v>0</v>
      </c>
      <c r="J2148" s="3" t="s">
        <v>720</v>
      </c>
      <c r="K2148" s="3">
        <v>1</v>
      </c>
      <c r="L2148" s="3">
        <v>195040.19</v>
      </c>
      <c r="M2148" s="3">
        <v>465820</v>
      </c>
      <c r="N2148" s="3">
        <v>207863</v>
      </c>
      <c r="O2148" s="3">
        <v>18720</v>
      </c>
      <c r="P2148" s="3">
        <v>13298</v>
      </c>
      <c r="Q2148" s="3">
        <v>13575</v>
      </c>
      <c r="R2148" s="3">
        <v>13405</v>
      </c>
      <c r="S2148" s="3">
        <v>1.4124999999999999</v>
      </c>
      <c r="T2148" s="3">
        <v>1.4124999999999999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>
        <v>1</v>
      </c>
      <c r="AJ2148" s="3">
        <v>244054.12</v>
      </c>
      <c r="AK2148" s="3">
        <v>0</v>
      </c>
      <c r="AL2148" s="3">
        <v>116997</v>
      </c>
      <c r="AM2148" s="3">
        <v>0</v>
      </c>
      <c r="AN2148" s="3">
        <v>0.5</v>
      </c>
      <c r="AO2148" s="3"/>
      <c r="AP2148" s="3"/>
    </row>
    <row r="2149" spans="1:42" ht="16.5" x14ac:dyDescent="0.2">
      <c r="A2149" s="3">
        <v>2146</v>
      </c>
      <c r="B2149" s="3">
        <v>340001</v>
      </c>
      <c r="C2149" s="3" t="s">
        <v>703</v>
      </c>
      <c r="D2149" s="3">
        <v>92</v>
      </c>
      <c r="E2149" s="3">
        <v>0</v>
      </c>
      <c r="F2149" s="3">
        <v>0</v>
      </c>
      <c r="G2149" s="3">
        <v>920000</v>
      </c>
      <c r="H2149" s="3">
        <v>930000</v>
      </c>
      <c r="I2149" s="11">
        <v>0</v>
      </c>
      <c r="J2149" s="3" t="s">
        <v>720</v>
      </c>
      <c r="K2149" s="3">
        <v>1</v>
      </c>
      <c r="L2149" s="3">
        <v>196218.3</v>
      </c>
      <c r="M2149" s="3">
        <v>467146</v>
      </c>
      <c r="N2149" s="3">
        <v>209078</v>
      </c>
      <c r="O2149" s="3">
        <v>18720</v>
      </c>
      <c r="P2149" s="3">
        <v>13298</v>
      </c>
      <c r="Q2149" s="3">
        <v>13575</v>
      </c>
      <c r="R2149" s="3">
        <v>13405</v>
      </c>
      <c r="S2149" s="3">
        <v>1.4350999999999998</v>
      </c>
      <c r="T2149" s="3">
        <v>1.4350999999999998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>
        <v>1</v>
      </c>
      <c r="AJ2149" s="3">
        <v>245443.39</v>
      </c>
      <c r="AK2149" s="3">
        <v>0</v>
      </c>
      <c r="AL2149" s="3">
        <v>117658</v>
      </c>
      <c r="AM2149" s="3">
        <v>0</v>
      </c>
      <c r="AN2149" s="3">
        <v>0.5</v>
      </c>
      <c r="AO2149" s="3"/>
      <c r="AP2149" s="3"/>
    </row>
    <row r="2150" spans="1:42" ht="16.5" x14ac:dyDescent="0.2">
      <c r="A2150" s="3">
        <v>2147</v>
      </c>
      <c r="B2150" s="3">
        <v>340001</v>
      </c>
      <c r="C2150" s="3" t="s">
        <v>703</v>
      </c>
      <c r="D2150" s="3">
        <v>93</v>
      </c>
      <c r="E2150" s="3">
        <v>0</v>
      </c>
      <c r="F2150" s="3">
        <v>0</v>
      </c>
      <c r="G2150" s="3">
        <v>930000</v>
      </c>
      <c r="H2150" s="3">
        <v>940000</v>
      </c>
      <c r="I2150" s="11">
        <v>0</v>
      </c>
      <c r="J2150" s="3" t="s">
        <v>720</v>
      </c>
      <c r="K2150" s="3">
        <v>0</v>
      </c>
      <c r="L2150" s="3">
        <v>0</v>
      </c>
      <c r="M2150" s="3">
        <v>10</v>
      </c>
      <c r="N2150" s="3">
        <v>20</v>
      </c>
      <c r="O2150" s="3">
        <v>0</v>
      </c>
      <c r="P2150" s="3">
        <v>0</v>
      </c>
      <c r="Q2150" s="3">
        <v>0</v>
      </c>
      <c r="R2150" s="3">
        <v>0</v>
      </c>
      <c r="S2150" s="3">
        <v>1</v>
      </c>
      <c r="T2150" s="3">
        <v>1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>
        <v>0</v>
      </c>
      <c r="AJ2150" s="3">
        <v>0</v>
      </c>
      <c r="AK2150" s="3">
        <v>0</v>
      </c>
      <c r="AL2150" s="3">
        <v>1</v>
      </c>
      <c r="AM2150" s="3">
        <v>0</v>
      </c>
      <c r="AN2150" s="3">
        <v>0.5</v>
      </c>
      <c r="AO2150" s="3"/>
      <c r="AP2150" s="3"/>
    </row>
    <row r="2151" spans="1:42" ht="16.5" x14ac:dyDescent="0.2">
      <c r="A2151" s="3">
        <v>2148</v>
      </c>
      <c r="B2151" s="3">
        <v>340001</v>
      </c>
      <c r="C2151" s="3" t="s">
        <v>703</v>
      </c>
      <c r="D2151" s="3">
        <v>94</v>
      </c>
      <c r="E2151" s="3">
        <v>0</v>
      </c>
      <c r="F2151" s="3">
        <v>0</v>
      </c>
      <c r="G2151" s="3">
        <v>940000</v>
      </c>
      <c r="H2151" s="3">
        <v>950000</v>
      </c>
      <c r="I2151" s="11">
        <v>0</v>
      </c>
      <c r="J2151" s="3" t="s">
        <v>720</v>
      </c>
      <c r="K2151" s="3">
        <v>1</v>
      </c>
      <c r="L2151" s="3">
        <v>237680.73</v>
      </c>
      <c r="M2151" s="3">
        <v>479666</v>
      </c>
      <c r="N2151" s="3">
        <v>228951</v>
      </c>
      <c r="O2151" s="3">
        <v>19152</v>
      </c>
      <c r="P2151" s="3">
        <v>13611</v>
      </c>
      <c r="Q2151" s="3">
        <v>14587</v>
      </c>
      <c r="R2151" s="3">
        <v>13720</v>
      </c>
      <c r="S2151" s="3">
        <v>1.4350999999999998</v>
      </c>
      <c r="T2151" s="3">
        <v>1.4350999999999998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>
        <v>1</v>
      </c>
      <c r="AJ2151" s="3">
        <v>289355.86</v>
      </c>
      <c r="AK2151" s="3">
        <v>0</v>
      </c>
      <c r="AL2151" s="3">
        <v>137646</v>
      </c>
      <c r="AM2151" s="3">
        <v>0</v>
      </c>
      <c r="AN2151" s="3">
        <v>0.5</v>
      </c>
      <c r="AO2151" s="3"/>
      <c r="AP2151" s="3"/>
    </row>
    <row r="2152" spans="1:42" ht="16.5" x14ac:dyDescent="0.2">
      <c r="A2152" s="3">
        <v>2149</v>
      </c>
      <c r="B2152" s="3">
        <v>340001</v>
      </c>
      <c r="C2152" s="3" t="s">
        <v>703</v>
      </c>
      <c r="D2152" s="3">
        <v>95</v>
      </c>
      <c r="E2152" s="3">
        <v>0</v>
      </c>
      <c r="F2152" s="3">
        <v>0</v>
      </c>
      <c r="G2152" s="3">
        <v>950000</v>
      </c>
      <c r="H2152" s="3">
        <v>960000</v>
      </c>
      <c r="I2152" s="11">
        <v>0</v>
      </c>
      <c r="J2152" s="3" t="s">
        <v>720</v>
      </c>
      <c r="K2152" s="3">
        <v>1</v>
      </c>
      <c r="L2152" s="3">
        <v>238879.47</v>
      </c>
      <c r="M2152" s="3">
        <v>481658</v>
      </c>
      <c r="N2152" s="3">
        <v>229904</v>
      </c>
      <c r="O2152" s="3">
        <v>19152</v>
      </c>
      <c r="P2152" s="3">
        <v>13611</v>
      </c>
      <c r="Q2152" s="3">
        <v>14700</v>
      </c>
      <c r="R2152" s="3">
        <v>13720</v>
      </c>
      <c r="S2152" s="3">
        <v>1.4350999999999998</v>
      </c>
      <c r="T2152" s="3">
        <v>1.4350999999999998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>
        <v>1</v>
      </c>
      <c r="AJ2152" s="3">
        <v>290557.71999999997</v>
      </c>
      <c r="AK2152" s="3">
        <v>0</v>
      </c>
      <c r="AL2152" s="3">
        <v>138218</v>
      </c>
      <c r="AM2152" s="3">
        <v>0</v>
      </c>
      <c r="AN2152" s="3">
        <v>0.5</v>
      </c>
      <c r="AO2152" s="3"/>
      <c r="AP2152" s="3"/>
    </row>
    <row r="2153" spans="1:42" ht="16.5" x14ac:dyDescent="0.2">
      <c r="A2153" s="3">
        <v>2150</v>
      </c>
      <c r="B2153" s="3">
        <v>340001</v>
      </c>
      <c r="C2153" s="3" t="s">
        <v>703</v>
      </c>
      <c r="D2153" s="3">
        <v>96</v>
      </c>
      <c r="E2153" s="3">
        <v>0</v>
      </c>
      <c r="F2153" s="3">
        <v>0</v>
      </c>
      <c r="G2153" s="3">
        <v>960000</v>
      </c>
      <c r="H2153" s="3">
        <v>970000</v>
      </c>
      <c r="I2153" s="11">
        <v>0</v>
      </c>
      <c r="J2153" s="3" t="s">
        <v>720</v>
      </c>
      <c r="K2153" s="3">
        <v>1</v>
      </c>
      <c r="L2153" s="3">
        <v>242277.55</v>
      </c>
      <c r="M2153" s="3">
        <v>489528</v>
      </c>
      <c r="N2153" s="3">
        <v>233058</v>
      </c>
      <c r="O2153" s="3">
        <v>20016</v>
      </c>
      <c r="P2153" s="3">
        <v>14236</v>
      </c>
      <c r="Q2153" s="3">
        <v>15262</v>
      </c>
      <c r="R2153" s="3">
        <v>14245</v>
      </c>
      <c r="S2153" s="3">
        <v>1.4350999999999998</v>
      </c>
      <c r="T2153" s="3">
        <v>1.4350999999999998</v>
      </c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>
        <v>1</v>
      </c>
      <c r="AJ2153" s="3">
        <v>294405.90000000002</v>
      </c>
      <c r="AK2153" s="3">
        <v>0</v>
      </c>
      <c r="AL2153" s="3">
        <v>140110</v>
      </c>
      <c r="AM2153" s="3">
        <v>0</v>
      </c>
      <c r="AN2153" s="3">
        <v>0.5</v>
      </c>
      <c r="AO2153" s="3"/>
      <c r="AP2153" s="3"/>
    </row>
    <row r="2154" spans="1:42" ht="16.5" x14ac:dyDescent="0.2">
      <c r="A2154" s="3">
        <v>2151</v>
      </c>
      <c r="B2154" s="3">
        <v>340001</v>
      </c>
      <c r="C2154" s="3" t="s">
        <v>703</v>
      </c>
      <c r="D2154" s="3">
        <v>97</v>
      </c>
      <c r="E2154" s="3">
        <v>0</v>
      </c>
      <c r="F2154" s="3">
        <v>0</v>
      </c>
      <c r="G2154" s="3">
        <v>970000</v>
      </c>
      <c r="H2154" s="3">
        <v>980000</v>
      </c>
      <c r="I2154" s="11">
        <v>0</v>
      </c>
      <c r="J2154" s="3" t="s">
        <v>720</v>
      </c>
      <c r="K2154" s="3">
        <v>1</v>
      </c>
      <c r="L2154" s="3">
        <v>243595.45</v>
      </c>
      <c r="M2154" s="3">
        <v>490854</v>
      </c>
      <c r="N2154" s="3">
        <v>234314</v>
      </c>
      <c r="O2154" s="3">
        <v>20016</v>
      </c>
      <c r="P2154" s="3">
        <v>14236</v>
      </c>
      <c r="Q2154" s="3">
        <v>15375</v>
      </c>
      <c r="R2154" s="3">
        <v>14350</v>
      </c>
      <c r="S2154" s="3">
        <v>1.4577</v>
      </c>
      <c r="T2154" s="3">
        <v>1.4577</v>
      </c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>
        <v>1</v>
      </c>
      <c r="AJ2154" s="3">
        <v>295989.34999999998</v>
      </c>
      <c r="AK2154" s="3">
        <v>0</v>
      </c>
      <c r="AL2154" s="3">
        <v>140864</v>
      </c>
      <c r="AM2154" s="3">
        <v>0</v>
      </c>
      <c r="AN2154" s="3">
        <v>0.5</v>
      </c>
      <c r="AO2154" s="3"/>
      <c r="AP2154" s="3"/>
    </row>
    <row r="2155" spans="1:42" ht="16.5" x14ac:dyDescent="0.2">
      <c r="A2155" s="3">
        <v>2152</v>
      </c>
      <c r="B2155" s="3">
        <v>340001</v>
      </c>
      <c r="C2155" s="3" t="s">
        <v>703</v>
      </c>
      <c r="D2155" s="3">
        <v>98</v>
      </c>
      <c r="E2155" s="3">
        <v>0</v>
      </c>
      <c r="F2155" s="3">
        <v>0</v>
      </c>
      <c r="G2155" s="3">
        <v>980000</v>
      </c>
      <c r="H2155" s="3">
        <v>990000</v>
      </c>
      <c r="I2155" s="11">
        <v>0</v>
      </c>
      <c r="J2155" s="3" t="s">
        <v>720</v>
      </c>
      <c r="K2155" s="3">
        <v>1</v>
      </c>
      <c r="L2155" s="3">
        <v>245148.64</v>
      </c>
      <c r="M2155" s="3">
        <v>492846</v>
      </c>
      <c r="N2155" s="3">
        <v>235888</v>
      </c>
      <c r="O2155" s="3">
        <v>20016</v>
      </c>
      <c r="P2155" s="3">
        <v>14236</v>
      </c>
      <c r="Q2155" s="3">
        <v>15375</v>
      </c>
      <c r="R2155" s="3">
        <v>14350</v>
      </c>
      <c r="S2155" s="3">
        <v>1.4577</v>
      </c>
      <c r="T2155" s="3">
        <v>1.4577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>
        <v>1</v>
      </c>
      <c r="AJ2155" s="3">
        <v>297973.15000000002</v>
      </c>
      <c r="AK2155" s="3">
        <v>0</v>
      </c>
      <c r="AL2155" s="3">
        <v>141809</v>
      </c>
      <c r="AM2155" s="3">
        <v>0</v>
      </c>
      <c r="AN2155" s="3">
        <v>0.5</v>
      </c>
      <c r="AO2155" s="3"/>
      <c r="AP2155" s="3"/>
    </row>
    <row r="2156" spans="1:42" ht="16.5" x14ac:dyDescent="0.2">
      <c r="A2156" s="3">
        <v>2153</v>
      </c>
      <c r="B2156" s="3">
        <v>340001</v>
      </c>
      <c r="C2156" s="3" t="s">
        <v>703</v>
      </c>
      <c r="D2156" s="3">
        <v>99</v>
      </c>
      <c r="E2156" s="3">
        <v>0</v>
      </c>
      <c r="F2156" s="3">
        <v>0</v>
      </c>
      <c r="G2156" s="3">
        <v>990000</v>
      </c>
      <c r="H2156" s="3">
        <v>1000000</v>
      </c>
      <c r="I2156" s="11">
        <v>0</v>
      </c>
      <c r="J2156" s="3" t="s">
        <v>720</v>
      </c>
      <c r="K2156" s="3">
        <v>0</v>
      </c>
      <c r="L2156" s="3">
        <v>0</v>
      </c>
      <c r="M2156" s="3">
        <v>10</v>
      </c>
      <c r="N2156" s="3">
        <v>20</v>
      </c>
      <c r="O2156" s="3">
        <v>0</v>
      </c>
      <c r="P2156" s="3">
        <v>0</v>
      </c>
      <c r="Q2156" s="3">
        <v>0</v>
      </c>
      <c r="R2156" s="3">
        <v>0</v>
      </c>
      <c r="S2156" s="3">
        <v>1</v>
      </c>
      <c r="T2156" s="3">
        <v>1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>
        <v>0</v>
      </c>
      <c r="AJ2156" s="3">
        <v>0</v>
      </c>
      <c r="AK2156" s="3">
        <v>0</v>
      </c>
      <c r="AL2156" s="3">
        <v>1</v>
      </c>
      <c r="AM2156" s="3">
        <v>0</v>
      </c>
      <c r="AN2156" s="3">
        <v>0.5</v>
      </c>
      <c r="AO2156" s="3"/>
      <c r="AP2156" s="3"/>
    </row>
    <row r="2157" spans="1:42" ht="16.5" x14ac:dyDescent="0.2">
      <c r="A2157" s="3">
        <v>2154</v>
      </c>
      <c r="B2157" s="3">
        <v>340001</v>
      </c>
      <c r="C2157" s="3" t="s">
        <v>703</v>
      </c>
      <c r="D2157" s="3">
        <v>100</v>
      </c>
      <c r="E2157" s="3">
        <v>0</v>
      </c>
      <c r="F2157" s="3">
        <v>0</v>
      </c>
      <c r="G2157" s="3">
        <v>1000000</v>
      </c>
      <c r="H2157" s="3">
        <v>1010000</v>
      </c>
      <c r="I2157" s="11">
        <v>0</v>
      </c>
      <c r="J2157" s="3" t="s">
        <v>720</v>
      </c>
      <c r="K2157" s="3">
        <v>1</v>
      </c>
      <c r="L2157" s="3">
        <v>242665.19</v>
      </c>
      <c r="M2157" s="3">
        <v>515916</v>
      </c>
      <c r="N2157" s="3">
        <v>246313</v>
      </c>
      <c r="O2157" s="3">
        <v>20448</v>
      </c>
      <c r="P2157" s="3">
        <v>14548</v>
      </c>
      <c r="Q2157" s="3">
        <v>15600</v>
      </c>
      <c r="R2157" s="3">
        <v>14665</v>
      </c>
      <c r="S2157" s="3">
        <v>1.4577</v>
      </c>
      <c r="T2157" s="3">
        <v>1.4577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>
        <v>1</v>
      </c>
      <c r="AJ2157" s="3">
        <v>302167.37</v>
      </c>
      <c r="AK2157" s="3">
        <v>0</v>
      </c>
      <c r="AL2157" s="3">
        <v>144653</v>
      </c>
      <c r="AM2157" s="3">
        <v>0</v>
      </c>
      <c r="AN2157" s="3">
        <v>0.5</v>
      </c>
      <c r="AO2157" s="3"/>
      <c r="AP2157" s="3"/>
    </row>
    <row r="2158" spans="1:42" ht="16.5" x14ac:dyDescent="0.2">
      <c r="A2158" s="3">
        <v>2155</v>
      </c>
      <c r="B2158" s="3">
        <v>340001</v>
      </c>
      <c r="C2158" s="3" t="s">
        <v>703</v>
      </c>
      <c r="D2158" s="3">
        <v>101</v>
      </c>
      <c r="E2158" s="3">
        <v>0</v>
      </c>
      <c r="F2158" s="3">
        <v>0</v>
      </c>
      <c r="G2158" s="3">
        <v>1010000</v>
      </c>
      <c r="H2158" s="3">
        <v>1020000</v>
      </c>
      <c r="I2158" s="11">
        <v>0</v>
      </c>
      <c r="J2158" s="3" t="s">
        <v>720</v>
      </c>
      <c r="K2158" s="3">
        <v>1</v>
      </c>
      <c r="L2158" s="3">
        <v>244465.55</v>
      </c>
      <c r="M2158" s="3">
        <v>519328</v>
      </c>
      <c r="N2158" s="3">
        <v>247948</v>
      </c>
      <c r="O2158" s="3">
        <v>20448</v>
      </c>
      <c r="P2158" s="3">
        <v>14548</v>
      </c>
      <c r="Q2158" s="3">
        <v>15712</v>
      </c>
      <c r="R2158" s="3">
        <v>14665</v>
      </c>
      <c r="S2158" s="3">
        <v>1.4577</v>
      </c>
      <c r="T2158" s="3">
        <v>1.4577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>
        <v>1</v>
      </c>
      <c r="AJ2158" s="3">
        <v>304179.37</v>
      </c>
      <c r="AK2158" s="3">
        <v>0</v>
      </c>
      <c r="AL2158" s="3">
        <v>145615</v>
      </c>
      <c r="AM2158" s="3">
        <v>0</v>
      </c>
      <c r="AN2158" s="3">
        <v>0.5</v>
      </c>
      <c r="AO2158" s="3"/>
      <c r="AP2158" s="3"/>
    </row>
    <row r="2159" spans="1:42" ht="16.5" x14ac:dyDescent="0.2">
      <c r="A2159" s="3">
        <v>2156</v>
      </c>
      <c r="B2159" s="3">
        <v>340001</v>
      </c>
      <c r="C2159" s="3" t="s">
        <v>703</v>
      </c>
      <c r="D2159" s="3">
        <v>102</v>
      </c>
      <c r="E2159" s="3">
        <v>0</v>
      </c>
      <c r="F2159" s="3">
        <v>0</v>
      </c>
      <c r="G2159" s="3">
        <v>1020000</v>
      </c>
      <c r="H2159" s="3">
        <v>1030000</v>
      </c>
      <c r="I2159" s="11">
        <v>0</v>
      </c>
      <c r="J2159" s="3" t="s">
        <v>720</v>
      </c>
      <c r="K2159" s="3">
        <v>1</v>
      </c>
      <c r="L2159" s="3">
        <v>247032.98</v>
      </c>
      <c r="M2159" s="3">
        <v>524676</v>
      </c>
      <c r="N2159" s="3">
        <v>250513</v>
      </c>
      <c r="O2159" s="3">
        <v>20880</v>
      </c>
      <c r="P2159" s="3">
        <v>14861</v>
      </c>
      <c r="Q2159" s="3">
        <v>15937</v>
      </c>
      <c r="R2159" s="3">
        <v>14875</v>
      </c>
      <c r="S2159" s="3">
        <v>1.4802999999999999</v>
      </c>
      <c r="T2159" s="3">
        <v>1.4802999999999999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>
        <v>1</v>
      </c>
      <c r="AJ2159" s="3">
        <v>307301.89</v>
      </c>
      <c r="AK2159" s="3">
        <v>0</v>
      </c>
      <c r="AL2159" s="3">
        <v>147135</v>
      </c>
      <c r="AM2159" s="3">
        <v>0</v>
      </c>
      <c r="AN2159" s="3">
        <v>0.5</v>
      </c>
      <c r="AO2159" s="3"/>
      <c r="AP2159" s="3"/>
    </row>
    <row r="2160" spans="1:42" ht="16.5" x14ac:dyDescent="0.2">
      <c r="A2160" s="3">
        <v>2157</v>
      </c>
      <c r="B2160" s="3">
        <v>340001</v>
      </c>
      <c r="C2160" s="3" t="s">
        <v>703</v>
      </c>
      <c r="D2160" s="3">
        <v>103</v>
      </c>
      <c r="E2160" s="3">
        <v>0</v>
      </c>
      <c r="F2160" s="3">
        <v>0</v>
      </c>
      <c r="G2160" s="3">
        <v>1030000</v>
      </c>
      <c r="H2160" s="3">
        <v>1040000</v>
      </c>
      <c r="I2160" s="11">
        <v>0</v>
      </c>
      <c r="J2160" s="3" t="s">
        <v>720</v>
      </c>
      <c r="K2160" s="3">
        <v>1</v>
      </c>
      <c r="L2160" s="3">
        <v>247727.52</v>
      </c>
      <c r="M2160" s="3">
        <v>526042</v>
      </c>
      <c r="N2160" s="3">
        <v>251167</v>
      </c>
      <c r="O2160" s="3">
        <v>20880</v>
      </c>
      <c r="P2160" s="3">
        <v>14861</v>
      </c>
      <c r="Q2160" s="3">
        <v>16050</v>
      </c>
      <c r="R2160" s="3">
        <v>14980</v>
      </c>
      <c r="S2160" s="3">
        <v>1.4802999999999999</v>
      </c>
      <c r="T2160" s="3">
        <v>1.4802999999999999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>
        <v>1</v>
      </c>
      <c r="AJ2160" s="3">
        <v>308106.59000000003</v>
      </c>
      <c r="AK2160" s="3">
        <v>0</v>
      </c>
      <c r="AL2160" s="3">
        <v>147520</v>
      </c>
      <c r="AM2160" s="3">
        <v>0</v>
      </c>
      <c r="AN2160" s="3">
        <v>0.5</v>
      </c>
      <c r="AO2160" s="3"/>
      <c r="AP2160" s="3"/>
    </row>
    <row r="2161" spans="1:42" ht="16.5" x14ac:dyDescent="0.2">
      <c r="A2161" s="3">
        <v>2158</v>
      </c>
      <c r="B2161" s="3">
        <v>340001</v>
      </c>
      <c r="C2161" s="3" t="s">
        <v>703</v>
      </c>
      <c r="D2161" s="3">
        <v>104</v>
      </c>
      <c r="E2161" s="3">
        <v>0</v>
      </c>
      <c r="F2161" s="3">
        <v>0</v>
      </c>
      <c r="G2161" s="3">
        <v>1040000</v>
      </c>
      <c r="H2161" s="3">
        <v>1050000</v>
      </c>
      <c r="I2161" s="11">
        <v>0</v>
      </c>
      <c r="J2161" s="3" t="s">
        <v>720</v>
      </c>
      <c r="K2161" s="3">
        <v>1</v>
      </c>
      <c r="L2161" s="3">
        <v>249267.09</v>
      </c>
      <c r="M2161" s="3">
        <v>528088</v>
      </c>
      <c r="N2161" s="3">
        <v>252769</v>
      </c>
      <c r="O2161" s="3">
        <v>20880</v>
      </c>
      <c r="P2161" s="3">
        <v>14861</v>
      </c>
      <c r="Q2161" s="3">
        <v>16050</v>
      </c>
      <c r="R2161" s="3">
        <v>14980</v>
      </c>
      <c r="S2161" s="3">
        <v>1.4802999999999999</v>
      </c>
      <c r="T2161" s="3">
        <v>1.4802999999999999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>
        <v>1</v>
      </c>
      <c r="AJ2161" s="3">
        <v>310095.69</v>
      </c>
      <c r="AK2161" s="3">
        <v>0</v>
      </c>
      <c r="AL2161" s="3">
        <v>148471</v>
      </c>
      <c r="AM2161" s="3">
        <v>0</v>
      </c>
      <c r="AN2161" s="3">
        <v>0.5</v>
      </c>
      <c r="AO2161" s="3"/>
      <c r="AP2161" s="3"/>
    </row>
    <row r="2162" spans="1:42" ht="16.5" x14ac:dyDescent="0.2">
      <c r="A2162" s="3">
        <v>2159</v>
      </c>
      <c r="B2162" s="3">
        <v>340001</v>
      </c>
      <c r="C2162" s="3" t="s">
        <v>703</v>
      </c>
      <c r="D2162" s="3">
        <v>105</v>
      </c>
      <c r="E2162" s="3">
        <v>0</v>
      </c>
      <c r="F2162" s="3">
        <v>0</v>
      </c>
      <c r="G2162" s="3">
        <v>1050000</v>
      </c>
      <c r="H2162" s="3">
        <v>1060000</v>
      </c>
      <c r="I2162" s="11">
        <v>0</v>
      </c>
      <c r="J2162" s="3" t="s">
        <v>720</v>
      </c>
      <c r="K2162" s="3">
        <v>0</v>
      </c>
      <c r="L2162" s="3">
        <v>0</v>
      </c>
      <c r="M2162" s="3">
        <v>10</v>
      </c>
      <c r="N2162" s="3">
        <v>20</v>
      </c>
      <c r="O2162" s="3">
        <v>0</v>
      </c>
      <c r="P2162" s="3">
        <v>0</v>
      </c>
      <c r="Q2162" s="3">
        <v>0</v>
      </c>
      <c r="R2162" s="3">
        <v>0</v>
      </c>
      <c r="S2162" s="3">
        <v>1</v>
      </c>
      <c r="T2162" s="3">
        <v>1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>
        <v>0</v>
      </c>
      <c r="AJ2162" s="3">
        <v>0</v>
      </c>
      <c r="AK2162" s="3">
        <v>0</v>
      </c>
      <c r="AL2162" s="3">
        <v>1</v>
      </c>
      <c r="AM2162" s="3">
        <v>0</v>
      </c>
      <c r="AN2162" s="3">
        <v>0.5</v>
      </c>
      <c r="AO2162" s="3"/>
      <c r="AP2162" s="3"/>
    </row>
    <row r="2163" spans="1:42" ht="16.5" x14ac:dyDescent="0.2">
      <c r="A2163" s="3">
        <v>2160</v>
      </c>
      <c r="B2163" s="3">
        <v>340001</v>
      </c>
      <c r="C2163" s="3" t="s">
        <v>703</v>
      </c>
      <c r="D2163" s="3">
        <v>106</v>
      </c>
      <c r="E2163" s="3">
        <v>0</v>
      </c>
      <c r="F2163" s="3">
        <v>0</v>
      </c>
      <c r="G2163" s="3">
        <v>1060000</v>
      </c>
      <c r="H2163" s="3">
        <v>1070000</v>
      </c>
      <c r="I2163" s="11">
        <v>0</v>
      </c>
      <c r="J2163" s="3" t="s">
        <v>720</v>
      </c>
      <c r="K2163" s="3">
        <v>1</v>
      </c>
      <c r="L2163" s="3">
        <v>272254.37</v>
      </c>
      <c r="M2163" s="3">
        <v>639746</v>
      </c>
      <c r="N2163" s="3">
        <v>305628</v>
      </c>
      <c r="O2163" s="3">
        <v>21312</v>
      </c>
      <c r="P2163" s="3">
        <v>15173</v>
      </c>
      <c r="Q2163" s="3">
        <v>16275</v>
      </c>
      <c r="R2163" s="3">
        <v>15295</v>
      </c>
      <c r="S2163" s="3">
        <v>1.4802999999999999</v>
      </c>
      <c r="T2163" s="3">
        <v>1.4802999999999999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>
        <v>1</v>
      </c>
      <c r="AJ2163" s="3">
        <v>341843.18</v>
      </c>
      <c r="AK2163" s="3">
        <v>0</v>
      </c>
      <c r="AL2163" s="3">
        <v>166824</v>
      </c>
      <c r="AM2163" s="3">
        <v>0</v>
      </c>
      <c r="AN2163" s="3">
        <v>0.5</v>
      </c>
      <c r="AO2163" s="3"/>
      <c r="AP2163" s="3"/>
    </row>
    <row r="2164" spans="1:42" ht="16.5" x14ac:dyDescent="0.2">
      <c r="A2164" s="3">
        <v>2161</v>
      </c>
      <c r="B2164" s="3">
        <v>340001</v>
      </c>
      <c r="C2164" s="3" t="s">
        <v>703</v>
      </c>
      <c r="D2164" s="3">
        <v>107</v>
      </c>
      <c r="E2164" s="3">
        <v>0</v>
      </c>
      <c r="F2164" s="3">
        <v>0</v>
      </c>
      <c r="G2164" s="3">
        <v>1070000</v>
      </c>
      <c r="H2164" s="3">
        <v>1080000</v>
      </c>
      <c r="I2164" s="11">
        <v>0</v>
      </c>
      <c r="J2164" s="3" t="s">
        <v>720</v>
      </c>
      <c r="K2164" s="3">
        <v>1</v>
      </c>
      <c r="L2164" s="3">
        <v>274604.03000000003</v>
      </c>
      <c r="M2164" s="3">
        <v>644088</v>
      </c>
      <c r="N2164" s="3">
        <v>307711</v>
      </c>
      <c r="O2164" s="3">
        <v>21312</v>
      </c>
      <c r="P2164" s="3">
        <v>15173</v>
      </c>
      <c r="Q2164" s="3">
        <v>16387</v>
      </c>
      <c r="R2164" s="3">
        <v>15295</v>
      </c>
      <c r="S2164" s="3">
        <v>1.4802999999999999</v>
      </c>
      <c r="T2164" s="3">
        <v>1.4802999999999999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>
        <v>1</v>
      </c>
      <c r="AJ2164" s="3">
        <v>344377.62</v>
      </c>
      <c r="AK2164" s="3">
        <v>0</v>
      </c>
      <c r="AL2164" s="3">
        <v>168040</v>
      </c>
      <c r="AM2164" s="3">
        <v>0</v>
      </c>
      <c r="AN2164" s="3">
        <v>0.5</v>
      </c>
      <c r="AO2164" s="3"/>
      <c r="AP2164" s="3"/>
    </row>
    <row r="2165" spans="1:42" ht="16.5" x14ac:dyDescent="0.2">
      <c r="A2165" s="3">
        <v>2162</v>
      </c>
      <c r="B2165" s="3">
        <v>340001</v>
      </c>
      <c r="C2165" s="3" t="s">
        <v>703</v>
      </c>
      <c r="D2165" s="3">
        <v>108</v>
      </c>
      <c r="E2165" s="3">
        <v>0</v>
      </c>
      <c r="F2165" s="3">
        <v>0</v>
      </c>
      <c r="G2165" s="3">
        <v>1080000</v>
      </c>
      <c r="H2165" s="3">
        <v>1090000</v>
      </c>
      <c r="I2165" s="11">
        <v>0</v>
      </c>
      <c r="J2165" s="3" t="s">
        <v>720</v>
      </c>
      <c r="K2165" s="3">
        <v>1</v>
      </c>
      <c r="L2165" s="3">
        <v>334681.96999999997</v>
      </c>
      <c r="M2165" s="3">
        <v>715500</v>
      </c>
      <c r="N2165" s="3">
        <v>329858</v>
      </c>
      <c r="O2165" s="3">
        <v>22176</v>
      </c>
      <c r="P2165" s="3">
        <v>15798</v>
      </c>
      <c r="Q2165" s="3">
        <v>17062</v>
      </c>
      <c r="R2165" s="3">
        <v>15925</v>
      </c>
      <c r="S2165" s="3">
        <v>1.5254999999999999</v>
      </c>
      <c r="T2165" s="3">
        <v>1.5254999999999999</v>
      </c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>
        <v>1</v>
      </c>
      <c r="AJ2165" s="3">
        <v>393615.26</v>
      </c>
      <c r="AK2165" s="3">
        <v>0</v>
      </c>
      <c r="AL2165" s="3">
        <v>189386</v>
      </c>
      <c r="AM2165" s="3">
        <v>0</v>
      </c>
      <c r="AN2165" s="3">
        <v>0.5</v>
      </c>
      <c r="AO2165" s="3"/>
      <c r="AP2165" s="3"/>
    </row>
    <row r="2166" spans="1:42" ht="16.5" x14ac:dyDescent="0.2">
      <c r="A2166" s="3">
        <v>2163</v>
      </c>
      <c r="B2166" s="3">
        <v>340001</v>
      </c>
      <c r="C2166" s="3" t="s">
        <v>703</v>
      </c>
      <c r="D2166" s="3">
        <v>109</v>
      </c>
      <c r="E2166" s="3">
        <v>0</v>
      </c>
      <c r="F2166" s="3">
        <v>0</v>
      </c>
      <c r="G2166" s="3">
        <v>1090000</v>
      </c>
      <c r="H2166" s="3">
        <v>1100000</v>
      </c>
      <c r="I2166" s="11">
        <v>0</v>
      </c>
      <c r="J2166" s="3" t="s">
        <v>720</v>
      </c>
      <c r="K2166" s="3">
        <v>1</v>
      </c>
      <c r="L2166" s="3">
        <v>335443.83</v>
      </c>
      <c r="M2166" s="3">
        <v>717098</v>
      </c>
      <c r="N2166" s="3">
        <v>330595</v>
      </c>
      <c r="O2166" s="3">
        <v>22176</v>
      </c>
      <c r="P2166" s="3">
        <v>15798</v>
      </c>
      <c r="Q2166" s="3">
        <v>17062</v>
      </c>
      <c r="R2166" s="3">
        <v>15925</v>
      </c>
      <c r="S2166" s="3">
        <v>1.5254999999999999</v>
      </c>
      <c r="T2166" s="3">
        <v>1.5254999999999999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>
        <v>1</v>
      </c>
      <c r="AJ2166" s="3">
        <v>394525.06</v>
      </c>
      <c r="AK2166" s="3">
        <v>0</v>
      </c>
      <c r="AL2166" s="3">
        <v>189822</v>
      </c>
      <c r="AM2166" s="3">
        <v>0</v>
      </c>
      <c r="AN2166" s="3">
        <v>0.5</v>
      </c>
      <c r="AO2166" s="3"/>
      <c r="AP2166" s="3"/>
    </row>
    <row r="2167" spans="1:42" ht="16.5" x14ac:dyDescent="0.2">
      <c r="A2167" s="3">
        <v>2164</v>
      </c>
      <c r="B2167" s="3">
        <v>340001</v>
      </c>
      <c r="C2167" s="3" t="s">
        <v>703</v>
      </c>
      <c r="D2167" s="3">
        <v>110</v>
      </c>
      <c r="E2167" s="3">
        <v>0</v>
      </c>
      <c r="F2167" s="3">
        <v>0</v>
      </c>
      <c r="G2167" s="3">
        <v>1100000</v>
      </c>
      <c r="H2167" s="3">
        <v>1110000</v>
      </c>
      <c r="I2167" s="11">
        <v>0</v>
      </c>
      <c r="J2167" s="3" t="s">
        <v>720</v>
      </c>
      <c r="K2167" s="3">
        <v>1</v>
      </c>
      <c r="L2167" s="3">
        <v>336585.57</v>
      </c>
      <c r="M2167" s="3">
        <v>719494</v>
      </c>
      <c r="N2167" s="3">
        <v>331701</v>
      </c>
      <c r="O2167" s="3">
        <v>22176</v>
      </c>
      <c r="P2167" s="3">
        <v>15798</v>
      </c>
      <c r="Q2167" s="3">
        <v>17062</v>
      </c>
      <c r="R2167" s="3">
        <v>15925</v>
      </c>
      <c r="S2167" s="3">
        <v>1.5254999999999999</v>
      </c>
      <c r="T2167" s="3">
        <v>1.5254999999999999</v>
      </c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>
        <v>1</v>
      </c>
      <c r="AJ2167" s="3">
        <v>395890.23</v>
      </c>
      <c r="AK2167" s="3">
        <v>0</v>
      </c>
      <c r="AL2167" s="3">
        <v>190474</v>
      </c>
      <c r="AM2167" s="3">
        <v>0</v>
      </c>
      <c r="AN2167" s="3">
        <v>0.5</v>
      </c>
      <c r="AO2167" s="3"/>
      <c r="AP2167" s="3"/>
    </row>
    <row r="2168" spans="1:42" ht="16.5" x14ac:dyDescent="0.2">
      <c r="A2168" s="3">
        <v>2165</v>
      </c>
      <c r="B2168" s="3">
        <v>340001</v>
      </c>
      <c r="C2168" s="3" t="s">
        <v>703</v>
      </c>
      <c r="D2168" s="3">
        <v>111</v>
      </c>
      <c r="E2168" s="3">
        <v>0</v>
      </c>
      <c r="F2168" s="3">
        <v>0</v>
      </c>
      <c r="G2168" s="3">
        <v>1110000</v>
      </c>
      <c r="H2168" s="3">
        <v>1120000</v>
      </c>
      <c r="I2168" s="11">
        <v>0</v>
      </c>
      <c r="J2168" s="3" t="s">
        <v>720</v>
      </c>
      <c r="K2168" s="3">
        <v>0</v>
      </c>
      <c r="L2168" s="3">
        <v>0</v>
      </c>
      <c r="M2168" s="3">
        <v>10</v>
      </c>
      <c r="N2168" s="3">
        <v>20</v>
      </c>
      <c r="O2168" s="3">
        <v>0</v>
      </c>
      <c r="P2168" s="3">
        <v>0</v>
      </c>
      <c r="Q2168" s="3">
        <v>0</v>
      </c>
      <c r="R2168" s="3">
        <v>0</v>
      </c>
      <c r="S2168" s="3">
        <v>1</v>
      </c>
      <c r="T2168" s="3">
        <v>1</v>
      </c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>
        <v>0</v>
      </c>
      <c r="AJ2168" s="3">
        <v>0</v>
      </c>
      <c r="AK2168" s="3">
        <v>0</v>
      </c>
      <c r="AL2168" s="3">
        <v>1</v>
      </c>
      <c r="AM2168" s="3">
        <v>0</v>
      </c>
      <c r="AN2168" s="3">
        <v>0.5</v>
      </c>
      <c r="AO2168" s="3"/>
      <c r="AP2168" s="3"/>
    </row>
    <row r="2169" spans="1:42" ht="16.5" x14ac:dyDescent="0.2">
      <c r="A2169" s="3">
        <v>2166</v>
      </c>
      <c r="B2169" s="3">
        <v>340001</v>
      </c>
      <c r="C2169" s="3" t="s">
        <v>703</v>
      </c>
      <c r="D2169" s="3">
        <v>112</v>
      </c>
      <c r="E2169" s="3">
        <v>0</v>
      </c>
      <c r="F2169" s="3">
        <v>0</v>
      </c>
      <c r="G2169" s="3">
        <v>1120000</v>
      </c>
      <c r="H2169" s="3">
        <v>1130000</v>
      </c>
      <c r="I2169" s="11">
        <v>0</v>
      </c>
      <c r="J2169" s="3" t="s">
        <v>720</v>
      </c>
      <c r="K2169" s="3">
        <v>1</v>
      </c>
      <c r="L2169" s="3">
        <v>371126.15</v>
      </c>
      <c r="M2169" s="3">
        <v>762130</v>
      </c>
      <c r="N2169" s="3">
        <v>333943</v>
      </c>
      <c r="O2169" s="3">
        <v>24370</v>
      </c>
      <c r="P2169" s="3">
        <v>17386</v>
      </c>
      <c r="Q2169" s="3">
        <v>18205</v>
      </c>
      <c r="R2169" s="3">
        <v>17525</v>
      </c>
      <c r="S2169" s="3">
        <v>1.5254999999999999</v>
      </c>
      <c r="T2169" s="3">
        <v>1.5254999999999999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>
        <v>1</v>
      </c>
      <c r="AJ2169" s="3">
        <v>437295.8</v>
      </c>
      <c r="AK2169" s="3">
        <v>0</v>
      </c>
      <c r="AL2169" s="3">
        <v>208365</v>
      </c>
      <c r="AM2169" s="3">
        <v>0</v>
      </c>
      <c r="AN2169" s="3">
        <v>0.5</v>
      </c>
      <c r="AO2169" s="3"/>
      <c r="AP2169" s="3"/>
    </row>
    <row r="2170" spans="1:42" ht="16.5" x14ac:dyDescent="0.2">
      <c r="A2170" s="3">
        <v>2167</v>
      </c>
      <c r="B2170" s="3">
        <v>340001</v>
      </c>
      <c r="C2170" s="3" t="s">
        <v>703</v>
      </c>
      <c r="D2170" s="3">
        <v>113</v>
      </c>
      <c r="E2170" s="3">
        <v>0</v>
      </c>
      <c r="F2170" s="3">
        <v>0</v>
      </c>
      <c r="G2170" s="3">
        <v>1130000</v>
      </c>
      <c r="H2170" s="3">
        <v>1140000</v>
      </c>
      <c r="I2170" s="11">
        <v>0</v>
      </c>
      <c r="J2170" s="3" t="s">
        <v>720</v>
      </c>
      <c r="K2170" s="3">
        <v>1</v>
      </c>
      <c r="L2170" s="3">
        <v>372582.19</v>
      </c>
      <c r="M2170" s="3">
        <v>764640</v>
      </c>
      <c r="N2170" s="3">
        <v>335049</v>
      </c>
      <c r="O2170" s="3">
        <v>24370</v>
      </c>
      <c r="P2170" s="3">
        <v>17386</v>
      </c>
      <c r="Q2170" s="3">
        <v>18318</v>
      </c>
      <c r="R2170" s="3">
        <v>17525</v>
      </c>
      <c r="S2170" s="3">
        <v>1.5254999999999999</v>
      </c>
      <c r="T2170" s="3">
        <v>1.5254999999999999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>
        <v>1</v>
      </c>
      <c r="AJ2170" s="3">
        <v>438750.35</v>
      </c>
      <c r="AK2170" s="3">
        <v>0</v>
      </c>
      <c r="AL2170" s="3">
        <v>209058</v>
      </c>
      <c r="AM2170" s="3">
        <v>0</v>
      </c>
      <c r="AN2170" s="3">
        <v>0.5</v>
      </c>
      <c r="AO2170" s="3"/>
      <c r="AP2170" s="3"/>
    </row>
    <row r="2171" spans="1:42" ht="16.5" x14ac:dyDescent="0.2">
      <c r="A2171" s="3">
        <v>2168</v>
      </c>
      <c r="B2171" s="3">
        <v>340001</v>
      </c>
      <c r="C2171" s="3" t="s">
        <v>703</v>
      </c>
      <c r="D2171" s="3">
        <v>114</v>
      </c>
      <c r="E2171" s="3">
        <v>0</v>
      </c>
      <c r="F2171" s="3">
        <v>0</v>
      </c>
      <c r="G2171" s="3">
        <v>1140000</v>
      </c>
      <c r="H2171" s="3">
        <v>1150000</v>
      </c>
      <c r="I2171" s="11">
        <v>0</v>
      </c>
      <c r="J2171" s="3" t="s">
        <v>720</v>
      </c>
      <c r="K2171" s="3">
        <v>1</v>
      </c>
      <c r="L2171" s="3">
        <v>392815.81</v>
      </c>
      <c r="M2171" s="3">
        <v>795386</v>
      </c>
      <c r="N2171" s="3">
        <v>353823</v>
      </c>
      <c r="O2171" s="3">
        <v>24837</v>
      </c>
      <c r="P2171" s="3">
        <v>17723</v>
      </c>
      <c r="Q2171" s="3">
        <v>18673</v>
      </c>
      <c r="R2171" s="3">
        <v>17865</v>
      </c>
      <c r="S2171" s="3">
        <v>1.5254999999999999</v>
      </c>
      <c r="T2171" s="3">
        <v>1.5254999999999999</v>
      </c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>
        <v>1</v>
      </c>
      <c r="AJ2171" s="3">
        <v>443412.87</v>
      </c>
      <c r="AK2171" s="3">
        <v>0</v>
      </c>
      <c r="AL2171" s="3">
        <v>211315</v>
      </c>
      <c r="AM2171" s="3">
        <v>0</v>
      </c>
      <c r="AN2171" s="3">
        <v>0.5</v>
      </c>
      <c r="AO2171" s="3"/>
      <c r="AP2171" s="3"/>
    </row>
    <row r="2172" spans="1:42" ht="16.5" x14ac:dyDescent="0.2">
      <c r="A2172" s="3">
        <v>2169</v>
      </c>
      <c r="B2172" s="3">
        <v>340001</v>
      </c>
      <c r="C2172" s="3" t="s">
        <v>703</v>
      </c>
      <c r="D2172" s="3">
        <v>115</v>
      </c>
      <c r="E2172" s="3">
        <v>0</v>
      </c>
      <c r="F2172" s="3">
        <v>0</v>
      </c>
      <c r="G2172" s="3">
        <v>1150000</v>
      </c>
      <c r="H2172" s="3">
        <v>1160000</v>
      </c>
      <c r="I2172" s="11">
        <v>0</v>
      </c>
      <c r="J2172" s="3" t="s">
        <v>720</v>
      </c>
      <c r="K2172" s="3">
        <v>1</v>
      </c>
      <c r="L2172" s="3">
        <v>394417.07</v>
      </c>
      <c r="M2172" s="3">
        <v>797174</v>
      </c>
      <c r="N2172" s="3">
        <v>355324</v>
      </c>
      <c r="O2172" s="3">
        <v>24837</v>
      </c>
      <c r="P2172" s="3">
        <v>17723</v>
      </c>
      <c r="Q2172" s="3">
        <v>18673</v>
      </c>
      <c r="R2172" s="3">
        <v>17865</v>
      </c>
      <c r="S2172" s="3">
        <v>1.5481</v>
      </c>
      <c r="T2172" s="3">
        <v>1.5481</v>
      </c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>
        <v>1</v>
      </c>
      <c r="AJ2172" s="3">
        <v>445235.93</v>
      </c>
      <c r="AK2172" s="3">
        <v>0</v>
      </c>
      <c r="AL2172" s="3">
        <v>212184</v>
      </c>
      <c r="AM2172" s="3">
        <v>0</v>
      </c>
      <c r="AN2172" s="3">
        <v>0.5</v>
      </c>
      <c r="AO2172" s="3"/>
      <c r="AP2172" s="3"/>
    </row>
    <row r="2173" spans="1:42" ht="16.5" x14ac:dyDescent="0.2">
      <c r="A2173" s="3">
        <v>2170</v>
      </c>
      <c r="B2173" s="3">
        <v>340001</v>
      </c>
      <c r="C2173" s="3" t="s">
        <v>703</v>
      </c>
      <c r="D2173" s="3">
        <v>116</v>
      </c>
      <c r="E2173" s="3">
        <v>0</v>
      </c>
      <c r="F2173" s="3">
        <v>0</v>
      </c>
      <c r="G2173" s="3">
        <v>1160000</v>
      </c>
      <c r="H2173" s="3">
        <v>1170000</v>
      </c>
      <c r="I2173" s="11">
        <v>0</v>
      </c>
      <c r="J2173" s="3" t="s">
        <v>720</v>
      </c>
      <c r="K2173" s="3">
        <v>1</v>
      </c>
      <c r="L2173" s="3">
        <v>394971.55</v>
      </c>
      <c r="M2173" s="3">
        <v>798368</v>
      </c>
      <c r="N2173" s="3">
        <v>355843</v>
      </c>
      <c r="O2173" s="3">
        <v>24837</v>
      </c>
      <c r="P2173" s="3">
        <v>17723</v>
      </c>
      <c r="Q2173" s="3">
        <v>18673</v>
      </c>
      <c r="R2173" s="3">
        <v>17865</v>
      </c>
      <c r="S2173" s="3">
        <v>1.5481</v>
      </c>
      <c r="T2173" s="3">
        <v>1.5481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>
        <v>1</v>
      </c>
      <c r="AJ2173" s="3">
        <v>445892.55</v>
      </c>
      <c r="AK2173" s="3">
        <v>0</v>
      </c>
      <c r="AL2173" s="3">
        <v>212497</v>
      </c>
      <c r="AM2173" s="3">
        <v>0</v>
      </c>
      <c r="AN2173" s="3">
        <v>0.5</v>
      </c>
      <c r="AO2173" s="3"/>
      <c r="AP2173" s="3"/>
    </row>
    <row r="2174" spans="1:42" ht="16.5" x14ac:dyDescent="0.2">
      <c r="A2174" s="3">
        <v>2171</v>
      </c>
      <c r="B2174" s="3">
        <v>340001</v>
      </c>
      <c r="C2174" s="3" t="s">
        <v>703</v>
      </c>
      <c r="D2174" s="3">
        <v>117</v>
      </c>
      <c r="E2174" s="3">
        <v>0</v>
      </c>
      <c r="F2174" s="3">
        <v>0</v>
      </c>
      <c r="G2174" s="3">
        <v>1170000</v>
      </c>
      <c r="H2174" s="3">
        <v>1180000</v>
      </c>
      <c r="I2174" s="11">
        <v>0</v>
      </c>
      <c r="J2174" s="3" t="s">
        <v>720</v>
      </c>
      <c r="K2174" s="3">
        <v>0</v>
      </c>
      <c r="L2174" s="3">
        <v>0</v>
      </c>
      <c r="M2174" s="3">
        <v>10</v>
      </c>
      <c r="N2174" s="3">
        <v>20</v>
      </c>
      <c r="O2174" s="3">
        <v>0</v>
      </c>
      <c r="P2174" s="3">
        <v>0</v>
      </c>
      <c r="Q2174" s="3">
        <v>0</v>
      </c>
      <c r="R2174" s="3">
        <v>0</v>
      </c>
      <c r="S2174" s="3">
        <v>1</v>
      </c>
      <c r="T2174" s="3">
        <v>1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>
        <v>0</v>
      </c>
      <c r="AJ2174" s="3">
        <v>0</v>
      </c>
      <c r="AK2174" s="3">
        <v>0</v>
      </c>
      <c r="AL2174" s="3">
        <v>1</v>
      </c>
      <c r="AM2174" s="3">
        <v>0</v>
      </c>
      <c r="AN2174" s="3">
        <v>0.5</v>
      </c>
      <c r="AO2174" s="3"/>
      <c r="AP2174" s="3"/>
    </row>
    <row r="2175" spans="1:42" ht="16.5" x14ac:dyDescent="0.2">
      <c r="A2175" s="3">
        <v>2172</v>
      </c>
      <c r="B2175" s="3">
        <v>340001</v>
      </c>
      <c r="C2175" s="3" t="s">
        <v>703</v>
      </c>
      <c r="D2175" s="3">
        <v>118</v>
      </c>
      <c r="E2175" s="3">
        <v>0</v>
      </c>
      <c r="F2175" s="3">
        <v>0</v>
      </c>
      <c r="G2175" s="3">
        <v>1180000</v>
      </c>
      <c r="H2175" s="3">
        <v>1190000</v>
      </c>
      <c r="I2175" s="11">
        <v>0</v>
      </c>
      <c r="J2175" s="3" t="s">
        <v>720</v>
      </c>
      <c r="K2175" s="3">
        <v>1</v>
      </c>
      <c r="L2175" s="3">
        <v>496424.6</v>
      </c>
      <c r="M2175" s="3">
        <v>882842</v>
      </c>
      <c r="N2175" s="3">
        <v>407893</v>
      </c>
      <c r="O2175" s="3">
        <v>25303</v>
      </c>
      <c r="P2175" s="3">
        <v>18061</v>
      </c>
      <c r="Q2175" s="3">
        <v>19506</v>
      </c>
      <c r="R2175" s="3">
        <v>18205</v>
      </c>
      <c r="S2175" s="3">
        <v>1.5481</v>
      </c>
      <c r="T2175" s="3">
        <v>1.5481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>
        <v>1</v>
      </c>
      <c r="AJ2175" s="3">
        <v>534960.59</v>
      </c>
      <c r="AK2175" s="3">
        <v>0</v>
      </c>
      <c r="AL2175" s="3">
        <v>225505</v>
      </c>
      <c r="AM2175" s="3">
        <v>0</v>
      </c>
      <c r="AN2175" s="3">
        <v>0.5</v>
      </c>
      <c r="AO2175" s="3"/>
      <c r="AP2175" s="3"/>
    </row>
    <row r="2176" spans="1:42" ht="16.5" x14ac:dyDescent="0.2">
      <c r="A2176" s="3">
        <v>2173</v>
      </c>
      <c r="B2176" s="3">
        <v>340001</v>
      </c>
      <c r="C2176" s="3" t="s">
        <v>703</v>
      </c>
      <c r="D2176" s="3">
        <v>119</v>
      </c>
      <c r="E2176" s="3">
        <v>0</v>
      </c>
      <c r="F2176" s="3">
        <v>0</v>
      </c>
      <c r="G2176" s="3">
        <v>1190000</v>
      </c>
      <c r="H2176" s="3">
        <v>1200000</v>
      </c>
      <c r="I2176" s="11">
        <v>0</v>
      </c>
      <c r="J2176" s="3" t="s">
        <v>720</v>
      </c>
      <c r="K2176" s="3">
        <v>1</v>
      </c>
      <c r="L2176" s="3">
        <v>489392.56</v>
      </c>
      <c r="M2176" s="3">
        <v>916294</v>
      </c>
      <c r="N2176" s="3">
        <v>423337</v>
      </c>
      <c r="O2176" s="3">
        <v>25303</v>
      </c>
      <c r="P2176" s="3">
        <v>18061</v>
      </c>
      <c r="Q2176" s="3">
        <v>19506</v>
      </c>
      <c r="R2176" s="3">
        <v>18205</v>
      </c>
      <c r="S2176" s="3">
        <v>1.5481</v>
      </c>
      <c r="T2176" s="3">
        <v>1.5481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>
        <v>1</v>
      </c>
      <c r="AJ2176" s="3">
        <v>539835.13</v>
      </c>
      <c r="AK2176" s="3">
        <v>0</v>
      </c>
      <c r="AL2176" s="3">
        <v>229058</v>
      </c>
      <c r="AM2176" s="3">
        <v>0</v>
      </c>
      <c r="AN2176" s="3">
        <v>0.5</v>
      </c>
      <c r="AO2176" s="3"/>
      <c r="AP2176" s="3"/>
    </row>
    <row r="2177" spans="1:42" ht="16.5" x14ac:dyDescent="0.2">
      <c r="A2177" s="3">
        <v>2174</v>
      </c>
      <c r="B2177" s="3">
        <v>340001</v>
      </c>
      <c r="C2177" s="3" t="s">
        <v>703</v>
      </c>
      <c r="D2177" s="3">
        <v>120</v>
      </c>
      <c r="E2177" s="3">
        <v>0</v>
      </c>
      <c r="F2177" s="3">
        <v>0</v>
      </c>
      <c r="G2177" s="3">
        <v>1200000</v>
      </c>
      <c r="H2177" s="3">
        <v>1210000</v>
      </c>
      <c r="I2177" s="11">
        <v>0</v>
      </c>
      <c r="J2177" s="3" t="s">
        <v>720</v>
      </c>
      <c r="K2177" s="3">
        <v>1</v>
      </c>
      <c r="L2177" s="3">
        <v>483282.38</v>
      </c>
      <c r="M2177" s="3">
        <v>967334</v>
      </c>
      <c r="N2177" s="3">
        <v>446904</v>
      </c>
      <c r="O2177" s="3">
        <v>25770</v>
      </c>
      <c r="P2177" s="3">
        <v>18398</v>
      </c>
      <c r="Q2177" s="3">
        <v>19870</v>
      </c>
      <c r="R2177" s="3">
        <v>18545</v>
      </c>
      <c r="S2177" s="3">
        <v>1.5707</v>
      </c>
      <c r="T2177" s="3">
        <v>1.5707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>
        <v>1</v>
      </c>
      <c r="AJ2177" s="3">
        <v>549665.98</v>
      </c>
      <c r="AK2177" s="3">
        <v>0</v>
      </c>
      <c r="AL2177" s="3">
        <v>235284</v>
      </c>
      <c r="AM2177" s="3">
        <v>0</v>
      </c>
      <c r="AN2177" s="3">
        <v>0.5</v>
      </c>
      <c r="AO2177" s="3"/>
      <c r="AP2177" s="3"/>
    </row>
    <row r="2178" spans="1:42" ht="16.5" x14ac:dyDescent="0.2">
      <c r="A2178" s="3">
        <v>2175</v>
      </c>
      <c r="B2178" s="3">
        <v>340001</v>
      </c>
      <c r="C2178" s="3" t="s">
        <v>703</v>
      </c>
      <c r="D2178" s="3">
        <v>121</v>
      </c>
      <c r="E2178" s="3">
        <v>0</v>
      </c>
      <c r="F2178" s="3">
        <v>0</v>
      </c>
      <c r="G2178" s="3">
        <v>1210000</v>
      </c>
      <c r="H2178" s="3">
        <v>1220000</v>
      </c>
      <c r="I2178" s="11">
        <v>0</v>
      </c>
      <c r="J2178" s="3" t="s">
        <v>720</v>
      </c>
      <c r="K2178" s="3">
        <v>1</v>
      </c>
      <c r="L2178" s="3">
        <v>484317.66</v>
      </c>
      <c r="M2178" s="3">
        <v>969192</v>
      </c>
      <c r="N2178" s="3">
        <v>447764</v>
      </c>
      <c r="O2178" s="3">
        <v>25770</v>
      </c>
      <c r="P2178" s="3">
        <v>18398</v>
      </c>
      <c r="Q2178" s="3">
        <v>19870</v>
      </c>
      <c r="R2178" s="3">
        <v>18545</v>
      </c>
      <c r="S2178" s="3">
        <v>1.5707</v>
      </c>
      <c r="T2178" s="3">
        <v>1.5707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>
        <v>1</v>
      </c>
      <c r="AJ2178" s="3">
        <v>550813.13</v>
      </c>
      <c r="AK2178" s="3">
        <v>0</v>
      </c>
      <c r="AL2178" s="3">
        <v>235765</v>
      </c>
      <c r="AM2178" s="3">
        <v>0</v>
      </c>
      <c r="AN2178" s="3">
        <v>0.5</v>
      </c>
      <c r="AO2178" s="3"/>
      <c r="AP2178" s="3"/>
    </row>
    <row r="2179" spans="1:42" ht="16.5" x14ac:dyDescent="0.2">
      <c r="A2179" s="3">
        <v>2176</v>
      </c>
      <c r="B2179" s="3">
        <v>340001</v>
      </c>
      <c r="C2179" s="3" t="s">
        <v>703</v>
      </c>
      <c r="D2179" s="3">
        <v>122</v>
      </c>
      <c r="E2179" s="3">
        <v>0</v>
      </c>
      <c r="F2179" s="3">
        <v>0</v>
      </c>
      <c r="G2179" s="3">
        <v>1220000</v>
      </c>
      <c r="H2179" s="3">
        <v>1230000</v>
      </c>
      <c r="I2179" s="11">
        <v>0</v>
      </c>
      <c r="J2179" s="3" t="s">
        <v>720</v>
      </c>
      <c r="K2179" s="3">
        <v>1</v>
      </c>
      <c r="L2179" s="3">
        <v>485872.04</v>
      </c>
      <c r="M2179" s="3">
        <v>971978</v>
      </c>
      <c r="N2179" s="3">
        <v>449053</v>
      </c>
      <c r="O2179" s="3">
        <v>25770</v>
      </c>
      <c r="P2179" s="3">
        <v>18398</v>
      </c>
      <c r="Q2179" s="3">
        <v>19870</v>
      </c>
      <c r="R2179" s="3">
        <v>18545</v>
      </c>
      <c r="S2179" s="3">
        <v>1.5707</v>
      </c>
      <c r="T2179" s="3">
        <v>1.5707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>
        <v>1</v>
      </c>
      <c r="AJ2179" s="3">
        <v>552534.39</v>
      </c>
      <c r="AK2179" s="3">
        <v>0</v>
      </c>
      <c r="AL2179" s="3">
        <v>236489</v>
      </c>
      <c r="AM2179" s="3">
        <v>0</v>
      </c>
      <c r="AN2179" s="3">
        <v>0.5</v>
      </c>
      <c r="AO2179" s="3"/>
      <c r="AP2179" s="3"/>
    </row>
    <row r="2180" spans="1:42" ht="16.5" x14ac:dyDescent="0.2">
      <c r="A2180" s="3">
        <v>2177</v>
      </c>
      <c r="B2180" s="3">
        <v>340001</v>
      </c>
      <c r="C2180" s="3" t="s">
        <v>703</v>
      </c>
      <c r="D2180" s="3">
        <v>123</v>
      </c>
      <c r="E2180" s="3">
        <v>0</v>
      </c>
      <c r="F2180" s="3">
        <v>0</v>
      </c>
      <c r="G2180" s="3">
        <v>1230000</v>
      </c>
      <c r="H2180" s="3">
        <v>1240000</v>
      </c>
      <c r="I2180" s="11">
        <v>0</v>
      </c>
      <c r="J2180" s="3" t="s">
        <v>720</v>
      </c>
      <c r="K2180" s="3">
        <v>0</v>
      </c>
      <c r="L2180" s="3">
        <v>0</v>
      </c>
      <c r="M2180" s="3">
        <v>10</v>
      </c>
      <c r="N2180" s="3">
        <v>20</v>
      </c>
      <c r="O2180" s="3">
        <v>0</v>
      </c>
      <c r="P2180" s="3">
        <v>0</v>
      </c>
      <c r="Q2180" s="3">
        <v>0</v>
      </c>
      <c r="R2180" s="3">
        <v>0</v>
      </c>
      <c r="S2180" s="3">
        <v>1</v>
      </c>
      <c r="T2180" s="3">
        <v>1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>
        <v>0</v>
      </c>
      <c r="AJ2180" s="3">
        <v>0</v>
      </c>
      <c r="AK2180" s="3">
        <v>0</v>
      </c>
      <c r="AL2180" s="3">
        <v>1</v>
      </c>
      <c r="AM2180" s="3">
        <v>0</v>
      </c>
      <c r="AN2180" s="3">
        <v>0.5</v>
      </c>
      <c r="AO2180" s="3"/>
      <c r="AP2180" s="3"/>
    </row>
    <row r="2181" spans="1:42" ht="16.5" x14ac:dyDescent="0.2">
      <c r="A2181" s="3">
        <v>2178</v>
      </c>
      <c r="B2181" s="3">
        <v>340001</v>
      </c>
      <c r="C2181" s="3" t="s">
        <v>703</v>
      </c>
      <c r="D2181" s="3">
        <v>124</v>
      </c>
      <c r="E2181" s="3">
        <v>0</v>
      </c>
      <c r="F2181" s="3">
        <v>0</v>
      </c>
      <c r="G2181" s="3">
        <v>1240000</v>
      </c>
      <c r="H2181" s="3">
        <v>1250000</v>
      </c>
      <c r="I2181" s="11">
        <v>0</v>
      </c>
      <c r="J2181" s="3" t="s">
        <v>720</v>
      </c>
      <c r="K2181" s="3">
        <v>1</v>
      </c>
      <c r="L2181" s="3">
        <v>514462.44</v>
      </c>
      <c r="M2181" s="3">
        <v>979112</v>
      </c>
      <c r="N2181" s="3">
        <v>452353</v>
      </c>
      <c r="O2181" s="3">
        <v>26236</v>
      </c>
      <c r="P2181" s="3">
        <v>18736</v>
      </c>
      <c r="Q2181" s="3">
        <v>20235</v>
      </c>
      <c r="R2181" s="3">
        <v>18886</v>
      </c>
      <c r="S2181" s="3">
        <v>1.5707</v>
      </c>
      <c r="T2181" s="3">
        <v>1.5707</v>
      </c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>
        <v>1</v>
      </c>
      <c r="AJ2181" s="3">
        <v>595050.66</v>
      </c>
      <c r="AK2181" s="3">
        <v>0</v>
      </c>
      <c r="AL2181" s="3">
        <v>252624</v>
      </c>
      <c r="AM2181" s="3">
        <v>0</v>
      </c>
      <c r="AN2181" s="3">
        <v>0.5</v>
      </c>
      <c r="AO2181" s="3"/>
      <c r="AP2181" s="3"/>
    </row>
    <row r="2182" spans="1:42" ht="16.5" x14ac:dyDescent="0.2">
      <c r="A2182" s="3">
        <v>2179</v>
      </c>
      <c r="B2182" s="3">
        <v>340001</v>
      </c>
      <c r="C2182" s="3" t="s">
        <v>703</v>
      </c>
      <c r="D2182" s="3">
        <v>125</v>
      </c>
      <c r="E2182" s="3">
        <v>0</v>
      </c>
      <c r="F2182" s="3">
        <v>0</v>
      </c>
      <c r="G2182" s="3">
        <v>1250000</v>
      </c>
      <c r="H2182" s="3">
        <v>1260000</v>
      </c>
      <c r="I2182" s="11">
        <v>0</v>
      </c>
      <c r="J2182" s="3" t="s">
        <v>720</v>
      </c>
      <c r="K2182" s="3">
        <v>1</v>
      </c>
      <c r="L2182" s="3">
        <v>532169.66</v>
      </c>
      <c r="M2182" s="3">
        <v>983756</v>
      </c>
      <c r="N2182" s="3">
        <v>454502</v>
      </c>
      <c r="O2182" s="3">
        <v>26236</v>
      </c>
      <c r="P2182" s="3">
        <v>18736</v>
      </c>
      <c r="Q2182" s="3">
        <v>20235</v>
      </c>
      <c r="R2182" s="3">
        <v>18886</v>
      </c>
      <c r="S2182" s="3">
        <v>1.5707</v>
      </c>
      <c r="T2182" s="3">
        <v>1.5707</v>
      </c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>
        <v>1</v>
      </c>
      <c r="AJ2182" s="3">
        <v>607136.66</v>
      </c>
      <c r="AK2182" s="3">
        <v>0</v>
      </c>
      <c r="AL2182" s="3">
        <v>256668</v>
      </c>
      <c r="AM2182" s="3">
        <v>0</v>
      </c>
      <c r="AN2182" s="3">
        <v>0.5</v>
      </c>
      <c r="AO2182" s="3"/>
      <c r="AP2182" s="3"/>
    </row>
    <row r="2183" spans="1:42" ht="16.5" x14ac:dyDescent="0.2">
      <c r="A2183" s="3">
        <v>2180</v>
      </c>
      <c r="B2183" s="3">
        <v>340001</v>
      </c>
      <c r="C2183" s="3" t="s">
        <v>703</v>
      </c>
      <c r="D2183" s="3">
        <v>126</v>
      </c>
      <c r="E2183" s="3">
        <v>0</v>
      </c>
      <c r="F2183" s="3">
        <v>0</v>
      </c>
      <c r="G2183" s="3">
        <v>1260000</v>
      </c>
      <c r="H2183" s="3">
        <v>1270000</v>
      </c>
      <c r="I2183" s="11">
        <v>0</v>
      </c>
      <c r="J2183" s="3" t="s">
        <v>720</v>
      </c>
      <c r="K2183" s="3">
        <v>1</v>
      </c>
      <c r="L2183" s="3">
        <v>561286.15</v>
      </c>
      <c r="M2183" s="3">
        <v>990888</v>
      </c>
      <c r="N2183" s="3">
        <v>457803</v>
      </c>
      <c r="O2183" s="3">
        <v>26703</v>
      </c>
      <c r="P2183" s="3">
        <v>19073</v>
      </c>
      <c r="Q2183" s="3">
        <v>20599</v>
      </c>
      <c r="R2183" s="3">
        <v>19226</v>
      </c>
      <c r="S2183" s="3">
        <v>1.5932999999999997</v>
      </c>
      <c r="T2183" s="3">
        <v>1.5932999999999997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>
        <v>1</v>
      </c>
      <c r="AJ2183" s="3">
        <v>626499.75</v>
      </c>
      <c r="AK2183" s="3">
        <v>0</v>
      </c>
      <c r="AL2183" s="3">
        <v>263153</v>
      </c>
      <c r="AM2183" s="3">
        <v>0</v>
      </c>
      <c r="AN2183" s="3">
        <v>0.5</v>
      </c>
      <c r="AO2183" s="3"/>
      <c r="AP2183" s="3"/>
    </row>
    <row r="2184" spans="1:42" ht="16.5" x14ac:dyDescent="0.2">
      <c r="A2184" s="3">
        <v>2181</v>
      </c>
      <c r="B2184" s="3">
        <v>340001</v>
      </c>
      <c r="C2184" s="3" t="s">
        <v>703</v>
      </c>
      <c r="D2184" s="3">
        <v>127</v>
      </c>
      <c r="E2184" s="3">
        <v>0</v>
      </c>
      <c r="F2184" s="3">
        <v>0</v>
      </c>
      <c r="G2184" s="3">
        <v>1270000</v>
      </c>
      <c r="H2184" s="3">
        <v>1280000</v>
      </c>
      <c r="I2184" s="11">
        <v>0</v>
      </c>
      <c r="J2184" s="3" t="s">
        <v>720</v>
      </c>
      <c r="K2184" s="3">
        <v>1</v>
      </c>
      <c r="L2184" s="3">
        <v>562362.02</v>
      </c>
      <c r="M2184" s="3">
        <v>992746</v>
      </c>
      <c r="N2184" s="3">
        <v>458662</v>
      </c>
      <c r="O2184" s="3">
        <v>26703</v>
      </c>
      <c r="P2184" s="3">
        <v>19073</v>
      </c>
      <c r="Q2184" s="3">
        <v>20599</v>
      </c>
      <c r="R2184" s="3">
        <v>19226</v>
      </c>
      <c r="S2184" s="3">
        <v>1.5932999999999997</v>
      </c>
      <c r="T2184" s="3">
        <v>1.5932999999999997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>
        <v>1</v>
      </c>
      <c r="AJ2184" s="3">
        <v>627716.35</v>
      </c>
      <c r="AK2184" s="3">
        <v>0</v>
      </c>
      <c r="AL2184" s="3">
        <v>263662</v>
      </c>
      <c r="AM2184" s="3">
        <v>0</v>
      </c>
      <c r="AN2184" s="3">
        <v>0.5</v>
      </c>
      <c r="AO2184" s="3"/>
      <c r="AP2184" s="3"/>
    </row>
    <row r="2185" spans="1:42" ht="16.5" x14ac:dyDescent="0.2">
      <c r="A2185" s="3">
        <v>2182</v>
      </c>
      <c r="B2185" s="3">
        <v>340001</v>
      </c>
      <c r="C2185" s="3" t="s">
        <v>703</v>
      </c>
      <c r="D2185" s="3">
        <v>128</v>
      </c>
      <c r="E2185" s="3">
        <v>0</v>
      </c>
      <c r="F2185" s="3">
        <v>0</v>
      </c>
      <c r="G2185" s="3">
        <v>1280000</v>
      </c>
      <c r="H2185" s="3">
        <v>1290000</v>
      </c>
      <c r="I2185" s="11">
        <v>0</v>
      </c>
      <c r="J2185" s="3" t="s">
        <v>720</v>
      </c>
      <c r="K2185" s="3">
        <v>1</v>
      </c>
      <c r="L2185" s="3">
        <v>563974.93999999994</v>
      </c>
      <c r="M2185" s="3">
        <v>995532</v>
      </c>
      <c r="N2185" s="3">
        <v>459952</v>
      </c>
      <c r="O2185" s="3">
        <v>26703</v>
      </c>
      <c r="P2185" s="3">
        <v>19073</v>
      </c>
      <c r="Q2185" s="3">
        <v>20599</v>
      </c>
      <c r="R2185" s="3">
        <v>19226</v>
      </c>
      <c r="S2185" s="3">
        <v>1.5932999999999997</v>
      </c>
      <c r="T2185" s="3">
        <v>1.5932999999999997</v>
      </c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>
        <v>1</v>
      </c>
      <c r="AJ2185" s="3">
        <v>629541.77</v>
      </c>
      <c r="AK2185" s="3">
        <v>0</v>
      </c>
      <c r="AL2185" s="3">
        <v>264425</v>
      </c>
      <c r="AM2185" s="3">
        <v>0</v>
      </c>
      <c r="AN2185" s="3">
        <v>0.5</v>
      </c>
      <c r="AO2185" s="3"/>
      <c r="AP2185" s="3"/>
    </row>
    <row r="2186" spans="1:42" ht="16.5" x14ac:dyDescent="0.2">
      <c r="A2186" s="3">
        <v>2183</v>
      </c>
      <c r="B2186" s="3">
        <v>340001</v>
      </c>
      <c r="C2186" s="3" t="s">
        <v>703</v>
      </c>
      <c r="D2186" s="3">
        <v>129</v>
      </c>
      <c r="E2186" s="3">
        <v>0</v>
      </c>
      <c r="F2186" s="3">
        <v>0</v>
      </c>
      <c r="G2186" s="3">
        <v>1290000</v>
      </c>
      <c r="H2186" s="3">
        <v>1300000</v>
      </c>
      <c r="I2186" s="11">
        <v>0</v>
      </c>
      <c r="J2186" s="3" t="s">
        <v>720</v>
      </c>
      <c r="K2186" s="3">
        <v>0</v>
      </c>
      <c r="L2186" s="3">
        <v>0</v>
      </c>
      <c r="M2186" s="3">
        <v>10</v>
      </c>
      <c r="N2186" s="3">
        <v>20</v>
      </c>
      <c r="O2186" s="3">
        <v>0</v>
      </c>
      <c r="P2186" s="3">
        <v>0</v>
      </c>
      <c r="Q2186" s="3">
        <v>0</v>
      </c>
      <c r="R2186" s="3">
        <v>0</v>
      </c>
      <c r="S2186" s="3">
        <v>1</v>
      </c>
      <c r="T2186" s="3">
        <v>1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>
        <v>0</v>
      </c>
      <c r="AJ2186" s="3">
        <v>0</v>
      </c>
      <c r="AK2186" s="3">
        <v>0</v>
      </c>
      <c r="AL2186" s="3">
        <v>1</v>
      </c>
      <c r="AM2186" s="3">
        <v>0</v>
      </c>
      <c r="AN2186" s="3">
        <v>0.5</v>
      </c>
      <c r="AO2186" s="3"/>
      <c r="AP2186" s="3"/>
    </row>
    <row r="2187" spans="1:42" ht="16.5" x14ac:dyDescent="0.2">
      <c r="A2187" s="3">
        <v>2184</v>
      </c>
      <c r="B2187" s="3">
        <v>340001</v>
      </c>
      <c r="C2187" s="3" t="s">
        <v>703</v>
      </c>
      <c r="D2187" s="3">
        <v>130</v>
      </c>
      <c r="E2187" s="3">
        <v>0</v>
      </c>
      <c r="F2187" s="3">
        <v>0</v>
      </c>
      <c r="G2187" s="3">
        <v>1300000</v>
      </c>
      <c r="H2187" s="3">
        <v>1310000</v>
      </c>
      <c r="I2187" s="11">
        <v>0</v>
      </c>
      <c r="J2187" s="3" t="s">
        <v>720</v>
      </c>
      <c r="K2187" s="3">
        <v>1</v>
      </c>
      <c r="L2187" s="3">
        <v>572005.93000000005</v>
      </c>
      <c r="M2187" s="3">
        <v>1047062</v>
      </c>
      <c r="N2187" s="3">
        <v>483731</v>
      </c>
      <c r="O2187" s="3">
        <v>27169</v>
      </c>
      <c r="P2187" s="3">
        <v>19411</v>
      </c>
      <c r="Q2187" s="3">
        <v>20964</v>
      </c>
      <c r="R2187" s="3">
        <v>19566</v>
      </c>
      <c r="S2187" s="3">
        <v>1.5932999999999997</v>
      </c>
      <c r="T2187" s="3">
        <v>1.5932999999999997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>
        <v>1</v>
      </c>
      <c r="AJ2187" s="3">
        <v>671661.69</v>
      </c>
      <c r="AK2187" s="3">
        <v>0</v>
      </c>
      <c r="AL2187" s="3">
        <v>283510</v>
      </c>
      <c r="AM2187" s="3">
        <v>0</v>
      </c>
      <c r="AN2187" s="3">
        <v>0.5</v>
      </c>
      <c r="AO2187" s="3"/>
      <c r="AP2187" s="3"/>
    </row>
    <row r="2188" spans="1:42" ht="16.5" x14ac:dyDescent="0.2">
      <c r="A2188" s="3">
        <v>2185</v>
      </c>
      <c r="B2188" s="3">
        <v>340001</v>
      </c>
      <c r="C2188" s="3" t="s">
        <v>703</v>
      </c>
      <c r="D2188" s="3">
        <v>131</v>
      </c>
      <c r="E2188" s="3">
        <v>0</v>
      </c>
      <c r="F2188" s="3">
        <v>0</v>
      </c>
      <c r="G2188" s="3">
        <v>1310000</v>
      </c>
      <c r="H2188" s="3">
        <v>1320000</v>
      </c>
      <c r="I2188" s="11">
        <v>0</v>
      </c>
      <c r="J2188" s="3" t="s">
        <v>720</v>
      </c>
      <c r="K2188" s="3">
        <v>1</v>
      </c>
      <c r="L2188" s="3">
        <v>585025.31999999995</v>
      </c>
      <c r="M2188" s="3">
        <v>1049936</v>
      </c>
      <c r="N2188" s="3">
        <v>485061</v>
      </c>
      <c r="O2188" s="3">
        <v>27169</v>
      </c>
      <c r="P2188" s="3">
        <v>19411</v>
      </c>
      <c r="Q2188" s="3">
        <v>20964</v>
      </c>
      <c r="R2188" s="3">
        <v>19566</v>
      </c>
      <c r="S2188" s="3">
        <v>1.5932999999999997</v>
      </c>
      <c r="T2188" s="3">
        <v>1.5932999999999997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>
        <v>1</v>
      </c>
      <c r="AJ2188" s="3">
        <v>681587.87</v>
      </c>
      <c r="AK2188" s="3">
        <v>0</v>
      </c>
      <c r="AL2188" s="3">
        <v>287154</v>
      </c>
      <c r="AM2188" s="3">
        <v>0</v>
      </c>
      <c r="AN2188" s="3">
        <v>0.5</v>
      </c>
      <c r="AO2188" s="3"/>
      <c r="AP2188" s="3"/>
    </row>
    <row r="2189" spans="1:42" ht="16.5" x14ac:dyDescent="0.2">
      <c r="A2189" s="3">
        <v>2186</v>
      </c>
      <c r="B2189" s="3">
        <v>340001</v>
      </c>
      <c r="C2189" s="3" t="s">
        <v>703</v>
      </c>
      <c r="D2189" s="3">
        <v>132</v>
      </c>
      <c r="E2189" s="3">
        <v>0</v>
      </c>
      <c r="F2189" s="3">
        <v>0</v>
      </c>
      <c r="G2189" s="3">
        <v>1320000</v>
      </c>
      <c r="H2189" s="3">
        <v>1330000</v>
      </c>
      <c r="I2189" s="11">
        <v>0</v>
      </c>
      <c r="J2189" s="3" t="s">
        <v>720</v>
      </c>
      <c r="K2189" s="3">
        <v>1</v>
      </c>
      <c r="L2189" s="3">
        <v>601055.06999999995</v>
      </c>
      <c r="M2189" s="3">
        <v>1109316</v>
      </c>
      <c r="N2189" s="3">
        <v>489317</v>
      </c>
      <c r="O2189" s="3">
        <v>29808</v>
      </c>
      <c r="P2189" s="3">
        <v>21319</v>
      </c>
      <c r="Q2189" s="3">
        <v>22459</v>
      </c>
      <c r="R2189" s="3">
        <v>21490</v>
      </c>
      <c r="S2189" s="3">
        <v>1.6158999999999997</v>
      </c>
      <c r="T2189" s="3">
        <v>1.6158999999999997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>
        <v>1</v>
      </c>
      <c r="AJ2189" s="3">
        <v>695330.61</v>
      </c>
      <c r="AK2189" s="3">
        <v>0</v>
      </c>
      <c r="AL2189" s="3">
        <v>292455</v>
      </c>
      <c r="AM2189" s="3">
        <v>0</v>
      </c>
      <c r="AN2189" s="3">
        <v>0.5</v>
      </c>
      <c r="AO2189" s="3"/>
      <c r="AP2189" s="3"/>
    </row>
    <row r="2190" spans="1:42" ht="16.5" x14ac:dyDescent="0.2">
      <c r="A2190" s="3">
        <v>2187</v>
      </c>
      <c r="B2190" s="3">
        <v>340001</v>
      </c>
      <c r="C2190" s="3" t="s">
        <v>703</v>
      </c>
      <c r="D2190" s="3">
        <v>133</v>
      </c>
      <c r="E2190" s="3">
        <v>0</v>
      </c>
      <c r="F2190" s="3">
        <v>0</v>
      </c>
      <c r="G2190" s="3">
        <v>1330000</v>
      </c>
      <c r="H2190" s="3">
        <v>1340000</v>
      </c>
      <c r="I2190" s="11">
        <v>0</v>
      </c>
      <c r="J2190" s="3" t="s">
        <v>720</v>
      </c>
      <c r="K2190" s="3">
        <v>1</v>
      </c>
      <c r="L2190" s="3">
        <v>608267.30000000005</v>
      </c>
      <c r="M2190" s="3">
        <v>1112338</v>
      </c>
      <c r="N2190" s="3">
        <v>490647</v>
      </c>
      <c r="O2190" s="3">
        <v>29808</v>
      </c>
      <c r="P2190" s="3">
        <v>21319</v>
      </c>
      <c r="Q2190" s="3">
        <v>22459</v>
      </c>
      <c r="R2190" s="3">
        <v>21490</v>
      </c>
      <c r="S2190" s="3">
        <v>1.6158999999999997</v>
      </c>
      <c r="T2190" s="3">
        <v>1.6158999999999997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>
        <v>1</v>
      </c>
      <c r="AJ2190" s="3">
        <v>701138.7</v>
      </c>
      <c r="AK2190" s="3">
        <v>0</v>
      </c>
      <c r="AL2190" s="3">
        <v>294639</v>
      </c>
      <c r="AM2190" s="3">
        <v>0</v>
      </c>
      <c r="AN2190" s="3">
        <v>0.5</v>
      </c>
      <c r="AO2190" s="3"/>
      <c r="AP2190" s="3"/>
    </row>
    <row r="2191" spans="1:42" ht="16.5" x14ac:dyDescent="0.2">
      <c r="A2191" s="3">
        <v>2188</v>
      </c>
      <c r="B2191" s="3">
        <v>340001</v>
      </c>
      <c r="C2191" s="3" t="s">
        <v>703</v>
      </c>
      <c r="D2191" s="3">
        <v>134</v>
      </c>
      <c r="E2191" s="3">
        <v>0</v>
      </c>
      <c r="F2191" s="3">
        <v>0</v>
      </c>
      <c r="G2191" s="3">
        <v>1340000</v>
      </c>
      <c r="H2191" s="3">
        <v>1350000</v>
      </c>
      <c r="I2191" s="11">
        <v>0</v>
      </c>
      <c r="J2191" s="3" t="s">
        <v>720</v>
      </c>
      <c r="K2191" s="3">
        <v>1</v>
      </c>
      <c r="L2191" s="3">
        <v>613283.06000000006</v>
      </c>
      <c r="M2191" s="3">
        <v>1114354</v>
      </c>
      <c r="N2191" s="3">
        <v>491534</v>
      </c>
      <c r="O2191" s="3">
        <v>29808</v>
      </c>
      <c r="P2191" s="3">
        <v>21319</v>
      </c>
      <c r="Q2191" s="3">
        <v>22459</v>
      </c>
      <c r="R2191" s="3">
        <v>21490</v>
      </c>
      <c r="S2191" s="3">
        <v>1.6158999999999997</v>
      </c>
      <c r="T2191" s="3">
        <v>1.6158999999999997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>
        <v>1</v>
      </c>
      <c r="AJ2191" s="3">
        <v>705148.21</v>
      </c>
      <c r="AK2191" s="3">
        <v>0</v>
      </c>
      <c r="AL2191" s="3">
        <v>296144</v>
      </c>
      <c r="AM2191" s="3">
        <v>0</v>
      </c>
      <c r="AN2191" s="3">
        <v>0.5</v>
      </c>
      <c r="AO2191" s="3"/>
      <c r="AP2191" s="3"/>
    </row>
    <row r="2192" spans="1:42" ht="16.5" x14ac:dyDescent="0.2">
      <c r="A2192" s="3">
        <v>2189</v>
      </c>
      <c r="B2192" s="3">
        <v>340001</v>
      </c>
      <c r="C2192" s="3" t="s">
        <v>703</v>
      </c>
      <c r="D2192" s="3">
        <v>135</v>
      </c>
      <c r="E2192" s="3">
        <v>0</v>
      </c>
      <c r="F2192" s="3">
        <v>0</v>
      </c>
      <c r="G2192" s="3">
        <v>1350000</v>
      </c>
      <c r="H2192" s="3">
        <v>1360000</v>
      </c>
      <c r="I2192" s="11">
        <v>0</v>
      </c>
      <c r="J2192" s="3" t="s">
        <v>720</v>
      </c>
      <c r="K2192" s="3">
        <v>0</v>
      </c>
      <c r="L2192" s="3">
        <v>0</v>
      </c>
      <c r="M2192" s="3">
        <v>10</v>
      </c>
      <c r="N2192" s="3">
        <v>20</v>
      </c>
      <c r="O2192" s="3">
        <v>0</v>
      </c>
      <c r="P2192" s="3">
        <v>0</v>
      </c>
      <c r="Q2192" s="3">
        <v>0</v>
      </c>
      <c r="R2192" s="3">
        <v>0</v>
      </c>
      <c r="S2192" s="3">
        <v>1</v>
      </c>
      <c r="T2192" s="3">
        <v>1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>
        <v>0</v>
      </c>
      <c r="AJ2192" s="3">
        <v>0</v>
      </c>
      <c r="AK2192" s="3">
        <v>0</v>
      </c>
      <c r="AL2192" s="3">
        <v>1</v>
      </c>
      <c r="AM2192" s="3">
        <v>0</v>
      </c>
      <c r="AN2192" s="3">
        <v>0.5</v>
      </c>
      <c r="AO2192" s="3"/>
      <c r="AP2192" s="3"/>
    </row>
    <row r="2193" spans="1:42" ht="16.5" x14ac:dyDescent="0.2">
      <c r="A2193" s="3">
        <v>2190</v>
      </c>
      <c r="B2193" s="3">
        <v>340001</v>
      </c>
      <c r="C2193" s="3" t="s">
        <v>703</v>
      </c>
      <c r="D2193" s="3">
        <v>136</v>
      </c>
      <c r="E2193" s="3">
        <v>0</v>
      </c>
      <c r="F2193" s="3">
        <v>0</v>
      </c>
      <c r="G2193" s="3">
        <v>1360000</v>
      </c>
      <c r="H2193" s="3">
        <v>1370000</v>
      </c>
      <c r="I2193" s="11">
        <v>0</v>
      </c>
      <c r="J2193" s="3" t="s">
        <v>720</v>
      </c>
      <c r="K2193" s="3">
        <v>1</v>
      </c>
      <c r="L2193" s="3">
        <v>696250.2</v>
      </c>
      <c r="M2193" s="3">
        <v>1151538</v>
      </c>
      <c r="N2193" s="3">
        <v>523693</v>
      </c>
      <c r="O2193" s="3">
        <v>30312</v>
      </c>
      <c r="P2193" s="3">
        <v>21684</v>
      </c>
      <c r="Q2193" s="3">
        <v>23418</v>
      </c>
      <c r="R2193" s="3">
        <v>21857</v>
      </c>
      <c r="S2193" s="3">
        <v>1.6158999999999997</v>
      </c>
      <c r="T2193" s="3">
        <v>1.6158999999999997</v>
      </c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>
        <v>1</v>
      </c>
      <c r="AJ2193" s="3">
        <v>754170.25</v>
      </c>
      <c r="AK2193" s="3">
        <v>0</v>
      </c>
      <c r="AL2193" s="3">
        <v>314586</v>
      </c>
      <c r="AM2193" s="3">
        <v>0</v>
      </c>
      <c r="AN2193" s="3">
        <v>0.5</v>
      </c>
      <c r="AO2193" s="3"/>
      <c r="AP2193" s="3"/>
    </row>
    <row r="2194" spans="1:42" ht="16.5" x14ac:dyDescent="0.2">
      <c r="A2194" s="3">
        <v>2191</v>
      </c>
      <c r="B2194" s="3">
        <v>340001</v>
      </c>
      <c r="C2194" s="3" t="s">
        <v>703</v>
      </c>
      <c r="D2194" s="3">
        <v>137</v>
      </c>
      <c r="E2194" s="3">
        <v>0</v>
      </c>
      <c r="F2194" s="3">
        <v>0</v>
      </c>
      <c r="G2194" s="3">
        <v>1370000</v>
      </c>
      <c r="H2194" s="3">
        <v>1380000</v>
      </c>
      <c r="I2194" s="11">
        <v>0</v>
      </c>
      <c r="J2194" s="3" t="s">
        <v>720</v>
      </c>
      <c r="K2194" s="3">
        <v>1</v>
      </c>
      <c r="L2194" s="3">
        <v>699314.32</v>
      </c>
      <c r="M2194" s="3">
        <v>1156416</v>
      </c>
      <c r="N2194" s="3">
        <v>525872</v>
      </c>
      <c r="O2194" s="3">
        <v>30816</v>
      </c>
      <c r="P2194" s="3">
        <v>22048</v>
      </c>
      <c r="Q2194" s="3">
        <v>23812</v>
      </c>
      <c r="R2194" s="3">
        <v>22225</v>
      </c>
      <c r="S2194" s="3">
        <v>1.6384999999999998</v>
      </c>
      <c r="T2194" s="3">
        <v>1.6384999999999998</v>
      </c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>
        <v>1</v>
      </c>
      <c r="AJ2194" s="3">
        <v>757209.9</v>
      </c>
      <c r="AK2194" s="3">
        <v>0</v>
      </c>
      <c r="AL2194" s="3">
        <v>315893</v>
      </c>
      <c r="AM2194" s="3">
        <v>0</v>
      </c>
      <c r="AN2194" s="3">
        <v>0.5</v>
      </c>
      <c r="AO2194" s="3"/>
      <c r="AP2194" s="3"/>
    </row>
    <row r="2195" spans="1:42" ht="16.5" x14ac:dyDescent="0.2">
      <c r="A2195" s="3">
        <v>2192</v>
      </c>
      <c r="B2195" s="3">
        <v>340001</v>
      </c>
      <c r="C2195" s="3" t="s">
        <v>703</v>
      </c>
      <c r="D2195" s="3">
        <v>138</v>
      </c>
      <c r="E2195" s="3">
        <v>0</v>
      </c>
      <c r="F2195" s="3">
        <v>0</v>
      </c>
      <c r="G2195" s="3">
        <v>1380000</v>
      </c>
      <c r="H2195" s="3">
        <v>1390000</v>
      </c>
      <c r="I2195" s="11">
        <v>0</v>
      </c>
      <c r="J2195" s="3" t="s">
        <v>720</v>
      </c>
      <c r="K2195" s="3">
        <v>1</v>
      </c>
      <c r="L2195" s="3">
        <v>774148.59</v>
      </c>
      <c r="M2195" s="3">
        <v>1320148</v>
      </c>
      <c r="N2195" s="3">
        <v>582927</v>
      </c>
      <c r="O2195" s="3">
        <v>33480</v>
      </c>
      <c r="P2195" s="3">
        <v>23975</v>
      </c>
      <c r="Q2195" s="3">
        <v>25893</v>
      </c>
      <c r="R2195" s="3">
        <v>24167</v>
      </c>
      <c r="S2195" s="3">
        <v>1.7175999999999998</v>
      </c>
      <c r="T2195" s="3">
        <v>1.9760000000000002</v>
      </c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>
        <v>1</v>
      </c>
      <c r="AJ2195" s="3">
        <v>838835.92</v>
      </c>
      <c r="AK2195" s="3">
        <v>0</v>
      </c>
      <c r="AL2195" s="3">
        <v>350155</v>
      </c>
      <c r="AM2195" s="3">
        <v>0</v>
      </c>
      <c r="AN2195" s="3">
        <v>0.5</v>
      </c>
      <c r="AO2195" s="3"/>
      <c r="AP2195" s="3"/>
    </row>
    <row r="2196" spans="1:42" ht="16.5" x14ac:dyDescent="0.2">
      <c r="A2196" s="3">
        <v>2193</v>
      </c>
      <c r="B2196" s="3">
        <v>340001</v>
      </c>
      <c r="C2196" s="3" t="s">
        <v>703</v>
      </c>
      <c r="D2196" s="3">
        <v>139</v>
      </c>
      <c r="E2196" s="3">
        <v>0</v>
      </c>
      <c r="F2196" s="3">
        <v>0</v>
      </c>
      <c r="G2196" s="3">
        <v>1390000</v>
      </c>
      <c r="H2196" s="3">
        <v>1400000</v>
      </c>
      <c r="I2196" s="11">
        <v>0</v>
      </c>
      <c r="J2196" s="3" t="s">
        <v>720</v>
      </c>
      <c r="K2196" s="3">
        <v>1</v>
      </c>
      <c r="L2196" s="3">
        <v>775463.98</v>
      </c>
      <c r="M2196" s="3">
        <v>1322454</v>
      </c>
      <c r="N2196" s="3">
        <v>583951</v>
      </c>
      <c r="O2196" s="3">
        <v>33480</v>
      </c>
      <c r="P2196" s="3">
        <v>23975</v>
      </c>
      <c r="Q2196" s="3">
        <v>25893</v>
      </c>
      <c r="R2196" s="3">
        <v>24167</v>
      </c>
      <c r="S2196" s="3">
        <v>1.7175999999999998</v>
      </c>
      <c r="T2196" s="3">
        <v>1.9760000000000002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>
        <v>1</v>
      </c>
      <c r="AJ2196" s="3">
        <v>840307.78</v>
      </c>
      <c r="AK2196" s="3">
        <v>0</v>
      </c>
      <c r="AL2196" s="3">
        <v>350770</v>
      </c>
      <c r="AM2196" s="3">
        <v>0</v>
      </c>
      <c r="AN2196" s="3">
        <v>0.5</v>
      </c>
      <c r="AO2196" s="3"/>
      <c r="AP2196" s="3"/>
    </row>
    <row r="2197" spans="1:42" ht="16.5" x14ac:dyDescent="0.2">
      <c r="A2197" s="3">
        <v>2194</v>
      </c>
      <c r="B2197" s="3">
        <v>340001</v>
      </c>
      <c r="C2197" s="3" t="s">
        <v>703</v>
      </c>
      <c r="D2197" s="3">
        <v>140</v>
      </c>
      <c r="E2197" s="3">
        <v>0</v>
      </c>
      <c r="F2197" s="3">
        <v>0</v>
      </c>
      <c r="G2197" s="3">
        <v>1400000</v>
      </c>
      <c r="H2197" s="3">
        <v>1410000</v>
      </c>
      <c r="I2197" s="11">
        <v>0</v>
      </c>
      <c r="J2197" s="3" t="s">
        <v>720</v>
      </c>
      <c r="K2197" s="3">
        <v>1</v>
      </c>
      <c r="L2197" s="3">
        <v>777435.63</v>
      </c>
      <c r="M2197" s="3">
        <v>1325916</v>
      </c>
      <c r="N2197" s="3">
        <v>585487</v>
      </c>
      <c r="O2197" s="3">
        <v>33480</v>
      </c>
      <c r="P2197" s="3">
        <v>23975</v>
      </c>
      <c r="Q2197" s="3">
        <v>25893</v>
      </c>
      <c r="R2197" s="3">
        <v>24167</v>
      </c>
      <c r="S2197" s="3">
        <v>1.7175999999999998</v>
      </c>
      <c r="T2197" s="3">
        <v>1.9760000000000002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>
        <v>1</v>
      </c>
      <c r="AJ2197" s="3">
        <v>842514.99</v>
      </c>
      <c r="AK2197" s="3">
        <v>0</v>
      </c>
      <c r="AL2197" s="3">
        <v>351692</v>
      </c>
      <c r="AM2197" s="3">
        <v>0</v>
      </c>
      <c r="AN2197" s="3">
        <v>0.5</v>
      </c>
      <c r="AO2197" s="3"/>
      <c r="AP2197" s="3"/>
    </row>
    <row r="2198" spans="1:42" ht="16.5" x14ac:dyDescent="0.2">
      <c r="A2198" s="3">
        <v>2195</v>
      </c>
      <c r="B2198" s="3">
        <v>340001</v>
      </c>
      <c r="C2198" s="3" t="s">
        <v>703</v>
      </c>
      <c r="D2198" s="3">
        <v>141</v>
      </c>
      <c r="E2198" s="3">
        <v>0</v>
      </c>
      <c r="F2198" s="3">
        <v>0</v>
      </c>
      <c r="G2198" s="3">
        <v>1410000</v>
      </c>
      <c r="H2198" s="3">
        <v>1420000</v>
      </c>
      <c r="I2198" s="11">
        <v>0</v>
      </c>
      <c r="J2198" s="3" t="s">
        <v>720</v>
      </c>
      <c r="K2198" s="3">
        <v>0</v>
      </c>
      <c r="L2198" s="3">
        <v>200</v>
      </c>
      <c r="M2198" s="3">
        <v>10</v>
      </c>
      <c r="N2198" s="3">
        <v>20</v>
      </c>
      <c r="O2198" s="3">
        <v>0</v>
      </c>
      <c r="P2198" s="3">
        <v>0</v>
      </c>
      <c r="Q2198" s="3">
        <v>0</v>
      </c>
      <c r="R2198" s="3">
        <v>0</v>
      </c>
      <c r="S2198" s="3">
        <v>1</v>
      </c>
      <c r="T2198" s="3">
        <v>1</v>
      </c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>
        <v>0</v>
      </c>
      <c r="AJ2198" s="3">
        <v>785</v>
      </c>
      <c r="AK2198" s="3">
        <v>0</v>
      </c>
      <c r="AL2198" s="3">
        <v>1</v>
      </c>
      <c r="AM2198" s="3">
        <v>0</v>
      </c>
      <c r="AN2198" s="3">
        <v>0.5</v>
      </c>
      <c r="AO2198" s="3"/>
      <c r="AP2198" s="3"/>
    </row>
    <row r="2199" spans="1:42" ht="16.5" x14ac:dyDescent="0.2">
      <c r="A2199" s="3">
        <v>2196</v>
      </c>
      <c r="B2199" s="3">
        <v>340001</v>
      </c>
      <c r="C2199" s="3" t="s">
        <v>703</v>
      </c>
      <c r="D2199" s="3">
        <v>142</v>
      </c>
      <c r="E2199" s="3">
        <v>0</v>
      </c>
      <c r="F2199" s="3">
        <v>0</v>
      </c>
      <c r="G2199" s="3">
        <v>1420000</v>
      </c>
      <c r="H2199" s="3">
        <v>1430000</v>
      </c>
      <c r="I2199" s="11">
        <v>0</v>
      </c>
      <c r="J2199" s="3" t="s">
        <v>720</v>
      </c>
      <c r="K2199" s="3">
        <v>1</v>
      </c>
      <c r="L2199" s="3">
        <v>940039.41</v>
      </c>
      <c r="M2199" s="3">
        <v>1568940</v>
      </c>
      <c r="N2199" s="3">
        <v>878612</v>
      </c>
      <c r="O2199" s="3">
        <v>33984</v>
      </c>
      <c r="P2199" s="3">
        <v>24340</v>
      </c>
      <c r="Q2199" s="3">
        <v>26287</v>
      </c>
      <c r="R2199" s="3">
        <v>24535</v>
      </c>
      <c r="S2199" s="3">
        <v>1.75715</v>
      </c>
      <c r="T2199" s="3">
        <v>2.0215000000000001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>
        <v>2</v>
      </c>
      <c r="AJ2199" s="3">
        <v>1125.8699999999999</v>
      </c>
      <c r="AK2199" s="3">
        <v>0</v>
      </c>
      <c r="AL2199" s="3">
        <v>482190</v>
      </c>
      <c r="AM2199" s="3">
        <v>0</v>
      </c>
      <c r="AN2199" s="3">
        <v>0.5</v>
      </c>
      <c r="AO2199" s="3"/>
      <c r="AP2199" s="3"/>
    </row>
    <row r="2200" spans="1:42" ht="16.5" x14ac:dyDescent="0.2">
      <c r="A2200" s="3">
        <v>2197</v>
      </c>
      <c r="B2200" s="3">
        <v>340001</v>
      </c>
      <c r="C2200" s="3" t="s">
        <v>703</v>
      </c>
      <c r="D2200" s="3">
        <v>143</v>
      </c>
      <c r="E2200" s="3">
        <v>0</v>
      </c>
      <c r="F2200" s="3">
        <v>0</v>
      </c>
      <c r="G2200" s="3">
        <v>1430000</v>
      </c>
      <c r="H2200" s="3">
        <v>1440000</v>
      </c>
      <c r="I2200" s="11">
        <v>0</v>
      </c>
      <c r="J2200" s="3" t="s">
        <v>720</v>
      </c>
      <c r="K2200" s="3">
        <v>1</v>
      </c>
      <c r="L2200" s="3">
        <v>942551.12</v>
      </c>
      <c r="M2200" s="3">
        <v>1572648</v>
      </c>
      <c r="N2200" s="3">
        <v>880690</v>
      </c>
      <c r="O2200" s="3">
        <v>33984</v>
      </c>
      <c r="P2200" s="3">
        <v>24340</v>
      </c>
      <c r="Q2200" s="3">
        <v>26287</v>
      </c>
      <c r="R2200" s="3">
        <v>24535</v>
      </c>
      <c r="S2200" s="3">
        <v>1.75715</v>
      </c>
      <c r="T2200" s="3">
        <v>2.0215000000000001</v>
      </c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>
        <v>2</v>
      </c>
      <c r="AJ2200" s="3">
        <v>1128.76</v>
      </c>
      <c r="AK2200" s="3">
        <v>0</v>
      </c>
      <c r="AL2200" s="3">
        <v>483404</v>
      </c>
      <c r="AM2200" s="3">
        <v>0</v>
      </c>
      <c r="AN2200" s="3">
        <v>0.5</v>
      </c>
      <c r="AO2200" s="3"/>
      <c r="AP2200" s="3"/>
    </row>
    <row r="2201" spans="1:42" ht="16.5" x14ac:dyDescent="0.2">
      <c r="A2201" s="3">
        <v>2198</v>
      </c>
      <c r="B2201" s="3">
        <v>340001</v>
      </c>
      <c r="C2201" s="3" t="s">
        <v>703</v>
      </c>
      <c r="D2201" s="3">
        <v>144</v>
      </c>
      <c r="E2201" s="3">
        <v>0</v>
      </c>
      <c r="F2201" s="3">
        <v>0</v>
      </c>
      <c r="G2201" s="3">
        <v>1440000</v>
      </c>
      <c r="H2201" s="3">
        <v>1450000</v>
      </c>
      <c r="I2201" s="11">
        <v>0</v>
      </c>
      <c r="J2201" s="3" t="s">
        <v>720</v>
      </c>
      <c r="K2201" s="3">
        <v>1</v>
      </c>
      <c r="L2201" s="3">
        <v>950968.66</v>
      </c>
      <c r="M2201" s="3">
        <v>1584530</v>
      </c>
      <c r="N2201" s="3">
        <v>887349</v>
      </c>
      <c r="O2201" s="3">
        <v>34488</v>
      </c>
      <c r="P2201" s="3">
        <v>24704</v>
      </c>
      <c r="Q2201" s="3">
        <v>26681</v>
      </c>
      <c r="R2201" s="3">
        <v>24902</v>
      </c>
      <c r="S2201" s="3">
        <v>1.75715</v>
      </c>
      <c r="T2201" s="3">
        <v>2.0215000000000001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>
        <v>2</v>
      </c>
      <c r="AJ2201" s="3">
        <v>1137.98</v>
      </c>
      <c r="AK2201" s="3">
        <v>0</v>
      </c>
      <c r="AL2201" s="3">
        <v>487322</v>
      </c>
      <c r="AM2201" s="3">
        <v>0</v>
      </c>
      <c r="AN2201" s="3">
        <v>0.5</v>
      </c>
      <c r="AO2201" s="3"/>
      <c r="AP2201" s="3"/>
    </row>
    <row r="2202" spans="1:42" ht="16.5" x14ac:dyDescent="0.2">
      <c r="A2202" s="3">
        <v>2199</v>
      </c>
      <c r="B2202" s="3">
        <v>340001</v>
      </c>
      <c r="C2202" s="3" t="s">
        <v>703</v>
      </c>
      <c r="D2202" s="3">
        <v>145</v>
      </c>
      <c r="E2202" s="3">
        <v>0</v>
      </c>
      <c r="F2202" s="3">
        <v>0</v>
      </c>
      <c r="G2202" s="3">
        <v>1450000</v>
      </c>
      <c r="H2202" s="3">
        <v>1460000</v>
      </c>
      <c r="I2202" s="11">
        <v>0</v>
      </c>
      <c r="J2202" s="3" t="s">
        <v>720</v>
      </c>
      <c r="K2202" s="3">
        <v>1</v>
      </c>
      <c r="L2202" s="3">
        <v>952641.61</v>
      </c>
      <c r="M2202" s="3">
        <v>1587006</v>
      </c>
      <c r="N2202" s="3">
        <v>888736</v>
      </c>
      <c r="O2202" s="3">
        <v>34488</v>
      </c>
      <c r="P2202" s="3">
        <v>24704</v>
      </c>
      <c r="Q2202" s="3">
        <v>26681</v>
      </c>
      <c r="R2202" s="3">
        <v>24902</v>
      </c>
      <c r="S2202" s="3">
        <v>1.75715</v>
      </c>
      <c r="T2202" s="3">
        <v>2.0215000000000001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>
        <v>2</v>
      </c>
      <c r="AJ2202" s="3">
        <v>1139.9000000000001</v>
      </c>
      <c r="AK2202" s="3">
        <v>0</v>
      </c>
      <c r="AL2202" s="3">
        <v>488131</v>
      </c>
      <c r="AM2202" s="3">
        <v>0</v>
      </c>
      <c r="AN2202" s="3">
        <v>0.5</v>
      </c>
      <c r="AO2202" s="3"/>
      <c r="AP2202" s="3"/>
    </row>
    <row r="2203" spans="1:42" ht="16.5" x14ac:dyDescent="0.2">
      <c r="A2203" s="3">
        <v>2200</v>
      </c>
      <c r="B2203" s="3">
        <v>340001</v>
      </c>
      <c r="C2203" s="3" t="s">
        <v>703</v>
      </c>
      <c r="D2203" s="3">
        <v>146</v>
      </c>
      <c r="E2203" s="3">
        <v>0</v>
      </c>
      <c r="F2203" s="3">
        <v>0</v>
      </c>
      <c r="G2203" s="3">
        <v>1460000</v>
      </c>
      <c r="H2203" s="3">
        <v>1470000</v>
      </c>
      <c r="I2203" s="11">
        <v>0</v>
      </c>
      <c r="J2203" s="3" t="s">
        <v>720</v>
      </c>
      <c r="K2203" s="3">
        <v>1</v>
      </c>
      <c r="L2203" s="3">
        <v>955152.4</v>
      </c>
      <c r="M2203" s="3">
        <v>1590716</v>
      </c>
      <c r="N2203" s="3">
        <v>890814</v>
      </c>
      <c r="O2203" s="3">
        <v>34488</v>
      </c>
      <c r="P2203" s="3">
        <v>24704</v>
      </c>
      <c r="Q2203" s="3">
        <v>26681</v>
      </c>
      <c r="R2203" s="3">
        <v>24902</v>
      </c>
      <c r="S2203" s="3">
        <v>1.75715</v>
      </c>
      <c r="T2203" s="3">
        <v>2.0215000000000001</v>
      </c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>
        <v>2</v>
      </c>
      <c r="AJ2203" s="3">
        <v>1142.79</v>
      </c>
      <c r="AK2203" s="3">
        <v>0</v>
      </c>
      <c r="AL2203" s="3">
        <v>489346</v>
      </c>
      <c r="AM2203" s="3">
        <v>0</v>
      </c>
      <c r="AN2203" s="3">
        <v>0.5</v>
      </c>
      <c r="AO2203" s="3"/>
      <c r="AP2203" s="3"/>
    </row>
    <row r="2204" spans="1:42" ht="16.5" x14ac:dyDescent="0.2">
      <c r="A2204" s="3">
        <v>2201</v>
      </c>
      <c r="B2204" s="3">
        <v>340001</v>
      </c>
      <c r="C2204" s="3" t="s">
        <v>703</v>
      </c>
      <c r="D2204" s="3">
        <v>147</v>
      </c>
      <c r="E2204" s="3">
        <v>0</v>
      </c>
      <c r="F2204" s="3">
        <v>0</v>
      </c>
      <c r="G2204" s="3">
        <v>1470000</v>
      </c>
      <c r="H2204" s="3">
        <v>1480000</v>
      </c>
      <c r="I2204" s="11">
        <v>0</v>
      </c>
      <c r="J2204" s="3" t="s">
        <v>720</v>
      </c>
      <c r="K2204" s="3">
        <v>0</v>
      </c>
      <c r="L2204" s="3">
        <v>200</v>
      </c>
      <c r="M2204" s="3">
        <v>10</v>
      </c>
      <c r="N2204" s="3">
        <v>20</v>
      </c>
      <c r="O2204" s="3">
        <v>0</v>
      </c>
      <c r="P2204" s="3">
        <v>0</v>
      </c>
      <c r="Q2204" s="3">
        <v>0</v>
      </c>
      <c r="R2204" s="3">
        <v>0</v>
      </c>
      <c r="S2204" s="3">
        <v>1</v>
      </c>
      <c r="T2204" s="3">
        <v>1</v>
      </c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>
        <v>0</v>
      </c>
      <c r="AJ2204" s="3">
        <v>785</v>
      </c>
      <c r="AK2204" s="3">
        <v>0</v>
      </c>
      <c r="AL2204" s="3">
        <v>1</v>
      </c>
      <c r="AM2204" s="3">
        <v>0</v>
      </c>
      <c r="AN2204" s="3">
        <v>0.5</v>
      </c>
      <c r="AO2204" s="3"/>
      <c r="AP2204" s="3"/>
    </row>
    <row r="2205" spans="1:42" ht="16.5" x14ac:dyDescent="0.2">
      <c r="A2205" s="3">
        <v>2202</v>
      </c>
      <c r="B2205" s="3">
        <v>340001</v>
      </c>
      <c r="C2205" s="3" t="s">
        <v>703</v>
      </c>
      <c r="D2205" s="3">
        <v>148</v>
      </c>
      <c r="E2205" s="3">
        <v>0</v>
      </c>
      <c r="F2205" s="3">
        <v>0</v>
      </c>
      <c r="G2205" s="3">
        <v>1480000</v>
      </c>
      <c r="H2205" s="3">
        <v>1490000</v>
      </c>
      <c r="I2205" s="11">
        <v>0</v>
      </c>
      <c r="J2205" s="3" t="s">
        <v>720</v>
      </c>
      <c r="K2205" s="3">
        <v>2</v>
      </c>
      <c r="L2205" s="3">
        <v>1297.04</v>
      </c>
      <c r="M2205" s="3">
        <v>2000158</v>
      </c>
      <c r="N2205" s="3">
        <v>1075311</v>
      </c>
      <c r="O2205" s="3">
        <v>34992</v>
      </c>
      <c r="P2205" s="3">
        <v>25069</v>
      </c>
      <c r="Q2205" s="3">
        <v>27075</v>
      </c>
      <c r="R2205" s="3">
        <v>25270</v>
      </c>
      <c r="S2205" s="3">
        <v>1.7966999999999997</v>
      </c>
      <c r="T2205" s="3">
        <v>2.0669999999999997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>
        <v>2</v>
      </c>
      <c r="AJ2205" s="3">
        <v>1469.28</v>
      </c>
      <c r="AK2205" s="3">
        <v>0</v>
      </c>
      <c r="AL2205" s="3">
        <v>618360</v>
      </c>
      <c r="AM2205" s="3">
        <v>0</v>
      </c>
      <c r="AN2205" s="3">
        <v>0.5</v>
      </c>
      <c r="AO2205" s="3"/>
      <c r="AP2205" s="3"/>
    </row>
    <row r="2206" spans="1:42" ht="16.5" x14ac:dyDescent="0.2">
      <c r="A2206" s="3">
        <v>2203</v>
      </c>
      <c r="B2206" s="3">
        <v>340001</v>
      </c>
      <c r="C2206" s="3" t="s">
        <v>703</v>
      </c>
      <c r="D2206" s="3">
        <v>149</v>
      </c>
      <c r="E2206" s="3">
        <v>0</v>
      </c>
      <c r="F2206" s="3">
        <v>0</v>
      </c>
      <c r="G2206" s="3">
        <v>1490000</v>
      </c>
      <c r="H2206" s="3">
        <v>1500000</v>
      </c>
      <c r="I2206" s="11">
        <v>0</v>
      </c>
      <c r="J2206" s="3" t="s">
        <v>720</v>
      </c>
      <c r="K2206" s="3">
        <v>2</v>
      </c>
      <c r="L2206" s="3">
        <v>1300.1600000000001</v>
      </c>
      <c r="M2206" s="3">
        <v>2004796</v>
      </c>
      <c r="N2206" s="3">
        <v>1077805</v>
      </c>
      <c r="O2206" s="3">
        <v>34992</v>
      </c>
      <c r="P2206" s="3">
        <v>25069</v>
      </c>
      <c r="Q2206" s="3">
        <v>27075</v>
      </c>
      <c r="R2206" s="3">
        <v>25270</v>
      </c>
      <c r="S2206" s="3">
        <v>1.7966999999999997</v>
      </c>
      <c r="T2206" s="3">
        <v>2.0669999999999997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>
        <v>2</v>
      </c>
      <c r="AJ2206" s="3">
        <v>1472.8</v>
      </c>
      <c r="AK2206" s="3">
        <v>0</v>
      </c>
      <c r="AL2206" s="3">
        <v>619837</v>
      </c>
      <c r="AM2206" s="3">
        <v>0</v>
      </c>
      <c r="AN2206" s="3">
        <v>0.5</v>
      </c>
      <c r="AO2206" s="3"/>
      <c r="AP2206" s="3"/>
    </row>
    <row r="2207" spans="1:42" ht="16.5" x14ac:dyDescent="0.2">
      <c r="A2207" s="3">
        <v>2204</v>
      </c>
      <c r="B2207" s="3">
        <v>340001</v>
      </c>
      <c r="C2207" s="3" t="s">
        <v>703</v>
      </c>
      <c r="D2207" s="3">
        <v>150</v>
      </c>
      <c r="E2207" s="3">
        <v>0</v>
      </c>
      <c r="F2207" s="3">
        <v>0</v>
      </c>
      <c r="G2207" s="3">
        <v>1500000</v>
      </c>
      <c r="H2207" s="3">
        <v>1510000</v>
      </c>
      <c r="I2207" s="11">
        <v>0</v>
      </c>
      <c r="J2207" s="3" t="s">
        <v>720</v>
      </c>
      <c r="K2207" s="3">
        <v>2</v>
      </c>
      <c r="L2207" s="3">
        <v>1312.38</v>
      </c>
      <c r="M2207" s="3">
        <v>2022120</v>
      </c>
      <c r="N2207" s="3">
        <v>1087127</v>
      </c>
      <c r="O2207" s="3">
        <v>36000</v>
      </c>
      <c r="P2207" s="3">
        <v>25798</v>
      </c>
      <c r="Q2207" s="3">
        <v>27862</v>
      </c>
      <c r="R2207" s="3">
        <v>26005</v>
      </c>
      <c r="S2207" s="3">
        <v>1.8362499999999997</v>
      </c>
      <c r="T2207" s="3">
        <v>2.1125000000000003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>
        <v>2</v>
      </c>
      <c r="AJ2207" s="3">
        <v>1485.79</v>
      </c>
      <c r="AK2207" s="3">
        <v>0</v>
      </c>
      <c r="AL2207" s="3">
        <v>625384</v>
      </c>
      <c r="AM2207" s="3">
        <v>0</v>
      </c>
      <c r="AN2207" s="3">
        <v>0.5</v>
      </c>
      <c r="AO2207" s="3"/>
      <c r="AP2207" s="3"/>
    </row>
    <row r="2208" spans="1:42" ht="16.5" x14ac:dyDescent="0.2">
      <c r="A2208" s="3">
        <v>2205</v>
      </c>
      <c r="B2208" s="3">
        <v>340001</v>
      </c>
      <c r="C2208" s="3" t="s">
        <v>703</v>
      </c>
      <c r="D2208" s="3">
        <v>151</v>
      </c>
      <c r="E2208" s="3">
        <v>0</v>
      </c>
      <c r="F2208" s="3">
        <v>0</v>
      </c>
      <c r="G2208" s="3">
        <v>1510000</v>
      </c>
      <c r="H2208" s="3">
        <v>1520000</v>
      </c>
      <c r="I2208" s="11">
        <v>0</v>
      </c>
      <c r="J2208" s="3" t="s">
        <v>720</v>
      </c>
      <c r="K2208" s="3">
        <v>2</v>
      </c>
      <c r="L2208" s="3">
        <v>1314.46</v>
      </c>
      <c r="M2208" s="3">
        <v>2025218</v>
      </c>
      <c r="N2208" s="3">
        <v>1088791</v>
      </c>
      <c r="O2208" s="3">
        <v>36000</v>
      </c>
      <c r="P2208" s="3">
        <v>25798</v>
      </c>
      <c r="Q2208" s="3">
        <v>27862</v>
      </c>
      <c r="R2208" s="3">
        <v>26005</v>
      </c>
      <c r="S2208" s="3">
        <v>1.8362499999999997</v>
      </c>
      <c r="T2208" s="3">
        <v>2.1125000000000003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>
        <v>2</v>
      </c>
      <c r="AJ2208" s="3">
        <v>1488.14</v>
      </c>
      <c r="AK2208" s="3">
        <v>0</v>
      </c>
      <c r="AL2208" s="3">
        <v>626369</v>
      </c>
      <c r="AM2208" s="3">
        <v>0</v>
      </c>
      <c r="AN2208" s="3">
        <v>0.5</v>
      </c>
      <c r="AO2208" s="3"/>
      <c r="AP2208" s="3"/>
    </row>
    <row r="2209" spans="1:42" ht="16.5" x14ac:dyDescent="0.2">
      <c r="A2209" s="3">
        <v>2206</v>
      </c>
      <c r="B2209" s="3">
        <v>340001</v>
      </c>
      <c r="C2209" s="3" t="s">
        <v>703</v>
      </c>
      <c r="D2209" s="3">
        <v>152</v>
      </c>
      <c r="E2209" s="3">
        <v>0</v>
      </c>
      <c r="F2209" s="3">
        <v>0</v>
      </c>
      <c r="G2209" s="3">
        <v>1520000</v>
      </c>
      <c r="H2209" s="3">
        <v>1530000</v>
      </c>
      <c r="I2209" s="11">
        <v>0</v>
      </c>
      <c r="J2209" s="3" t="s">
        <v>720</v>
      </c>
      <c r="K2209" s="3">
        <v>2</v>
      </c>
      <c r="L2209" s="3">
        <v>1317.58</v>
      </c>
      <c r="M2209" s="3">
        <v>2029854</v>
      </c>
      <c r="N2209" s="3">
        <v>1091285</v>
      </c>
      <c r="O2209" s="3">
        <v>36000</v>
      </c>
      <c r="P2209" s="3">
        <v>25798</v>
      </c>
      <c r="Q2209" s="3">
        <v>27862</v>
      </c>
      <c r="R2209" s="3">
        <v>26005</v>
      </c>
      <c r="S2209" s="3">
        <v>1.8362499999999997</v>
      </c>
      <c r="T2209" s="3">
        <v>2.1125000000000003</v>
      </c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>
        <v>2</v>
      </c>
      <c r="AJ2209" s="3">
        <v>1491.67</v>
      </c>
      <c r="AK2209" s="3">
        <v>0</v>
      </c>
      <c r="AL2209" s="3">
        <v>627845</v>
      </c>
      <c r="AM2209" s="3">
        <v>0</v>
      </c>
      <c r="AN2209" s="3">
        <v>0.5</v>
      </c>
      <c r="AO2209" s="3"/>
      <c r="AP2209" s="3"/>
    </row>
    <row r="2210" spans="1:42" ht="16.5" x14ac:dyDescent="0.2">
      <c r="A2210" s="3">
        <v>2207</v>
      </c>
      <c r="B2210" s="3">
        <v>340001</v>
      </c>
      <c r="C2210" s="3" t="s">
        <v>703</v>
      </c>
      <c r="D2210" s="3">
        <v>153</v>
      </c>
      <c r="E2210" s="3">
        <v>0</v>
      </c>
      <c r="F2210" s="3">
        <v>0</v>
      </c>
      <c r="G2210" s="3">
        <v>1530000</v>
      </c>
      <c r="H2210" s="3">
        <v>1540000</v>
      </c>
      <c r="I2210" s="11">
        <v>0</v>
      </c>
      <c r="J2210" s="3" t="s">
        <v>720</v>
      </c>
      <c r="K2210" s="3">
        <v>0</v>
      </c>
      <c r="L2210" s="3">
        <v>200</v>
      </c>
      <c r="M2210" s="3">
        <v>10</v>
      </c>
      <c r="N2210" s="3">
        <v>20</v>
      </c>
      <c r="O2210" s="3">
        <v>0</v>
      </c>
      <c r="P2210" s="3">
        <v>0</v>
      </c>
      <c r="Q2210" s="3">
        <v>0</v>
      </c>
      <c r="R2210" s="3">
        <v>0</v>
      </c>
      <c r="S2210" s="3">
        <v>1</v>
      </c>
      <c r="T2210" s="3">
        <v>1</v>
      </c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>
        <v>0</v>
      </c>
      <c r="AJ2210" s="3">
        <v>785</v>
      </c>
      <c r="AK2210" s="3">
        <v>0</v>
      </c>
      <c r="AL2210" s="3">
        <v>1</v>
      </c>
      <c r="AM2210" s="3">
        <v>0</v>
      </c>
      <c r="AN2210" s="3">
        <v>0.5</v>
      </c>
      <c r="AO2210" s="3"/>
      <c r="AP2210" s="3"/>
    </row>
    <row r="2211" spans="1:42" ht="16.5" x14ac:dyDescent="0.2">
      <c r="A2211" s="3">
        <v>2208</v>
      </c>
      <c r="B2211" s="3">
        <v>340001</v>
      </c>
      <c r="C2211" s="3" t="s">
        <v>703</v>
      </c>
      <c r="D2211" s="3">
        <v>154</v>
      </c>
      <c r="E2211" s="3">
        <v>0</v>
      </c>
      <c r="F2211" s="3">
        <v>0</v>
      </c>
      <c r="G2211" s="3">
        <v>1540000</v>
      </c>
      <c r="H2211" s="3">
        <v>1550000</v>
      </c>
      <c r="I2211" s="11">
        <v>0</v>
      </c>
      <c r="J2211" s="3" t="s">
        <v>720</v>
      </c>
      <c r="K2211" s="3">
        <v>2</v>
      </c>
      <c r="L2211" s="3">
        <v>1716.87</v>
      </c>
      <c r="M2211" s="3">
        <v>2515804</v>
      </c>
      <c r="N2211" s="3">
        <v>1314981</v>
      </c>
      <c r="O2211" s="3">
        <v>37008</v>
      </c>
      <c r="P2211" s="3">
        <v>26527</v>
      </c>
      <c r="Q2211" s="3">
        <v>28650</v>
      </c>
      <c r="R2211" s="3">
        <v>26740</v>
      </c>
      <c r="S2211" s="3">
        <v>1.8757999999999999</v>
      </c>
      <c r="T2211" s="3">
        <v>2.1580000000000004</v>
      </c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>
        <v>2</v>
      </c>
      <c r="AJ2211" s="3">
        <v>1890.44</v>
      </c>
      <c r="AK2211" s="3">
        <v>0</v>
      </c>
      <c r="AL2211" s="3">
        <v>789691</v>
      </c>
      <c r="AM2211" s="3">
        <v>0</v>
      </c>
      <c r="AN2211" s="3">
        <v>0.5</v>
      </c>
      <c r="AO2211" s="3"/>
      <c r="AP2211" s="3"/>
    </row>
    <row r="2212" spans="1:42" ht="16.5" x14ac:dyDescent="0.2">
      <c r="A2212" s="3">
        <v>2209</v>
      </c>
      <c r="B2212" s="3">
        <v>340001</v>
      </c>
      <c r="C2212" s="3" t="s">
        <v>703</v>
      </c>
      <c r="D2212" s="3">
        <v>155</v>
      </c>
      <c r="E2212" s="3">
        <v>0</v>
      </c>
      <c r="F2212" s="3">
        <v>0</v>
      </c>
      <c r="G2212" s="3">
        <v>1550000</v>
      </c>
      <c r="H2212" s="3">
        <v>1560000</v>
      </c>
      <c r="I2212" s="11">
        <v>0</v>
      </c>
      <c r="J2212" s="3" t="s">
        <v>720</v>
      </c>
      <c r="K2212" s="3">
        <v>2</v>
      </c>
      <c r="L2212" s="3">
        <v>1720.7</v>
      </c>
      <c r="M2212" s="3">
        <v>2521512</v>
      </c>
      <c r="N2212" s="3">
        <v>1317966</v>
      </c>
      <c r="O2212" s="3">
        <v>37008</v>
      </c>
      <c r="P2212" s="3">
        <v>26527</v>
      </c>
      <c r="Q2212" s="3">
        <v>28650</v>
      </c>
      <c r="R2212" s="3">
        <v>26740</v>
      </c>
      <c r="S2212" s="3">
        <v>1.8757999999999999</v>
      </c>
      <c r="T2212" s="3">
        <v>2.1580000000000004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>
        <v>2</v>
      </c>
      <c r="AJ2212" s="3">
        <v>1894.72</v>
      </c>
      <c r="AK2212" s="3">
        <v>0</v>
      </c>
      <c r="AL2212" s="3">
        <v>791482</v>
      </c>
      <c r="AM2212" s="3">
        <v>0</v>
      </c>
      <c r="AN2212" s="3">
        <v>0.5</v>
      </c>
      <c r="AO2212" s="3"/>
      <c r="AP2212" s="3"/>
    </row>
    <row r="2213" spans="1:42" ht="16.5" x14ac:dyDescent="0.2">
      <c r="A2213" s="3">
        <v>2210</v>
      </c>
      <c r="B2213" s="3">
        <v>340001</v>
      </c>
      <c r="C2213" s="3" t="s">
        <v>703</v>
      </c>
      <c r="D2213" s="3">
        <v>156</v>
      </c>
      <c r="E2213" s="3">
        <v>0</v>
      </c>
      <c r="F2213" s="3">
        <v>0</v>
      </c>
      <c r="G2213" s="3">
        <v>1560000</v>
      </c>
      <c r="H2213" s="3">
        <v>1570000</v>
      </c>
      <c r="I2213" s="11">
        <v>0</v>
      </c>
      <c r="J2213" s="3" t="s">
        <v>720</v>
      </c>
      <c r="K2213" s="3">
        <v>2</v>
      </c>
      <c r="L2213" s="3">
        <v>1733.18</v>
      </c>
      <c r="M2213" s="3">
        <v>2539790</v>
      </c>
      <c r="N2213" s="3">
        <v>1327528</v>
      </c>
      <c r="O2213" s="3">
        <v>37512</v>
      </c>
      <c r="P2213" s="3">
        <v>26892</v>
      </c>
      <c r="Q2213" s="3">
        <v>29043</v>
      </c>
      <c r="R2213" s="3">
        <v>27107</v>
      </c>
      <c r="S2213" s="3">
        <v>1.8757999999999999</v>
      </c>
      <c r="T2213" s="3">
        <v>2.1580000000000004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>
        <v>2</v>
      </c>
      <c r="AJ2213" s="3">
        <v>1908.29</v>
      </c>
      <c r="AK2213" s="3">
        <v>0</v>
      </c>
      <c r="AL2213" s="3">
        <v>797219</v>
      </c>
      <c r="AM2213" s="3">
        <v>0</v>
      </c>
      <c r="AN2213" s="3">
        <v>0.5</v>
      </c>
      <c r="AO2213" s="3"/>
      <c r="AP2213" s="3"/>
    </row>
    <row r="2214" spans="1:42" ht="16.5" x14ac:dyDescent="0.2">
      <c r="A2214" s="3">
        <v>2211</v>
      </c>
      <c r="B2214" s="3">
        <v>340001</v>
      </c>
      <c r="C2214" s="3" t="s">
        <v>703</v>
      </c>
      <c r="D2214" s="3">
        <v>157</v>
      </c>
      <c r="E2214" s="3">
        <v>0</v>
      </c>
      <c r="F2214" s="3">
        <v>0</v>
      </c>
      <c r="G2214" s="3">
        <v>1570000</v>
      </c>
      <c r="H2214" s="3">
        <v>1580000</v>
      </c>
      <c r="I2214" s="11">
        <v>0</v>
      </c>
      <c r="J2214" s="3" t="s">
        <v>720</v>
      </c>
      <c r="K2214" s="3">
        <v>2</v>
      </c>
      <c r="L2214" s="3">
        <v>1735.74</v>
      </c>
      <c r="M2214" s="3">
        <v>2543600</v>
      </c>
      <c r="N2214" s="3">
        <v>1329518</v>
      </c>
      <c r="O2214" s="3">
        <v>37512</v>
      </c>
      <c r="P2214" s="3">
        <v>26892</v>
      </c>
      <c r="Q2214" s="3">
        <v>29043</v>
      </c>
      <c r="R2214" s="3">
        <v>27107</v>
      </c>
      <c r="S2214" s="3">
        <v>1.8757999999999999</v>
      </c>
      <c r="T2214" s="3">
        <v>2.1580000000000004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>
        <v>2</v>
      </c>
      <c r="AJ2214" s="3">
        <v>1911.15</v>
      </c>
      <c r="AK2214" s="3">
        <v>0</v>
      </c>
      <c r="AL2214" s="3">
        <v>798413</v>
      </c>
      <c r="AM2214" s="3">
        <v>0</v>
      </c>
      <c r="AN2214" s="3">
        <v>0.5</v>
      </c>
      <c r="AO2214" s="3"/>
      <c r="AP2214" s="3"/>
    </row>
    <row r="2215" spans="1:42" ht="16.5" x14ac:dyDescent="0.2">
      <c r="A2215" s="3">
        <v>2212</v>
      </c>
      <c r="B2215" s="3">
        <v>340001</v>
      </c>
      <c r="C2215" s="3" t="s">
        <v>703</v>
      </c>
      <c r="D2215" s="3">
        <v>158</v>
      </c>
      <c r="E2215" s="3">
        <v>0</v>
      </c>
      <c r="F2215" s="3">
        <v>0</v>
      </c>
      <c r="G2215" s="3">
        <v>1580000</v>
      </c>
      <c r="H2215" s="3">
        <v>1590000</v>
      </c>
      <c r="I2215" s="11">
        <v>0</v>
      </c>
      <c r="J2215" s="3" t="s">
        <v>720</v>
      </c>
      <c r="K2215" s="3">
        <v>2</v>
      </c>
      <c r="L2215" s="3">
        <v>1739.57</v>
      </c>
      <c r="M2215" s="3">
        <v>2549308</v>
      </c>
      <c r="N2215" s="3">
        <v>1332503</v>
      </c>
      <c r="O2215" s="3">
        <v>37512</v>
      </c>
      <c r="P2215" s="3">
        <v>26892</v>
      </c>
      <c r="Q2215" s="3">
        <v>29043</v>
      </c>
      <c r="R2215" s="3">
        <v>27107</v>
      </c>
      <c r="S2215" s="3">
        <v>1.8757999999999999</v>
      </c>
      <c r="T2215" s="3">
        <v>2.1580000000000004</v>
      </c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>
        <v>2</v>
      </c>
      <c r="AJ2215" s="3">
        <v>1915.44</v>
      </c>
      <c r="AK2215" s="3">
        <v>0</v>
      </c>
      <c r="AL2215" s="3">
        <v>800204</v>
      </c>
      <c r="AM2215" s="3">
        <v>0</v>
      </c>
      <c r="AN2215" s="3">
        <v>0.5</v>
      </c>
      <c r="AO2215" s="3"/>
      <c r="AP2215" s="3"/>
    </row>
    <row r="2216" spans="1:42" ht="16.5" x14ac:dyDescent="0.2">
      <c r="A2216" s="3">
        <v>2213</v>
      </c>
      <c r="B2216" s="3">
        <v>340001</v>
      </c>
      <c r="C2216" s="3" t="s">
        <v>703</v>
      </c>
      <c r="D2216" s="3">
        <v>159</v>
      </c>
      <c r="E2216" s="3">
        <v>0</v>
      </c>
      <c r="F2216" s="3">
        <v>0</v>
      </c>
      <c r="G2216" s="3">
        <v>1590000</v>
      </c>
      <c r="H2216" s="3">
        <v>1600000</v>
      </c>
      <c r="I2216" s="11">
        <v>0</v>
      </c>
      <c r="J2216" s="3" t="s">
        <v>720</v>
      </c>
      <c r="K2216" s="3">
        <v>0</v>
      </c>
      <c r="L2216" s="3">
        <v>200</v>
      </c>
      <c r="M2216" s="3">
        <v>10</v>
      </c>
      <c r="N2216" s="3">
        <v>20</v>
      </c>
      <c r="O2216" s="3">
        <v>0</v>
      </c>
      <c r="P2216" s="3">
        <v>0</v>
      </c>
      <c r="Q2216" s="3">
        <v>0</v>
      </c>
      <c r="R2216" s="3">
        <v>0</v>
      </c>
      <c r="S2216" s="3">
        <v>1</v>
      </c>
      <c r="T2216" s="3">
        <v>1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>
        <v>0</v>
      </c>
      <c r="AJ2216" s="3">
        <v>785</v>
      </c>
      <c r="AK2216" s="3">
        <v>0</v>
      </c>
      <c r="AL2216" s="3">
        <v>1</v>
      </c>
      <c r="AM2216" s="3">
        <v>0</v>
      </c>
      <c r="AN2216" s="3">
        <v>0.5</v>
      </c>
      <c r="AO2216" s="3"/>
      <c r="AP2216" s="3"/>
    </row>
    <row r="2217" spans="1:42" ht="16.5" x14ac:dyDescent="0.2">
      <c r="A2217" s="3">
        <v>2214</v>
      </c>
      <c r="B2217" s="3">
        <v>340001</v>
      </c>
      <c r="C2217" s="3" t="s">
        <v>703</v>
      </c>
      <c r="D2217" s="3">
        <v>160</v>
      </c>
      <c r="E2217" s="3">
        <v>0</v>
      </c>
      <c r="F2217" s="3">
        <v>0</v>
      </c>
      <c r="G2217" s="3">
        <v>1600000</v>
      </c>
      <c r="H2217" s="3">
        <v>1610000</v>
      </c>
      <c r="I2217" s="11">
        <v>0</v>
      </c>
      <c r="J2217" s="3" t="s">
        <v>720</v>
      </c>
      <c r="K2217" s="3">
        <v>2</v>
      </c>
      <c r="L2217" s="3">
        <v>1821.85</v>
      </c>
      <c r="M2217" s="3">
        <v>2563784</v>
      </c>
      <c r="N2217" s="3">
        <v>1393309</v>
      </c>
      <c r="O2217" s="3">
        <v>38016</v>
      </c>
      <c r="P2217" s="3">
        <v>27256</v>
      </c>
      <c r="Q2217" s="3">
        <v>30825</v>
      </c>
      <c r="R2217" s="3">
        <v>27475</v>
      </c>
      <c r="S2217" s="3">
        <v>1.9153499999999997</v>
      </c>
      <c r="T2217" s="3">
        <v>2.2035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>
        <v>2</v>
      </c>
      <c r="AJ2217" s="3">
        <v>2002.58</v>
      </c>
      <c r="AK2217" s="3">
        <v>0</v>
      </c>
      <c r="AL2217" s="3">
        <v>836688</v>
      </c>
      <c r="AM2217" s="3">
        <v>0</v>
      </c>
      <c r="AN2217" s="3">
        <v>0.5</v>
      </c>
      <c r="AO2217" s="3"/>
      <c r="AP2217" s="3"/>
    </row>
    <row r="2218" spans="1:42" ht="16.5" x14ac:dyDescent="0.2">
      <c r="A2218" s="3">
        <v>2215</v>
      </c>
      <c r="B2218" s="3">
        <v>340001</v>
      </c>
      <c r="C2218" s="3" t="s">
        <v>703</v>
      </c>
      <c r="D2218" s="3">
        <v>161</v>
      </c>
      <c r="E2218" s="3">
        <v>0</v>
      </c>
      <c r="F2218" s="3">
        <v>0</v>
      </c>
      <c r="G2218" s="3">
        <v>1610000</v>
      </c>
      <c r="H2218" s="3">
        <v>1620000</v>
      </c>
      <c r="I2218" s="11">
        <v>0</v>
      </c>
      <c r="J2218" s="3" t="s">
        <v>720</v>
      </c>
      <c r="K2218" s="3">
        <v>2</v>
      </c>
      <c r="L2218" s="3">
        <v>1825.85</v>
      </c>
      <c r="M2218" s="3">
        <v>2569492</v>
      </c>
      <c r="N2218" s="3">
        <v>1396430</v>
      </c>
      <c r="O2218" s="3">
        <v>38016</v>
      </c>
      <c r="P2218" s="3">
        <v>27256</v>
      </c>
      <c r="Q2218" s="3">
        <v>30825</v>
      </c>
      <c r="R2218" s="3">
        <v>27475</v>
      </c>
      <c r="S2218" s="3">
        <v>1.9153499999999997</v>
      </c>
      <c r="T2218" s="3">
        <v>2.2035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>
        <v>2</v>
      </c>
      <c r="AJ2218" s="3">
        <v>2007.07</v>
      </c>
      <c r="AK2218" s="3">
        <v>0</v>
      </c>
      <c r="AL2218" s="3">
        <v>838561</v>
      </c>
      <c r="AM2218" s="3">
        <v>0</v>
      </c>
      <c r="AN2218" s="3">
        <v>0.5</v>
      </c>
      <c r="AO2218" s="3"/>
      <c r="AP2218" s="3"/>
    </row>
    <row r="2219" spans="1:42" ht="16.5" x14ac:dyDescent="0.2">
      <c r="A2219" s="3">
        <v>2216</v>
      </c>
      <c r="B2219" s="3">
        <v>340001</v>
      </c>
      <c r="C2219" s="3" t="s">
        <v>703</v>
      </c>
      <c r="D2219" s="3">
        <v>162</v>
      </c>
      <c r="E2219" s="3">
        <v>0</v>
      </c>
      <c r="F2219" s="3">
        <v>0</v>
      </c>
      <c r="G2219" s="3">
        <v>1620000</v>
      </c>
      <c r="H2219" s="3">
        <v>1630000</v>
      </c>
      <c r="I2219" s="11">
        <v>0</v>
      </c>
      <c r="J2219" s="3" t="s">
        <v>720</v>
      </c>
      <c r="K2219" s="3">
        <v>2</v>
      </c>
      <c r="L2219" s="3">
        <v>1838.79</v>
      </c>
      <c r="M2219" s="3">
        <v>2587770</v>
      </c>
      <c r="N2219" s="3">
        <v>1406311</v>
      </c>
      <c r="O2219" s="3">
        <v>38520</v>
      </c>
      <c r="P2219" s="3">
        <v>27621</v>
      </c>
      <c r="Q2219" s="3">
        <v>31237</v>
      </c>
      <c r="R2219" s="3">
        <v>27842</v>
      </c>
      <c r="S2219" s="3">
        <v>1.9153499999999997</v>
      </c>
      <c r="T2219" s="3">
        <v>2.2035</v>
      </c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>
        <v>2</v>
      </c>
      <c r="AJ2219" s="3">
        <v>2021.09</v>
      </c>
      <c r="AK2219" s="3">
        <v>0</v>
      </c>
      <c r="AL2219" s="3">
        <v>844489</v>
      </c>
      <c r="AM2219" s="3">
        <v>0</v>
      </c>
      <c r="AN2219" s="3">
        <v>0.5</v>
      </c>
      <c r="AO2219" s="3"/>
      <c r="AP2219" s="3"/>
    </row>
    <row r="2220" spans="1:42" ht="16.5" x14ac:dyDescent="0.2">
      <c r="A2220" s="3">
        <v>2217</v>
      </c>
      <c r="B2220" s="3">
        <v>340001</v>
      </c>
      <c r="C2220" s="3" t="s">
        <v>703</v>
      </c>
      <c r="D2220" s="3">
        <v>163</v>
      </c>
      <c r="E2220" s="3">
        <v>0</v>
      </c>
      <c r="F2220" s="3">
        <v>0</v>
      </c>
      <c r="G2220" s="3">
        <v>1630000</v>
      </c>
      <c r="H2220" s="3">
        <v>1640000</v>
      </c>
      <c r="I2220" s="11">
        <v>0</v>
      </c>
      <c r="J2220" s="3" t="s">
        <v>720</v>
      </c>
      <c r="K2220" s="3">
        <v>2</v>
      </c>
      <c r="L2220" s="3">
        <v>1841.46</v>
      </c>
      <c r="M2220" s="3">
        <v>2591582</v>
      </c>
      <c r="N2220" s="3">
        <v>1408392</v>
      </c>
      <c r="O2220" s="3">
        <v>38520</v>
      </c>
      <c r="P2220" s="3">
        <v>27621</v>
      </c>
      <c r="Q2220" s="3">
        <v>31237</v>
      </c>
      <c r="R2220" s="3">
        <v>27842</v>
      </c>
      <c r="S2220" s="3">
        <v>1.9153499999999997</v>
      </c>
      <c r="T2220" s="3">
        <v>2.2035</v>
      </c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>
        <v>2</v>
      </c>
      <c r="AJ2220" s="3">
        <v>2024.08</v>
      </c>
      <c r="AK2220" s="3">
        <v>0</v>
      </c>
      <c r="AL2220" s="3">
        <v>845738</v>
      </c>
      <c r="AM2220" s="3">
        <v>0</v>
      </c>
      <c r="AN2220" s="3">
        <v>0.5</v>
      </c>
      <c r="AO2220" s="3"/>
      <c r="AP2220" s="3"/>
    </row>
    <row r="2221" spans="1:42" ht="16.5" x14ac:dyDescent="0.2">
      <c r="A2221" s="3">
        <v>2218</v>
      </c>
      <c r="B2221" s="3">
        <v>340001</v>
      </c>
      <c r="C2221" s="3" t="s">
        <v>703</v>
      </c>
      <c r="D2221" s="3">
        <v>164</v>
      </c>
      <c r="E2221" s="3">
        <v>0</v>
      </c>
      <c r="F2221" s="3">
        <v>0</v>
      </c>
      <c r="G2221" s="3">
        <v>1640000</v>
      </c>
      <c r="H2221" s="3">
        <v>1650000</v>
      </c>
      <c r="I2221" s="11">
        <v>0</v>
      </c>
      <c r="J2221" s="3" t="s">
        <v>720</v>
      </c>
      <c r="K2221" s="3">
        <v>2</v>
      </c>
      <c r="L2221" s="3">
        <v>1845.47</v>
      </c>
      <c r="M2221" s="3">
        <v>2597288</v>
      </c>
      <c r="N2221" s="3">
        <v>1411514</v>
      </c>
      <c r="O2221" s="3">
        <v>38520</v>
      </c>
      <c r="P2221" s="3">
        <v>27621</v>
      </c>
      <c r="Q2221" s="3">
        <v>31237</v>
      </c>
      <c r="R2221" s="3">
        <v>27842</v>
      </c>
      <c r="S2221" s="3">
        <v>1.9153499999999997</v>
      </c>
      <c r="T2221" s="3">
        <v>2.2035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>
        <v>2</v>
      </c>
      <c r="AJ2221" s="3">
        <v>2028.56</v>
      </c>
      <c r="AK2221" s="3">
        <v>0</v>
      </c>
      <c r="AL2221" s="3">
        <v>847611</v>
      </c>
      <c r="AM2221" s="3">
        <v>0</v>
      </c>
      <c r="AN2221" s="3">
        <v>0.5</v>
      </c>
      <c r="AO2221" s="3"/>
      <c r="AP2221" s="3"/>
    </row>
    <row r="2222" spans="1:42" ht="16.5" x14ac:dyDescent="0.2">
      <c r="A2222" s="3">
        <v>2219</v>
      </c>
      <c r="B2222" s="3">
        <v>340001</v>
      </c>
      <c r="C2222" s="3" t="s">
        <v>703</v>
      </c>
      <c r="D2222" s="3">
        <v>165</v>
      </c>
      <c r="E2222" s="3">
        <v>0</v>
      </c>
      <c r="F2222" s="3">
        <v>0</v>
      </c>
      <c r="G2222" s="3">
        <v>1650000</v>
      </c>
      <c r="H2222" s="3">
        <v>1660000</v>
      </c>
      <c r="I2222" s="11">
        <v>0</v>
      </c>
      <c r="J2222" s="3" t="s">
        <v>720</v>
      </c>
      <c r="K2222" s="3">
        <v>0</v>
      </c>
      <c r="L2222" s="3">
        <v>200</v>
      </c>
      <c r="M2222" s="3">
        <v>10</v>
      </c>
      <c r="N2222" s="3">
        <v>20</v>
      </c>
      <c r="O2222" s="3">
        <v>0</v>
      </c>
      <c r="P2222" s="3">
        <v>0</v>
      </c>
      <c r="Q2222" s="3">
        <v>0</v>
      </c>
      <c r="R2222" s="3">
        <v>0</v>
      </c>
      <c r="S2222" s="3">
        <v>1</v>
      </c>
      <c r="T2222" s="3">
        <v>1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>
        <v>0</v>
      </c>
      <c r="AJ2222" s="3">
        <v>785</v>
      </c>
      <c r="AK2222" s="3">
        <v>0</v>
      </c>
      <c r="AL2222" s="3">
        <v>1</v>
      </c>
      <c r="AM2222" s="3">
        <v>0</v>
      </c>
      <c r="AN2222" s="3">
        <v>0.5</v>
      </c>
      <c r="AO2222" s="3"/>
      <c r="AP2222" s="3"/>
    </row>
    <row r="2223" spans="1:42" ht="16.5" x14ac:dyDescent="0.2">
      <c r="A2223" s="3">
        <v>2220</v>
      </c>
      <c r="B2223" s="3">
        <v>340001</v>
      </c>
      <c r="C2223" s="3" t="s">
        <v>703</v>
      </c>
      <c r="D2223" s="3">
        <v>166</v>
      </c>
      <c r="E2223" s="3">
        <v>0</v>
      </c>
      <c r="F2223" s="3">
        <v>0</v>
      </c>
      <c r="G2223" s="3">
        <v>1660000</v>
      </c>
      <c r="H2223" s="3">
        <v>1670000</v>
      </c>
      <c r="I2223" s="11">
        <v>0</v>
      </c>
      <c r="J2223" s="3" t="s">
        <v>720</v>
      </c>
      <c r="K2223" s="3">
        <v>2</v>
      </c>
      <c r="L2223" s="3">
        <v>2693.58</v>
      </c>
      <c r="M2223" s="3">
        <v>3300562</v>
      </c>
      <c r="N2223" s="3">
        <v>1697258</v>
      </c>
      <c r="O2223" s="3">
        <v>44496</v>
      </c>
      <c r="P2223" s="3">
        <v>31944</v>
      </c>
      <c r="Q2223" s="3">
        <v>34500</v>
      </c>
      <c r="R2223" s="3">
        <v>32200</v>
      </c>
      <c r="S2223" s="3">
        <v>1.9548999999999999</v>
      </c>
      <c r="T2223" s="3">
        <v>2.2490000000000001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>
        <v>2</v>
      </c>
      <c r="AJ2223" s="3">
        <v>3483.51</v>
      </c>
      <c r="AK2223" s="3">
        <v>0</v>
      </c>
      <c r="AL2223" s="3">
        <v>907879</v>
      </c>
      <c r="AM2223" s="3">
        <v>0</v>
      </c>
      <c r="AN2223" s="3">
        <v>0.5</v>
      </c>
      <c r="AO2223" s="3"/>
      <c r="AP2223" s="3"/>
    </row>
    <row r="2224" spans="1:42" ht="16.5" x14ac:dyDescent="0.2">
      <c r="A2224" s="3">
        <v>2221</v>
      </c>
      <c r="B2224" s="3">
        <v>340001</v>
      </c>
      <c r="C2224" s="3" t="s">
        <v>703</v>
      </c>
      <c r="D2224" s="3">
        <v>167</v>
      </c>
      <c r="E2224" s="3">
        <v>0</v>
      </c>
      <c r="F2224" s="3">
        <v>0</v>
      </c>
      <c r="G2224" s="3">
        <v>1670000</v>
      </c>
      <c r="H2224" s="3">
        <v>1680000</v>
      </c>
      <c r="I2224" s="11">
        <v>0</v>
      </c>
      <c r="J2224" s="3" t="s">
        <v>720</v>
      </c>
      <c r="K2224" s="3">
        <v>2</v>
      </c>
      <c r="L2224" s="3">
        <v>2699.8</v>
      </c>
      <c r="M2224" s="3">
        <v>3307008</v>
      </c>
      <c r="N2224" s="3">
        <v>1700603</v>
      </c>
      <c r="O2224" s="3">
        <v>44496</v>
      </c>
      <c r="P2224" s="3">
        <v>31944</v>
      </c>
      <c r="Q2224" s="3">
        <v>34500</v>
      </c>
      <c r="R2224" s="3">
        <v>32200</v>
      </c>
      <c r="S2224" s="3">
        <v>1.9548999999999999</v>
      </c>
      <c r="T2224" s="3">
        <v>2.2490000000000001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>
        <v>2</v>
      </c>
      <c r="AJ2224" s="3">
        <v>3491.05</v>
      </c>
      <c r="AK2224" s="3">
        <v>0</v>
      </c>
      <c r="AL2224" s="3">
        <v>909796</v>
      </c>
      <c r="AM2224" s="3">
        <v>0</v>
      </c>
      <c r="AN2224" s="3">
        <v>0.5</v>
      </c>
      <c r="AO2224" s="3"/>
      <c r="AP2224" s="3"/>
    </row>
    <row r="2225" spans="1:42" ht="16.5" x14ac:dyDescent="0.2">
      <c r="A2225" s="3">
        <v>2222</v>
      </c>
      <c r="B2225" s="3">
        <v>340001</v>
      </c>
      <c r="C2225" s="3" t="s">
        <v>703</v>
      </c>
      <c r="D2225" s="3">
        <v>168</v>
      </c>
      <c r="E2225" s="3">
        <v>0</v>
      </c>
      <c r="F2225" s="3">
        <v>0</v>
      </c>
      <c r="G2225" s="3">
        <v>1680000</v>
      </c>
      <c r="H2225" s="3">
        <v>1690000</v>
      </c>
      <c r="I2225" s="11">
        <v>0</v>
      </c>
      <c r="J2225" s="3" t="s">
        <v>720</v>
      </c>
      <c r="K2225" s="3">
        <v>2</v>
      </c>
      <c r="L2225" s="3">
        <v>2747.73</v>
      </c>
      <c r="M2225" s="3">
        <v>3352500</v>
      </c>
      <c r="N2225" s="3">
        <v>1723694</v>
      </c>
      <c r="O2225" s="3">
        <v>46800</v>
      </c>
      <c r="P2225" s="3">
        <v>33611</v>
      </c>
      <c r="Q2225" s="3">
        <v>36300</v>
      </c>
      <c r="R2225" s="3">
        <v>33880</v>
      </c>
      <c r="S2225" s="3">
        <v>2.3400000000000003</v>
      </c>
      <c r="T2225" s="3">
        <v>2.52</v>
      </c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>
        <v>2</v>
      </c>
      <c r="AJ2225" s="3">
        <v>3544.32</v>
      </c>
      <c r="AK2225" s="3">
        <v>0</v>
      </c>
      <c r="AL2225" s="3">
        <v>923445</v>
      </c>
      <c r="AM2225" s="3">
        <v>0</v>
      </c>
      <c r="AN2225" s="3">
        <v>0.5</v>
      </c>
      <c r="AO2225" s="3"/>
      <c r="AP2225" s="3"/>
    </row>
    <row r="2226" spans="1:42" ht="16.5" x14ac:dyDescent="0.2">
      <c r="A2226" s="3">
        <v>2223</v>
      </c>
      <c r="B2226" s="3">
        <v>340001</v>
      </c>
      <c r="C2226" s="3" t="s">
        <v>703</v>
      </c>
      <c r="D2226" s="3">
        <v>169</v>
      </c>
      <c r="E2226" s="3">
        <v>0</v>
      </c>
      <c r="F2226" s="3">
        <v>0</v>
      </c>
      <c r="G2226" s="3">
        <v>1690000</v>
      </c>
      <c r="H2226" s="3">
        <v>1700000</v>
      </c>
      <c r="I2226" s="11">
        <v>0</v>
      </c>
      <c r="J2226" s="3" t="s">
        <v>720</v>
      </c>
      <c r="K2226" s="3">
        <v>2</v>
      </c>
      <c r="L2226" s="3">
        <v>2751.88</v>
      </c>
      <c r="M2226" s="3">
        <v>3356798</v>
      </c>
      <c r="N2226" s="3">
        <v>1725923</v>
      </c>
      <c r="O2226" s="3">
        <v>46800</v>
      </c>
      <c r="P2226" s="3">
        <v>33611</v>
      </c>
      <c r="Q2226" s="3">
        <v>36300</v>
      </c>
      <c r="R2226" s="3">
        <v>33880</v>
      </c>
      <c r="S2226" s="3">
        <v>2.3400000000000003</v>
      </c>
      <c r="T2226" s="3">
        <v>2.52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>
        <v>2</v>
      </c>
      <c r="AJ2226" s="3">
        <v>3549.35</v>
      </c>
      <c r="AK2226" s="3">
        <v>0</v>
      </c>
      <c r="AL2226" s="3">
        <v>924723</v>
      </c>
      <c r="AM2226" s="3">
        <v>0</v>
      </c>
      <c r="AN2226" s="3">
        <v>0.5</v>
      </c>
      <c r="AO2226" s="3"/>
      <c r="AP2226" s="3"/>
    </row>
    <row r="2227" spans="1:42" ht="16.5" x14ac:dyDescent="0.2">
      <c r="A2227" s="3">
        <v>2224</v>
      </c>
      <c r="B2227" s="3">
        <v>340001</v>
      </c>
      <c r="C2227" s="3" t="s">
        <v>703</v>
      </c>
      <c r="D2227" s="3">
        <v>170</v>
      </c>
      <c r="E2227" s="3">
        <v>0</v>
      </c>
      <c r="F2227" s="3">
        <v>0</v>
      </c>
      <c r="G2227" s="3">
        <v>1700000</v>
      </c>
      <c r="H2227" s="3">
        <v>1710000</v>
      </c>
      <c r="I2227" s="11">
        <v>0</v>
      </c>
      <c r="J2227" s="3" t="s">
        <v>720</v>
      </c>
      <c r="K2227" s="3">
        <v>2</v>
      </c>
      <c r="L2227" s="3">
        <v>2758.11</v>
      </c>
      <c r="M2227" s="3">
        <v>3363246</v>
      </c>
      <c r="N2227" s="3">
        <v>1729268</v>
      </c>
      <c r="O2227" s="3">
        <v>46800</v>
      </c>
      <c r="P2227" s="3">
        <v>33611</v>
      </c>
      <c r="Q2227" s="3">
        <v>36300</v>
      </c>
      <c r="R2227" s="3">
        <v>33880</v>
      </c>
      <c r="S2227" s="3">
        <v>2.3400000000000003</v>
      </c>
      <c r="T2227" s="3">
        <v>2.52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>
        <v>2</v>
      </c>
      <c r="AJ2227" s="3">
        <v>3556.9</v>
      </c>
      <c r="AK2227" s="3">
        <v>0</v>
      </c>
      <c r="AL2227" s="3">
        <v>926641</v>
      </c>
      <c r="AM2227" s="3">
        <v>0</v>
      </c>
      <c r="AN2227" s="3">
        <v>0.5</v>
      </c>
      <c r="AO2227" s="3"/>
      <c r="AP2227" s="3"/>
    </row>
    <row r="2228" spans="1:42" ht="16.5" x14ac:dyDescent="0.2">
      <c r="A2228" s="3">
        <v>2225</v>
      </c>
      <c r="B2228" s="3">
        <v>340001</v>
      </c>
      <c r="C2228" s="3" t="s">
        <v>703</v>
      </c>
      <c r="D2228" s="3">
        <v>171</v>
      </c>
      <c r="E2228" s="3">
        <v>0</v>
      </c>
      <c r="F2228" s="3">
        <v>0</v>
      </c>
      <c r="G2228" s="3">
        <v>1710000</v>
      </c>
      <c r="H2228" s="3">
        <v>1720000</v>
      </c>
      <c r="I2228" s="11">
        <v>0</v>
      </c>
      <c r="J2228" s="3" t="s">
        <v>720</v>
      </c>
      <c r="K2228" s="3">
        <v>0</v>
      </c>
      <c r="L2228" s="3">
        <v>200</v>
      </c>
      <c r="M2228" s="3">
        <v>10</v>
      </c>
      <c r="N2228" s="3">
        <v>20</v>
      </c>
      <c r="O2228" s="3">
        <v>0</v>
      </c>
      <c r="P2228" s="3">
        <v>0</v>
      </c>
      <c r="Q2228" s="3">
        <v>0</v>
      </c>
      <c r="R2228" s="3">
        <v>0</v>
      </c>
      <c r="S2228" s="3">
        <v>1</v>
      </c>
      <c r="T2228" s="3">
        <v>1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>
        <v>0</v>
      </c>
      <c r="AJ2228" s="3">
        <v>785</v>
      </c>
      <c r="AK2228" s="3">
        <v>0</v>
      </c>
      <c r="AL2228" s="3">
        <v>1</v>
      </c>
      <c r="AM2228" s="3">
        <v>0</v>
      </c>
      <c r="AN2228" s="3">
        <v>0.5</v>
      </c>
      <c r="AO2228" s="3"/>
      <c r="AP2228" s="3"/>
    </row>
    <row r="2229" spans="1:42" ht="16.5" x14ac:dyDescent="0.2">
      <c r="A2229" s="3">
        <v>2226</v>
      </c>
      <c r="B2229" s="3">
        <v>340001</v>
      </c>
      <c r="C2229" s="3" t="s">
        <v>703</v>
      </c>
      <c r="D2229" s="3">
        <v>172</v>
      </c>
      <c r="E2229" s="3">
        <v>0</v>
      </c>
      <c r="F2229" s="3">
        <v>0</v>
      </c>
      <c r="G2229" s="3">
        <v>1720000</v>
      </c>
      <c r="H2229" s="3">
        <v>1730000</v>
      </c>
      <c r="I2229" s="11">
        <v>0</v>
      </c>
      <c r="J2229" s="3" t="s">
        <v>720</v>
      </c>
      <c r="K2229" s="3">
        <v>2</v>
      </c>
      <c r="L2229" s="3">
        <v>3571.16</v>
      </c>
      <c r="M2229" s="3">
        <v>3550440</v>
      </c>
      <c r="N2229" s="3">
        <v>1856326</v>
      </c>
      <c r="O2229" s="3">
        <v>47376</v>
      </c>
      <c r="P2229" s="3">
        <v>34027</v>
      </c>
      <c r="Q2229" s="3">
        <v>36750</v>
      </c>
      <c r="R2229" s="3">
        <v>34300</v>
      </c>
      <c r="S2229" s="3">
        <v>2.3400000000000003</v>
      </c>
      <c r="T2229" s="3">
        <v>2.52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>
        <v>2</v>
      </c>
      <c r="AJ2229" s="3">
        <v>4204.99</v>
      </c>
      <c r="AK2229" s="3">
        <v>0</v>
      </c>
      <c r="AL2229" s="3">
        <v>1069393</v>
      </c>
      <c r="AM2229" s="3">
        <v>0</v>
      </c>
      <c r="AN2229" s="3">
        <v>0.5</v>
      </c>
      <c r="AO2229" s="3"/>
      <c r="AP2229" s="3"/>
    </row>
    <row r="2230" spans="1:42" ht="16.5" x14ac:dyDescent="0.2">
      <c r="A2230" s="3">
        <v>2227</v>
      </c>
      <c r="B2230" s="3">
        <v>340001</v>
      </c>
      <c r="C2230" s="3" t="s">
        <v>703</v>
      </c>
      <c r="D2230" s="3">
        <v>173</v>
      </c>
      <c r="E2230" s="3">
        <v>0</v>
      </c>
      <c r="F2230" s="3">
        <v>0</v>
      </c>
      <c r="G2230" s="3">
        <v>1730000</v>
      </c>
      <c r="H2230" s="3">
        <v>1740000</v>
      </c>
      <c r="I2230" s="11">
        <v>0</v>
      </c>
      <c r="J2230" s="3" t="s">
        <v>720</v>
      </c>
      <c r="K2230" s="3">
        <v>2</v>
      </c>
      <c r="L2230" s="3">
        <v>3578.38</v>
      </c>
      <c r="M2230" s="3">
        <v>3557262</v>
      </c>
      <c r="N2230" s="3">
        <v>1859894</v>
      </c>
      <c r="O2230" s="3">
        <v>47376</v>
      </c>
      <c r="P2230" s="3">
        <v>34027</v>
      </c>
      <c r="Q2230" s="3">
        <v>36750</v>
      </c>
      <c r="R2230" s="3">
        <v>34300</v>
      </c>
      <c r="S2230" s="3">
        <v>2.3400000000000003</v>
      </c>
      <c r="T2230" s="3">
        <v>2.52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>
        <v>2</v>
      </c>
      <c r="AJ2230" s="3">
        <v>4213.3999999999996</v>
      </c>
      <c r="AK2230" s="3">
        <v>0</v>
      </c>
      <c r="AL2230" s="3">
        <v>1071507</v>
      </c>
      <c r="AM2230" s="3">
        <v>0</v>
      </c>
      <c r="AN2230" s="3">
        <v>0.5</v>
      </c>
      <c r="AO2230" s="3"/>
      <c r="AP2230" s="3"/>
    </row>
    <row r="2231" spans="1:42" ht="16.5" x14ac:dyDescent="0.2">
      <c r="A2231" s="3">
        <v>2228</v>
      </c>
      <c r="B2231" s="3">
        <v>340001</v>
      </c>
      <c r="C2231" s="3" t="s">
        <v>703</v>
      </c>
      <c r="D2231" s="3">
        <v>174</v>
      </c>
      <c r="E2231" s="3">
        <v>0</v>
      </c>
      <c r="F2231" s="3">
        <v>0</v>
      </c>
      <c r="G2231" s="3">
        <v>1740000</v>
      </c>
      <c r="H2231" s="3">
        <v>1750000</v>
      </c>
      <c r="I2231" s="11">
        <v>0</v>
      </c>
      <c r="J2231" s="3" t="s">
        <v>720</v>
      </c>
      <c r="K2231" s="3">
        <v>2</v>
      </c>
      <c r="L2231" s="3">
        <v>3601.91</v>
      </c>
      <c r="M2231" s="3">
        <v>3578958</v>
      </c>
      <c r="N2231" s="3">
        <v>1871246</v>
      </c>
      <c r="O2231" s="3">
        <v>47952</v>
      </c>
      <c r="P2231" s="3">
        <v>34444</v>
      </c>
      <c r="Q2231" s="3">
        <v>37200</v>
      </c>
      <c r="R2231" s="3">
        <v>34720</v>
      </c>
      <c r="S2231" s="3">
        <v>2.3855</v>
      </c>
      <c r="T2231" s="3">
        <v>2.569</v>
      </c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>
        <v>2</v>
      </c>
      <c r="AJ2231" s="3">
        <v>4239.9799999999996</v>
      </c>
      <c r="AK2231" s="3">
        <v>0</v>
      </c>
      <c r="AL2231" s="3">
        <v>1078256</v>
      </c>
      <c r="AM2231" s="3">
        <v>0</v>
      </c>
      <c r="AN2231" s="3">
        <v>0.5</v>
      </c>
      <c r="AO2231" s="3"/>
      <c r="AP2231" s="3"/>
    </row>
    <row r="2232" spans="1:42" ht="16.5" x14ac:dyDescent="0.2">
      <c r="A2232" s="3">
        <v>2229</v>
      </c>
      <c r="B2232" s="3">
        <v>340001</v>
      </c>
      <c r="C2232" s="3" t="s">
        <v>703</v>
      </c>
      <c r="D2232" s="3">
        <v>175</v>
      </c>
      <c r="E2232" s="3">
        <v>0</v>
      </c>
      <c r="F2232" s="3">
        <v>0</v>
      </c>
      <c r="G2232" s="3">
        <v>1750000</v>
      </c>
      <c r="H2232" s="3">
        <v>1760000</v>
      </c>
      <c r="I2232" s="11">
        <v>0</v>
      </c>
      <c r="J2232" s="3" t="s">
        <v>720</v>
      </c>
      <c r="K2232" s="3">
        <v>2</v>
      </c>
      <c r="L2232" s="3">
        <v>3606.73</v>
      </c>
      <c r="M2232" s="3">
        <v>3583506</v>
      </c>
      <c r="N2232" s="3">
        <v>1873624</v>
      </c>
      <c r="O2232" s="3">
        <v>47952</v>
      </c>
      <c r="P2232" s="3">
        <v>34444</v>
      </c>
      <c r="Q2232" s="3">
        <v>37200</v>
      </c>
      <c r="R2232" s="3">
        <v>34720</v>
      </c>
      <c r="S2232" s="3">
        <v>2.3855</v>
      </c>
      <c r="T2232" s="3">
        <v>2.569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>
        <v>2</v>
      </c>
      <c r="AJ2232" s="3">
        <v>4245.59</v>
      </c>
      <c r="AK2232" s="3">
        <v>0</v>
      </c>
      <c r="AL2232" s="3">
        <v>1079665</v>
      </c>
      <c r="AM2232" s="3">
        <v>0</v>
      </c>
      <c r="AN2232" s="3">
        <v>0.5</v>
      </c>
      <c r="AO2232" s="3"/>
      <c r="AP2232" s="3"/>
    </row>
    <row r="2233" spans="1:42" ht="16.5" x14ac:dyDescent="0.2">
      <c r="A2233" s="3">
        <v>2230</v>
      </c>
      <c r="B2233" s="3">
        <v>340001</v>
      </c>
      <c r="C2233" s="3" t="s">
        <v>703</v>
      </c>
      <c r="D2233" s="3">
        <v>176</v>
      </c>
      <c r="E2233" s="3">
        <v>0</v>
      </c>
      <c r="F2233" s="3">
        <v>0</v>
      </c>
      <c r="G2233" s="3">
        <v>1760000</v>
      </c>
      <c r="H2233" s="3">
        <v>1770000</v>
      </c>
      <c r="I2233" s="11">
        <v>0</v>
      </c>
      <c r="J2233" s="3" t="s">
        <v>720</v>
      </c>
      <c r="K2233" s="3">
        <v>2</v>
      </c>
      <c r="L2233" s="3">
        <v>3613.94</v>
      </c>
      <c r="M2233" s="3">
        <v>3590328</v>
      </c>
      <c r="N2233" s="3">
        <v>1877192</v>
      </c>
      <c r="O2233" s="3">
        <v>47952</v>
      </c>
      <c r="P2233" s="3">
        <v>34444</v>
      </c>
      <c r="Q2233" s="3">
        <v>37200</v>
      </c>
      <c r="R2233" s="3">
        <v>34720</v>
      </c>
      <c r="S2233" s="3">
        <v>2.3855</v>
      </c>
      <c r="T2233" s="3">
        <v>2.569</v>
      </c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>
        <v>2</v>
      </c>
      <c r="AJ2233" s="3">
        <v>4253.99</v>
      </c>
      <c r="AK2233" s="3">
        <v>0</v>
      </c>
      <c r="AL2233" s="3">
        <v>1081779</v>
      </c>
      <c r="AM2233" s="3">
        <v>0</v>
      </c>
      <c r="AN2233" s="3">
        <v>0.5</v>
      </c>
      <c r="AO2233" s="3"/>
      <c r="AP2233" s="3"/>
    </row>
    <row r="2234" spans="1:42" ht="16.5" x14ac:dyDescent="0.2">
      <c r="A2234" s="3">
        <v>2231</v>
      </c>
      <c r="B2234" s="3">
        <v>340001</v>
      </c>
      <c r="C2234" s="3" t="s">
        <v>703</v>
      </c>
      <c r="D2234" s="3">
        <v>177</v>
      </c>
      <c r="E2234" s="3">
        <v>0</v>
      </c>
      <c r="F2234" s="3">
        <v>0</v>
      </c>
      <c r="G2234" s="3">
        <v>1770000</v>
      </c>
      <c r="H2234" s="3">
        <v>1780000</v>
      </c>
      <c r="I2234" s="11">
        <v>0</v>
      </c>
      <c r="J2234" s="3" t="s">
        <v>720</v>
      </c>
      <c r="K2234" s="3">
        <v>0</v>
      </c>
      <c r="L2234" s="3">
        <v>200</v>
      </c>
      <c r="M2234" s="3">
        <v>10</v>
      </c>
      <c r="N2234" s="3">
        <v>20</v>
      </c>
      <c r="O2234" s="3">
        <v>0</v>
      </c>
      <c r="P2234" s="3">
        <v>0</v>
      </c>
      <c r="Q2234" s="3">
        <v>0</v>
      </c>
      <c r="R2234" s="3">
        <v>0</v>
      </c>
      <c r="S2234" s="3">
        <v>1</v>
      </c>
      <c r="T2234" s="3">
        <v>1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>
        <v>0</v>
      </c>
      <c r="AJ2234" s="3">
        <v>785</v>
      </c>
      <c r="AK2234" s="3">
        <v>0</v>
      </c>
      <c r="AL2234" s="3">
        <v>1</v>
      </c>
      <c r="AM2234" s="3">
        <v>0</v>
      </c>
      <c r="AN2234" s="3">
        <v>0.5</v>
      </c>
      <c r="AO2234" s="3"/>
      <c r="AP2234" s="3"/>
    </row>
    <row r="2235" spans="1:42" ht="16.5" x14ac:dyDescent="0.2">
      <c r="A2235" s="3">
        <v>2232</v>
      </c>
      <c r="B2235" s="3">
        <v>340001</v>
      </c>
      <c r="C2235" s="3" t="s">
        <v>703</v>
      </c>
      <c r="D2235" s="3">
        <v>178</v>
      </c>
      <c r="E2235" s="3">
        <v>0</v>
      </c>
      <c r="F2235" s="3">
        <v>0</v>
      </c>
      <c r="G2235" s="3">
        <v>1780000</v>
      </c>
      <c r="H2235" s="3">
        <v>1790000</v>
      </c>
      <c r="I2235" s="11">
        <v>0</v>
      </c>
      <c r="J2235" s="3" t="s">
        <v>720</v>
      </c>
      <c r="K2235" s="3">
        <v>2</v>
      </c>
      <c r="L2235" s="3">
        <v>3990.53</v>
      </c>
      <c r="M2235" s="3">
        <v>3607476</v>
      </c>
      <c r="N2235" s="3">
        <v>1886165</v>
      </c>
      <c r="O2235" s="3">
        <v>48528</v>
      </c>
      <c r="P2235" s="3">
        <v>34861</v>
      </c>
      <c r="Q2235" s="3">
        <v>37650</v>
      </c>
      <c r="R2235" s="3">
        <v>35140</v>
      </c>
      <c r="S2235" s="3">
        <v>2.3855</v>
      </c>
      <c r="T2235" s="3">
        <v>2.569</v>
      </c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>
        <v>2</v>
      </c>
      <c r="AJ2235" s="3">
        <v>4526.2299999999996</v>
      </c>
      <c r="AK2235" s="3">
        <v>0</v>
      </c>
      <c r="AL2235" s="3">
        <v>1132479</v>
      </c>
      <c r="AM2235" s="3">
        <v>0</v>
      </c>
      <c r="AN2235" s="3">
        <v>0.5</v>
      </c>
      <c r="AO2235" s="3"/>
      <c r="AP2235" s="3"/>
    </row>
    <row r="2236" spans="1:42" ht="16.5" x14ac:dyDescent="0.2">
      <c r="A2236" s="3">
        <v>2233</v>
      </c>
      <c r="B2236" s="3">
        <v>340001</v>
      </c>
      <c r="C2236" s="3" t="s">
        <v>703</v>
      </c>
      <c r="D2236" s="3">
        <v>179</v>
      </c>
      <c r="E2236" s="3">
        <v>0</v>
      </c>
      <c r="F2236" s="3">
        <v>0</v>
      </c>
      <c r="G2236" s="3">
        <v>1790000</v>
      </c>
      <c r="H2236" s="3">
        <v>1800000</v>
      </c>
      <c r="I2236" s="11">
        <v>0</v>
      </c>
      <c r="J2236" s="3" t="s">
        <v>720</v>
      </c>
      <c r="K2236" s="3">
        <v>2</v>
      </c>
      <c r="L2236" s="3">
        <v>3997.96</v>
      </c>
      <c r="M2236" s="3">
        <v>3614298</v>
      </c>
      <c r="N2236" s="3">
        <v>1889733</v>
      </c>
      <c r="O2236" s="3">
        <v>48528</v>
      </c>
      <c r="P2236" s="3">
        <v>34861</v>
      </c>
      <c r="Q2236" s="3">
        <v>37650</v>
      </c>
      <c r="R2236" s="3">
        <v>35140</v>
      </c>
      <c r="S2236" s="3">
        <v>2.3855</v>
      </c>
      <c r="T2236" s="3">
        <v>2.569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>
        <v>2</v>
      </c>
      <c r="AJ2236" s="3">
        <v>4534.78</v>
      </c>
      <c r="AK2236" s="3">
        <v>0</v>
      </c>
      <c r="AL2236" s="3">
        <v>1134619</v>
      </c>
      <c r="AM2236" s="3">
        <v>0</v>
      </c>
      <c r="AN2236" s="3">
        <v>0.5</v>
      </c>
      <c r="AO2236" s="3"/>
      <c r="AP2236" s="3"/>
    </row>
    <row r="2237" spans="1:42" ht="16.5" x14ac:dyDescent="0.2">
      <c r="A2237" s="3">
        <v>2234</v>
      </c>
      <c r="B2237" s="3">
        <v>340001</v>
      </c>
      <c r="C2237" s="3" t="s">
        <v>703</v>
      </c>
      <c r="D2237" s="3">
        <v>180</v>
      </c>
      <c r="E2237" s="3">
        <v>0</v>
      </c>
      <c r="F2237" s="3">
        <v>0</v>
      </c>
      <c r="G2237" s="3">
        <v>1800000</v>
      </c>
      <c r="H2237" s="3">
        <v>1810000</v>
      </c>
      <c r="I2237" s="11">
        <v>0</v>
      </c>
      <c r="J2237" s="3" t="s">
        <v>720</v>
      </c>
      <c r="K2237" s="3">
        <v>2</v>
      </c>
      <c r="L2237" s="3">
        <v>4022</v>
      </c>
      <c r="M2237" s="3">
        <v>3635994</v>
      </c>
      <c r="N2237" s="3">
        <v>1901084</v>
      </c>
      <c r="O2237" s="3">
        <v>49104</v>
      </c>
      <c r="P2237" s="3">
        <v>35277</v>
      </c>
      <c r="Q2237" s="3">
        <v>38100</v>
      </c>
      <c r="R2237" s="3">
        <v>35560</v>
      </c>
      <c r="S2237" s="3">
        <v>2.431</v>
      </c>
      <c r="T2237" s="3">
        <v>2.6179999999999999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>
        <v>2</v>
      </c>
      <c r="AJ2237" s="3">
        <v>4561.7</v>
      </c>
      <c r="AK2237" s="3">
        <v>0</v>
      </c>
      <c r="AL2237" s="3">
        <v>1141430</v>
      </c>
      <c r="AM2237" s="3">
        <v>0</v>
      </c>
      <c r="AN2237" s="3">
        <v>0.5</v>
      </c>
      <c r="AO2237" s="3"/>
      <c r="AP2237" s="3"/>
    </row>
    <row r="2238" spans="1:42" ht="16.5" x14ac:dyDescent="0.2">
      <c r="A2238" s="3">
        <v>2235</v>
      </c>
      <c r="B2238" s="3">
        <v>340001</v>
      </c>
      <c r="C2238" s="3" t="s">
        <v>703</v>
      </c>
      <c r="D2238" s="3">
        <v>181</v>
      </c>
      <c r="E2238" s="3">
        <v>0</v>
      </c>
      <c r="F2238" s="3">
        <v>0</v>
      </c>
      <c r="G2238" s="3">
        <v>1810000</v>
      </c>
      <c r="H2238" s="3">
        <v>1820000</v>
      </c>
      <c r="I2238" s="11">
        <v>0</v>
      </c>
      <c r="J2238" s="3" t="s">
        <v>720</v>
      </c>
      <c r="K2238" s="3">
        <v>2</v>
      </c>
      <c r="L2238" s="3">
        <v>4026.95</v>
      </c>
      <c r="M2238" s="3">
        <v>3640542</v>
      </c>
      <c r="N2238" s="3">
        <v>1903463</v>
      </c>
      <c r="O2238" s="3">
        <v>49104</v>
      </c>
      <c r="P2238" s="3">
        <v>35277</v>
      </c>
      <c r="Q2238" s="3">
        <v>38100</v>
      </c>
      <c r="R2238" s="3">
        <v>35560</v>
      </c>
      <c r="S2238" s="3">
        <v>2.431</v>
      </c>
      <c r="T2238" s="3">
        <v>2.6179999999999999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>
        <v>2</v>
      </c>
      <c r="AJ2238" s="3">
        <v>4567.3999999999996</v>
      </c>
      <c r="AK2238" s="3">
        <v>0</v>
      </c>
      <c r="AL2238" s="3">
        <v>1142857</v>
      </c>
      <c r="AM2238" s="3">
        <v>0</v>
      </c>
      <c r="AN2238" s="3">
        <v>0.5</v>
      </c>
      <c r="AO2238" s="3"/>
      <c r="AP2238" s="3"/>
    </row>
    <row r="2239" spans="1:42" ht="16.5" x14ac:dyDescent="0.2">
      <c r="A2239" s="3">
        <v>2236</v>
      </c>
      <c r="B2239" s="3">
        <v>340001</v>
      </c>
      <c r="C2239" s="3" t="s">
        <v>703</v>
      </c>
      <c r="D2239" s="3">
        <v>182</v>
      </c>
      <c r="E2239" s="3">
        <v>0</v>
      </c>
      <c r="F2239" s="3">
        <v>0</v>
      </c>
      <c r="G2239" s="3">
        <v>1820000</v>
      </c>
      <c r="H2239" s="3">
        <v>1830000</v>
      </c>
      <c r="I2239" s="11">
        <v>0</v>
      </c>
      <c r="J2239" s="3" t="s">
        <v>720</v>
      </c>
      <c r="K2239" s="3">
        <v>2</v>
      </c>
      <c r="L2239" s="3">
        <v>4034.38</v>
      </c>
      <c r="M2239" s="3">
        <v>3647364</v>
      </c>
      <c r="N2239" s="3">
        <v>1907031</v>
      </c>
      <c r="O2239" s="3">
        <v>49104</v>
      </c>
      <c r="P2239" s="3">
        <v>35277</v>
      </c>
      <c r="Q2239" s="3">
        <v>38100</v>
      </c>
      <c r="R2239" s="3">
        <v>35560</v>
      </c>
      <c r="S2239" s="3">
        <v>2.431</v>
      </c>
      <c r="T2239" s="3">
        <v>2.6179999999999999</v>
      </c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>
        <v>2</v>
      </c>
      <c r="AJ2239" s="3">
        <v>4575.96</v>
      </c>
      <c r="AK2239" s="3">
        <v>0</v>
      </c>
      <c r="AL2239" s="3">
        <v>1144998</v>
      </c>
      <c r="AM2239" s="3">
        <v>0</v>
      </c>
      <c r="AN2239" s="3">
        <v>0.5</v>
      </c>
      <c r="AO2239" s="3"/>
      <c r="AP2239" s="3"/>
    </row>
    <row r="2240" spans="1:42" ht="16.5" x14ac:dyDescent="0.2">
      <c r="A2240" s="3">
        <v>2237</v>
      </c>
      <c r="B2240" s="3">
        <v>340001</v>
      </c>
      <c r="C2240" s="3" t="s">
        <v>703</v>
      </c>
      <c r="D2240" s="3">
        <v>183</v>
      </c>
      <c r="E2240" s="3">
        <v>0</v>
      </c>
      <c r="F2240" s="3">
        <v>0</v>
      </c>
      <c r="G2240" s="3">
        <v>1830000</v>
      </c>
      <c r="H2240" s="3">
        <v>1840000</v>
      </c>
      <c r="I2240" s="11">
        <v>0</v>
      </c>
      <c r="J2240" s="3" t="s">
        <v>720</v>
      </c>
      <c r="K2240" s="3">
        <v>0</v>
      </c>
      <c r="L2240" s="3">
        <v>200</v>
      </c>
      <c r="M2240" s="3">
        <v>10</v>
      </c>
      <c r="N2240" s="3">
        <v>20</v>
      </c>
      <c r="O2240" s="3">
        <v>0</v>
      </c>
      <c r="P2240" s="3">
        <v>0</v>
      </c>
      <c r="Q2240" s="3">
        <v>0</v>
      </c>
      <c r="R2240" s="3">
        <v>0</v>
      </c>
      <c r="S2240" s="3">
        <v>1</v>
      </c>
      <c r="T2240" s="3">
        <v>1</v>
      </c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>
        <v>0</v>
      </c>
      <c r="AJ2240" s="3">
        <v>785</v>
      </c>
      <c r="AK2240" s="3">
        <v>0</v>
      </c>
      <c r="AL2240" s="3">
        <v>1</v>
      </c>
      <c r="AM2240" s="3">
        <v>0</v>
      </c>
      <c r="AN2240" s="3">
        <v>0.5</v>
      </c>
      <c r="AO2240" s="3"/>
      <c r="AP2240" s="3"/>
    </row>
    <row r="2241" spans="1:42" ht="16.5" x14ac:dyDescent="0.2">
      <c r="A2241" s="3">
        <v>2238</v>
      </c>
      <c r="B2241" s="3">
        <v>340001</v>
      </c>
      <c r="C2241" s="3" t="s">
        <v>703</v>
      </c>
      <c r="D2241" s="3">
        <v>184</v>
      </c>
      <c r="E2241" s="3">
        <v>0</v>
      </c>
      <c r="F2241" s="3">
        <v>0</v>
      </c>
      <c r="G2241" s="3">
        <v>1840000</v>
      </c>
      <c r="H2241" s="3">
        <v>1850000</v>
      </c>
      <c r="I2241" s="11">
        <v>0</v>
      </c>
      <c r="J2241" s="3" t="s">
        <v>720</v>
      </c>
      <c r="K2241" s="3">
        <v>2</v>
      </c>
      <c r="L2241" s="3">
        <v>4053.47</v>
      </c>
      <c r="M2241" s="3">
        <v>3664512</v>
      </c>
      <c r="N2241" s="3">
        <v>1916004</v>
      </c>
      <c r="O2241" s="3">
        <v>49680</v>
      </c>
      <c r="P2241" s="3">
        <v>35694</v>
      </c>
      <c r="Q2241" s="3">
        <v>38550</v>
      </c>
      <c r="R2241" s="3">
        <v>35980</v>
      </c>
      <c r="S2241" s="3">
        <v>2.431</v>
      </c>
      <c r="T2241" s="3">
        <v>2.6179999999999999</v>
      </c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>
        <v>2</v>
      </c>
      <c r="AJ2241" s="3">
        <v>4597.18</v>
      </c>
      <c r="AK2241" s="3">
        <v>0</v>
      </c>
      <c r="AL2241" s="3">
        <v>1150382</v>
      </c>
      <c r="AM2241" s="3">
        <v>0</v>
      </c>
      <c r="AN2241" s="3">
        <v>0.5</v>
      </c>
      <c r="AO2241" s="3"/>
      <c r="AP2241" s="3"/>
    </row>
    <row r="2242" spans="1:42" ht="16.5" x14ac:dyDescent="0.2">
      <c r="A2242" s="3">
        <v>2239</v>
      </c>
      <c r="B2242" s="3">
        <v>340001</v>
      </c>
      <c r="C2242" s="3" t="s">
        <v>703</v>
      </c>
      <c r="D2242" s="3">
        <v>185</v>
      </c>
      <c r="E2242" s="3">
        <v>0</v>
      </c>
      <c r="F2242" s="3">
        <v>0</v>
      </c>
      <c r="G2242" s="3">
        <v>1850000</v>
      </c>
      <c r="H2242" s="3">
        <v>1860000</v>
      </c>
      <c r="I2242" s="11">
        <v>0</v>
      </c>
      <c r="J2242" s="3" t="s">
        <v>720</v>
      </c>
      <c r="K2242" s="3">
        <v>2</v>
      </c>
      <c r="L2242" s="3">
        <v>4060.9</v>
      </c>
      <c r="M2242" s="3">
        <v>3671334</v>
      </c>
      <c r="N2242" s="3">
        <v>1919571</v>
      </c>
      <c r="O2242" s="3">
        <v>49680</v>
      </c>
      <c r="P2242" s="3">
        <v>35694</v>
      </c>
      <c r="Q2242" s="3">
        <v>38550</v>
      </c>
      <c r="R2242" s="3">
        <v>35980</v>
      </c>
      <c r="S2242" s="3">
        <v>2.431</v>
      </c>
      <c r="T2242" s="3">
        <v>2.6179999999999999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>
        <v>2</v>
      </c>
      <c r="AJ2242" s="3">
        <v>4605.7299999999996</v>
      </c>
      <c r="AK2242" s="3">
        <v>0</v>
      </c>
      <c r="AL2242" s="3">
        <v>1152523</v>
      </c>
      <c r="AM2242" s="3">
        <v>0</v>
      </c>
      <c r="AN2242" s="3">
        <v>0.5</v>
      </c>
      <c r="AO2242" s="3"/>
      <c r="AP2242" s="3"/>
    </row>
    <row r="2243" spans="1:42" ht="16.5" x14ac:dyDescent="0.2">
      <c r="A2243" s="3">
        <v>2240</v>
      </c>
      <c r="B2243" s="3">
        <v>340001</v>
      </c>
      <c r="C2243" s="3" t="s">
        <v>703</v>
      </c>
      <c r="D2243" s="3">
        <v>186</v>
      </c>
      <c r="E2243" s="3">
        <v>0</v>
      </c>
      <c r="F2243" s="3">
        <v>0</v>
      </c>
      <c r="G2243" s="3">
        <v>1860000</v>
      </c>
      <c r="H2243" s="3">
        <v>1870000</v>
      </c>
      <c r="I2243" s="11">
        <v>0</v>
      </c>
      <c r="J2243" s="3" t="s">
        <v>720</v>
      </c>
      <c r="K2243" s="3">
        <v>2</v>
      </c>
      <c r="L2243" s="3">
        <v>4084.94</v>
      </c>
      <c r="M2243" s="3">
        <v>3693030</v>
      </c>
      <c r="N2243" s="3">
        <v>1930923</v>
      </c>
      <c r="O2243" s="3">
        <v>50256</v>
      </c>
      <c r="P2243" s="3">
        <v>36111</v>
      </c>
      <c r="Q2243" s="3">
        <v>39000</v>
      </c>
      <c r="R2243" s="3">
        <v>36400</v>
      </c>
      <c r="S2243" s="3">
        <v>2.4765000000000001</v>
      </c>
      <c r="T2243" s="3">
        <v>2.6669999999999998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>
        <v>2</v>
      </c>
      <c r="AJ2243" s="3">
        <v>4632.6499999999996</v>
      </c>
      <c r="AK2243" s="3">
        <v>0</v>
      </c>
      <c r="AL2243" s="3">
        <v>1159333</v>
      </c>
      <c r="AM2243" s="3">
        <v>0</v>
      </c>
      <c r="AN2243" s="3">
        <v>0.5</v>
      </c>
      <c r="AO2243" s="3"/>
      <c r="AP2243" s="3"/>
    </row>
    <row r="2244" spans="1:42" ht="16.5" x14ac:dyDescent="0.2">
      <c r="A2244" s="3">
        <v>2241</v>
      </c>
      <c r="B2244" s="3">
        <v>340001</v>
      </c>
      <c r="C2244" s="3" t="s">
        <v>703</v>
      </c>
      <c r="D2244" s="3">
        <v>187</v>
      </c>
      <c r="E2244" s="3">
        <v>0</v>
      </c>
      <c r="F2244" s="3">
        <v>0</v>
      </c>
      <c r="G2244" s="3">
        <v>1870000</v>
      </c>
      <c r="H2244" s="3">
        <v>1880000</v>
      </c>
      <c r="I2244" s="11">
        <v>0</v>
      </c>
      <c r="J2244" s="3" t="s">
        <v>720</v>
      </c>
      <c r="K2244" s="3">
        <v>2</v>
      </c>
      <c r="L2244" s="3">
        <v>4089.89</v>
      </c>
      <c r="M2244" s="3">
        <v>3697578</v>
      </c>
      <c r="N2244" s="3">
        <v>1933301</v>
      </c>
      <c r="O2244" s="3">
        <v>50256</v>
      </c>
      <c r="P2244" s="3">
        <v>36111</v>
      </c>
      <c r="Q2244" s="3">
        <v>39000</v>
      </c>
      <c r="R2244" s="3">
        <v>36400</v>
      </c>
      <c r="S2244" s="3">
        <v>2.4765000000000001</v>
      </c>
      <c r="T2244" s="3">
        <v>2.6669999999999998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>
        <v>2</v>
      </c>
      <c r="AJ2244" s="3">
        <v>4638.3500000000004</v>
      </c>
      <c r="AK2244" s="3">
        <v>0</v>
      </c>
      <c r="AL2244" s="3">
        <v>1160761</v>
      </c>
      <c r="AM2244" s="3">
        <v>0</v>
      </c>
      <c r="AN2244" s="3">
        <v>0.5</v>
      </c>
      <c r="AO2244" s="3"/>
      <c r="AP2244" s="3"/>
    </row>
    <row r="2245" spans="1:42" ht="16.5" x14ac:dyDescent="0.2">
      <c r="A2245" s="3">
        <v>2242</v>
      </c>
      <c r="B2245" s="3">
        <v>340001</v>
      </c>
      <c r="C2245" s="3" t="s">
        <v>703</v>
      </c>
      <c r="D2245" s="3">
        <v>188</v>
      </c>
      <c r="E2245" s="3">
        <v>0</v>
      </c>
      <c r="F2245" s="3">
        <v>0</v>
      </c>
      <c r="G2245" s="3">
        <v>1880000</v>
      </c>
      <c r="H2245" s="3">
        <v>1890000</v>
      </c>
      <c r="I2245" s="11">
        <v>0</v>
      </c>
      <c r="J2245" s="3" t="s">
        <v>720</v>
      </c>
      <c r="K2245" s="3">
        <v>2</v>
      </c>
      <c r="L2245" s="3">
        <v>4097.32</v>
      </c>
      <c r="M2245" s="3">
        <v>3704400</v>
      </c>
      <c r="N2245" s="3">
        <v>1936869</v>
      </c>
      <c r="O2245" s="3">
        <v>50256</v>
      </c>
      <c r="P2245" s="3">
        <v>36111</v>
      </c>
      <c r="Q2245" s="3">
        <v>39000</v>
      </c>
      <c r="R2245" s="3">
        <v>36400</v>
      </c>
      <c r="S2245" s="3">
        <v>2.4765000000000001</v>
      </c>
      <c r="T2245" s="3">
        <v>2.6669999999999998</v>
      </c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>
        <v>2</v>
      </c>
      <c r="AJ2245" s="3">
        <v>4646.8999999999996</v>
      </c>
      <c r="AK2245" s="3">
        <v>0</v>
      </c>
      <c r="AL2245" s="3">
        <v>1162901</v>
      </c>
      <c r="AM2245" s="3">
        <v>0</v>
      </c>
      <c r="AN2245" s="3">
        <v>0.5</v>
      </c>
      <c r="AO2245" s="3"/>
      <c r="AP2245" s="3"/>
    </row>
    <row r="2246" spans="1:42" ht="16.5" x14ac:dyDescent="0.2">
      <c r="A2246" s="3">
        <v>2243</v>
      </c>
      <c r="B2246" s="3">
        <v>340001</v>
      </c>
      <c r="C2246" s="3" t="s">
        <v>703</v>
      </c>
      <c r="D2246" s="3">
        <v>189</v>
      </c>
      <c r="E2246" s="3">
        <v>0</v>
      </c>
      <c r="F2246" s="3">
        <v>0</v>
      </c>
      <c r="G2246" s="3">
        <v>1890000</v>
      </c>
      <c r="H2246" s="3">
        <v>1900000</v>
      </c>
      <c r="I2246" s="11">
        <v>0</v>
      </c>
      <c r="J2246" s="3" t="s">
        <v>720</v>
      </c>
      <c r="K2246" s="3">
        <v>0</v>
      </c>
      <c r="L2246" s="3">
        <v>200</v>
      </c>
      <c r="M2246" s="3">
        <v>10</v>
      </c>
      <c r="N2246" s="3">
        <v>20</v>
      </c>
      <c r="O2246" s="3">
        <v>0</v>
      </c>
      <c r="P2246" s="3">
        <v>0</v>
      </c>
      <c r="Q2246" s="3">
        <v>0</v>
      </c>
      <c r="R2246" s="3">
        <v>0</v>
      </c>
      <c r="S2246" s="3">
        <v>1</v>
      </c>
      <c r="T2246" s="3">
        <v>1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>
        <v>0</v>
      </c>
      <c r="AJ2246" s="3">
        <v>785</v>
      </c>
      <c r="AK2246" s="3">
        <v>0</v>
      </c>
      <c r="AL2246" s="3">
        <v>1</v>
      </c>
      <c r="AM2246" s="3">
        <v>0</v>
      </c>
      <c r="AN2246" s="3">
        <v>0.5</v>
      </c>
      <c r="AO2246" s="3"/>
      <c r="AP2246" s="3"/>
    </row>
    <row r="2247" spans="1:42" ht="16.5" x14ac:dyDescent="0.2">
      <c r="A2247" s="3">
        <v>2244</v>
      </c>
      <c r="B2247" s="3">
        <v>340001</v>
      </c>
      <c r="C2247" s="3" t="s">
        <v>703</v>
      </c>
      <c r="D2247" s="3">
        <v>190</v>
      </c>
      <c r="E2247" s="3">
        <v>0</v>
      </c>
      <c r="F2247" s="3">
        <v>0</v>
      </c>
      <c r="G2247" s="3">
        <v>1900000</v>
      </c>
      <c r="H2247" s="3">
        <v>1910000</v>
      </c>
      <c r="I2247" s="11">
        <v>0</v>
      </c>
      <c r="J2247" s="3" t="s">
        <v>720</v>
      </c>
      <c r="K2247" s="3">
        <v>2</v>
      </c>
      <c r="L2247" s="3">
        <v>4215.3900000000003</v>
      </c>
      <c r="M2247" s="3">
        <v>3812318</v>
      </c>
      <c r="N2247" s="3">
        <v>1993303</v>
      </c>
      <c r="O2247" s="3">
        <v>50832</v>
      </c>
      <c r="P2247" s="3">
        <v>36527</v>
      </c>
      <c r="Q2247" s="3">
        <v>39450</v>
      </c>
      <c r="R2247" s="3">
        <v>36820</v>
      </c>
      <c r="S2247" s="3">
        <v>2.4765000000000001</v>
      </c>
      <c r="T2247" s="3">
        <v>2.6669999999999998</v>
      </c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>
        <v>2</v>
      </c>
      <c r="AJ2247" s="3">
        <v>4781.99</v>
      </c>
      <c r="AK2247" s="3">
        <v>0</v>
      </c>
      <c r="AL2247" s="3">
        <v>1196780</v>
      </c>
      <c r="AM2247" s="3">
        <v>0</v>
      </c>
      <c r="AN2247" s="3">
        <v>0.5</v>
      </c>
      <c r="AO2247" s="3"/>
      <c r="AP2247" s="3"/>
    </row>
    <row r="2248" spans="1:42" ht="16.5" x14ac:dyDescent="0.2">
      <c r="A2248" s="3">
        <v>2245</v>
      </c>
      <c r="B2248" s="3">
        <v>340001</v>
      </c>
      <c r="C2248" s="3" t="s">
        <v>703</v>
      </c>
      <c r="D2248" s="3">
        <v>191</v>
      </c>
      <c r="E2248" s="3">
        <v>0</v>
      </c>
      <c r="F2248" s="3">
        <v>0</v>
      </c>
      <c r="G2248" s="3">
        <v>1910000</v>
      </c>
      <c r="H2248" s="3">
        <v>1920000</v>
      </c>
      <c r="I2248" s="11">
        <v>0</v>
      </c>
      <c r="J2248" s="3" t="s">
        <v>720</v>
      </c>
      <c r="K2248" s="3">
        <v>2</v>
      </c>
      <c r="L2248" s="3">
        <v>4223</v>
      </c>
      <c r="M2248" s="3">
        <v>3819306</v>
      </c>
      <c r="N2248" s="3">
        <v>1996957</v>
      </c>
      <c r="O2248" s="3">
        <v>50832</v>
      </c>
      <c r="P2248" s="3">
        <v>36527</v>
      </c>
      <c r="Q2248" s="3">
        <v>39450</v>
      </c>
      <c r="R2248" s="3">
        <v>36820</v>
      </c>
      <c r="S2248" s="3">
        <v>2.4765000000000001</v>
      </c>
      <c r="T2248" s="3">
        <v>2.6669999999999998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>
        <v>2</v>
      </c>
      <c r="AJ2248" s="3">
        <v>4790.75</v>
      </c>
      <c r="AK2248" s="3">
        <v>0</v>
      </c>
      <c r="AL2248" s="3">
        <v>1198973</v>
      </c>
      <c r="AM2248" s="3">
        <v>0</v>
      </c>
      <c r="AN2248" s="3">
        <v>0.5</v>
      </c>
      <c r="AO2248" s="3"/>
      <c r="AP2248" s="3"/>
    </row>
    <row r="2249" spans="1:42" ht="16.5" x14ac:dyDescent="0.2">
      <c r="A2249" s="3">
        <v>2246</v>
      </c>
      <c r="B2249" s="3">
        <v>340001</v>
      </c>
      <c r="C2249" s="3" t="s">
        <v>703</v>
      </c>
      <c r="D2249" s="3">
        <v>192</v>
      </c>
      <c r="E2249" s="3">
        <v>0</v>
      </c>
      <c r="F2249" s="3">
        <v>0</v>
      </c>
      <c r="G2249" s="3">
        <v>1920000</v>
      </c>
      <c r="H2249" s="3">
        <v>1930000</v>
      </c>
      <c r="I2249" s="11">
        <v>0</v>
      </c>
      <c r="J2249" s="3" t="s">
        <v>720</v>
      </c>
      <c r="K2249" s="3">
        <v>2</v>
      </c>
      <c r="L2249" s="3">
        <v>4247.62</v>
      </c>
      <c r="M2249" s="3">
        <v>3841532</v>
      </c>
      <c r="N2249" s="3">
        <v>2008586</v>
      </c>
      <c r="O2249" s="3">
        <v>51408</v>
      </c>
      <c r="P2249" s="3">
        <v>36944</v>
      </c>
      <c r="Q2249" s="3">
        <v>39900</v>
      </c>
      <c r="R2249" s="3">
        <v>37240</v>
      </c>
      <c r="S2249" s="3">
        <v>2.5219999999999998</v>
      </c>
      <c r="T2249" s="3">
        <v>2.7159999999999997</v>
      </c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>
        <v>2</v>
      </c>
      <c r="AJ2249" s="3">
        <v>4818.33</v>
      </c>
      <c r="AK2249" s="3">
        <v>0</v>
      </c>
      <c r="AL2249" s="3">
        <v>1205950</v>
      </c>
      <c r="AM2249" s="3">
        <v>0</v>
      </c>
      <c r="AN2249" s="3">
        <v>0.5</v>
      </c>
      <c r="AO2249" s="3"/>
      <c r="AP2249" s="3"/>
    </row>
    <row r="2250" spans="1:42" ht="16.5" x14ac:dyDescent="0.2">
      <c r="A2250" s="3">
        <v>2247</v>
      </c>
      <c r="B2250" s="3">
        <v>340001</v>
      </c>
      <c r="C2250" s="3" t="s">
        <v>703</v>
      </c>
      <c r="D2250" s="3">
        <v>193</v>
      </c>
      <c r="E2250" s="3">
        <v>0</v>
      </c>
      <c r="F2250" s="3">
        <v>0</v>
      </c>
      <c r="G2250" s="3">
        <v>1930000</v>
      </c>
      <c r="H2250" s="3">
        <v>1940000</v>
      </c>
      <c r="I2250" s="11">
        <v>0</v>
      </c>
      <c r="J2250" s="3" t="s">
        <v>720</v>
      </c>
      <c r="K2250" s="3">
        <v>2</v>
      </c>
      <c r="L2250" s="3">
        <v>4252.6899999999996</v>
      </c>
      <c r="M2250" s="3">
        <v>3846190</v>
      </c>
      <c r="N2250" s="3">
        <v>2011022</v>
      </c>
      <c r="O2250" s="3">
        <v>51408</v>
      </c>
      <c r="P2250" s="3">
        <v>36944</v>
      </c>
      <c r="Q2250" s="3">
        <v>39900</v>
      </c>
      <c r="R2250" s="3">
        <v>37240</v>
      </c>
      <c r="S2250" s="3">
        <v>2.5219999999999998</v>
      </c>
      <c r="T2250" s="3">
        <v>2.7159999999999997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>
        <v>2</v>
      </c>
      <c r="AJ2250" s="3">
        <v>4824.17</v>
      </c>
      <c r="AK2250" s="3">
        <v>0</v>
      </c>
      <c r="AL2250" s="3">
        <v>1207412</v>
      </c>
      <c r="AM2250" s="3">
        <v>0</v>
      </c>
      <c r="AN2250" s="3">
        <v>0.5</v>
      </c>
      <c r="AO2250" s="3"/>
      <c r="AP2250" s="3"/>
    </row>
    <row r="2251" spans="1:42" ht="16.5" x14ac:dyDescent="0.2">
      <c r="A2251" s="3">
        <v>2248</v>
      </c>
      <c r="B2251" s="3">
        <v>340001</v>
      </c>
      <c r="C2251" s="3" t="s">
        <v>703</v>
      </c>
      <c r="D2251" s="3">
        <v>194</v>
      </c>
      <c r="E2251" s="3">
        <v>0</v>
      </c>
      <c r="F2251" s="3">
        <v>0</v>
      </c>
      <c r="G2251" s="3">
        <v>1940000</v>
      </c>
      <c r="H2251" s="3">
        <v>1950000</v>
      </c>
      <c r="I2251" s="11">
        <v>0</v>
      </c>
      <c r="J2251" s="3" t="s">
        <v>720</v>
      </c>
      <c r="K2251" s="3">
        <v>2</v>
      </c>
      <c r="L2251" s="3">
        <v>4260.3</v>
      </c>
      <c r="M2251" s="3">
        <v>3853178</v>
      </c>
      <c r="N2251" s="3">
        <v>2014677</v>
      </c>
      <c r="O2251" s="3">
        <v>51408</v>
      </c>
      <c r="P2251" s="3">
        <v>36944</v>
      </c>
      <c r="Q2251" s="3">
        <v>39900</v>
      </c>
      <c r="R2251" s="3">
        <v>37240</v>
      </c>
      <c r="S2251" s="3">
        <v>2.5219999999999998</v>
      </c>
      <c r="T2251" s="3">
        <v>2.7159999999999997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>
        <v>2</v>
      </c>
      <c r="AJ2251" s="3">
        <v>4832.93</v>
      </c>
      <c r="AK2251" s="3">
        <v>0</v>
      </c>
      <c r="AL2251" s="3">
        <v>1209605</v>
      </c>
      <c r="AM2251" s="3">
        <v>0</v>
      </c>
      <c r="AN2251" s="3">
        <v>0.5</v>
      </c>
      <c r="AO2251" s="3"/>
      <c r="AP2251" s="3"/>
    </row>
    <row r="2252" spans="1:42" ht="16.5" x14ac:dyDescent="0.2">
      <c r="A2252" s="3">
        <v>2249</v>
      </c>
      <c r="B2252" s="3">
        <v>340001</v>
      </c>
      <c r="C2252" s="3" t="s">
        <v>703</v>
      </c>
      <c r="D2252" s="3">
        <v>195</v>
      </c>
      <c r="E2252" s="3">
        <v>0</v>
      </c>
      <c r="F2252" s="3">
        <v>0</v>
      </c>
      <c r="G2252" s="3">
        <v>1950000</v>
      </c>
      <c r="H2252" s="3">
        <v>1960000</v>
      </c>
      <c r="I2252" s="11">
        <v>0</v>
      </c>
      <c r="J2252" s="3" t="s">
        <v>720</v>
      </c>
      <c r="K2252" s="3">
        <v>0</v>
      </c>
      <c r="L2252" s="3">
        <v>200</v>
      </c>
      <c r="M2252" s="3">
        <v>10</v>
      </c>
      <c r="N2252" s="3">
        <v>20</v>
      </c>
      <c r="O2252" s="3">
        <v>0</v>
      </c>
      <c r="P2252" s="3">
        <v>0</v>
      </c>
      <c r="Q2252" s="3">
        <v>0</v>
      </c>
      <c r="R2252" s="3">
        <v>0</v>
      </c>
      <c r="S2252" s="3">
        <v>1</v>
      </c>
      <c r="T2252" s="3">
        <v>1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>
        <v>0</v>
      </c>
      <c r="AJ2252" s="3">
        <v>785</v>
      </c>
      <c r="AK2252" s="3">
        <v>0</v>
      </c>
      <c r="AL2252" s="3">
        <v>1</v>
      </c>
      <c r="AM2252" s="3">
        <v>0</v>
      </c>
      <c r="AN2252" s="3">
        <v>0.5</v>
      </c>
      <c r="AO2252" s="3"/>
      <c r="AP2252" s="3"/>
    </row>
    <row r="2253" spans="1:42" ht="16.5" x14ac:dyDescent="0.2">
      <c r="A2253" s="3">
        <v>2250</v>
      </c>
      <c r="B2253" s="3">
        <v>340001</v>
      </c>
      <c r="C2253" s="3" t="s">
        <v>703</v>
      </c>
      <c r="D2253" s="3">
        <v>196</v>
      </c>
      <c r="E2253" s="3">
        <v>0</v>
      </c>
      <c r="F2253" s="3">
        <v>0</v>
      </c>
      <c r="G2253" s="3">
        <v>1960000</v>
      </c>
      <c r="H2253" s="3">
        <v>1970000</v>
      </c>
      <c r="I2253" s="11">
        <v>0</v>
      </c>
      <c r="J2253" s="3" t="s">
        <v>720</v>
      </c>
      <c r="K2253" s="3">
        <v>2</v>
      </c>
      <c r="L2253" s="3">
        <v>4279.84</v>
      </c>
      <c r="M2253" s="3">
        <v>3870746</v>
      </c>
      <c r="N2253" s="3">
        <v>2023869</v>
      </c>
      <c r="O2253" s="3">
        <v>51984</v>
      </c>
      <c r="P2253" s="3">
        <v>37361</v>
      </c>
      <c r="Q2253" s="3">
        <v>40350</v>
      </c>
      <c r="R2253" s="3">
        <v>37660</v>
      </c>
      <c r="S2253" s="3">
        <v>2.5219999999999998</v>
      </c>
      <c r="T2253" s="3">
        <v>2.7159999999999997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>
        <v>2</v>
      </c>
      <c r="AJ2253" s="3">
        <v>4854.68</v>
      </c>
      <c r="AK2253" s="3">
        <v>0</v>
      </c>
      <c r="AL2253" s="3">
        <v>1215120</v>
      </c>
      <c r="AM2253" s="3">
        <v>0</v>
      </c>
      <c r="AN2253" s="3">
        <v>0.5</v>
      </c>
      <c r="AO2253" s="3"/>
      <c r="AP2253" s="3"/>
    </row>
    <row r="2254" spans="1:42" ht="16.5" x14ac:dyDescent="0.2">
      <c r="A2254" s="3">
        <v>2251</v>
      </c>
      <c r="B2254" s="3">
        <v>340001</v>
      </c>
      <c r="C2254" s="3" t="s">
        <v>703</v>
      </c>
      <c r="D2254" s="3">
        <v>197</v>
      </c>
      <c r="E2254" s="3">
        <v>0</v>
      </c>
      <c r="F2254" s="3">
        <v>0</v>
      </c>
      <c r="G2254" s="3">
        <v>1970000</v>
      </c>
      <c r="H2254" s="3">
        <v>1980000</v>
      </c>
      <c r="I2254" s="11">
        <v>0</v>
      </c>
      <c r="J2254" s="3" t="s">
        <v>720</v>
      </c>
      <c r="K2254" s="3">
        <v>2</v>
      </c>
      <c r="L2254" s="3">
        <v>4291.84</v>
      </c>
      <c r="M2254" s="3">
        <v>3881388</v>
      </c>
      <c r="N2254" s="3">
        <v>2029435</v>
      </c>
      <c r="O2254" s="3">
        <v>52560</v>
      </c>
      <c r="P2254" s="3">
        <v>37777</v>
      </c>
      <c r="Q2254" s="3">
        <v>40800</v>
      </c>
      <c r="R2254" s="3">
        <v>38080</v>
      </c>
      <c r="S2254" s="3">
        <v>2.6</v>
      </c>
      <c r="T2254" s="3">
        <v>2.8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>
        <v>2</v>
      </c>
      <c r="AJ2254" s="3">
        <v>4867.74</v>
      </c>
      <c r="AK2254" s="3">
        <v>0</v>
      </c>
      <c r="AL2254" s="3">
        <v>1218459</v>
      </c>
      <c r="AM2254" s="3">
        <v>0</v>
      </c>
      <c r="AN2254" s="3">
        <v>0.5</v>
      </c>
      <c r="AO2254" s="3"/>
      <c r="AP2254" s="3"/>
    </row>
    <row r="2255" spans="1:42" ht="16.5" x14ac:dyDescent="0.2">
      <c r="A2255" s="3">
        <v>2252</v>
      </c>
      <c r="B2255" s="3">
        <v>340001</v>
      </c>
      <c r="C2255" s="3" t="s">
        <v>703</v>
      </c>
      <c r="D2255" s="3">
        <v>198</v>
      </c>
      <c r="E2255" s="3">
        <v>0</v>
      </c>
      <c r="F2255" s="3">
        <v>0</v>
      </c>
      <c r="G2255" s="3">
        <v>1980000</v>
      </c>
      <c r="H2255" s="3">
        <v>1990000</v>
      </c>
      <c r="I2255" s="11">
        <v>0</v>
      </c>
      <c r="J2255" s="3" t="s">
        <v>720</v>
      </c>
      <c r="K2255" s="3">
        <v>2</v>
      </c>
      <c r="L2255" s="3">
        <v>4851.08</v>
      </c>
      <c r="M2255" s="3">
        <v>4346142</v>
      </c>
      <c r="N2255" s="3">
        <v>2296663</v>
      </c>
      <c r="O2255" s="3">
        <v>55680</v>
      </c>
      <c r="P2255" s="3">
        <v>40034</v>
      </c>
      <c r="Q2255" s="3">
        <v>43237</v>
      </c>
      <c r="R2255" s="3">
        <v>40355</v>
      </c>
      <c r="S2255" s="3">
        <v>2.94</v>
      </c>
      <c r="T2255" s="3">
        <v>3.3600000000000003</v>
      </c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>
        <v>2</v>
      </c>
      <c r="AJ2255" s="3">
        <v>5507.03</v>
      </c>
      <c r="AK2255" s="3">
        <v>0</v>
      </c>
      <c r="AL2255" s="3">
        <v>1378886</v>
      </c>
      <c r="AM2255" s="3">
        <v>0</v>
      </c>
      <c r="AN2255" s="3">
        <v>0.5</v>
      </c>
      <c r="AO2255" s="3"/>
      <c r="AP2255" s="3"/>
    </row>
    <row r="2256" spans="1:42" ht="16.5" x14ac:dyDescent="0.2">
      <c r="A2256" s="3">
        <v>2253</v>
      </c>
      <c r="B2256" s="3">
        <v>340001</v>
      </c>
      <c r="C2256" s="3" t="s">
        <v>703</v>
      </c>
      <c r="D2256" s="3">
        <v>199</v>
      </c>
      <c r="E2256" s="3">
        <v>0</v>
      </c>
      <c r="F2256" s="3">
        <v>0</v>
      </c>
      <c r="G2256" s="3">
        <v>1990000</v>
      </c>
      <c r="H2256" s="3">
        <v>2000000</v>
      </c>
      <c r="I2256" s="11">
        <v>0</v>
      </c>
      <c r="J2256" s="3" t="s">
        <v>720</v>
      </c>
      <c r="K2256" s="3">
        <v>2</v>
      </c>
      <c r="L2256" s="3">
        <v>4856.74</v>
      </c>
      <c r="M2256" s="3">
        <v>4351284</v>
      </c>
      <c r="N2256" s="3">
        <v>2299381</v>
      </c>
      <c r="O2256" s="3">
        <v>55680</v>
      </c>
      <c r="P2256" s="3">
        <v>40034</v>
      </c>
      <c r="Q2256" s="3">
        <v>43237</v>
      </c>
      <c r="R2256" s="3">
        <v>40355</v>
      </c>
      <c r="S2256" s="3">
        <v>2.94</v>
      </c>
      <c r="T2256" s="3">
        <v>3.3600000000000003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>
        <v>2</v>
      </c>
      <c r="AJ2256" s="3">
        <v>5513.54</v>
      </c>
      <c r="AK2256" s="3">
        <v>0</v>
      </c>
      <c r="AL2256" s="3">
        <v>1380517</v>
      </c>
      <c r="AM2256" s="3">
        <v>0</v>
      </c>
      <c r="AN2256" s="3">
        <v>0.5</v>
      </c>
      <c r="AO2256" s="3"/>
      <c r="AP2256" s="3"/>
    </row>
    <row r="2257" spans="1:42" ht="16.5" x14ac:dyDescent="0.2">
      <c r="A2257" s="3">
        <v>2254</v>
      </c>
      <c r="B2257" s="3">
        <v>340001</v>
      </c>
      <c r="C2257" s="3" t="s">
        <v>703</v>
      </c>
      <c r="D2257" s="3">
        <v>200</v>
      </c>
      <c r="E2257" s="3">
        <v>0</v>
      </c>
      <c r="F2257" s="3">
        <v>0</v>
      </c>
      <c r="G2257" s="3">
        <v>2000000</v>
      </c>
      <c r="H2257" s="3">
        <v>2010000</v>
      </c>
      <c r="I2257" s="11">
        <v>0</v>
      </c>
      <c r="J2257" s="3" t="s">
        <v>720</v>
      </c>
      <c r="K2257" s="3">
        <v>2</v>
      </c>
      <c r="L2257" s="3">
        <v>4865.22</v>
      </c>
      <c r="M2257" s="3">
        <v>4358994</v>
      </c>
      <c r="N2257" s="3">
        <v>2303458</v>
      </c>
      <c r="O2257" s="3">
        <v>55680</v>
      </c>
      <c r="P2257" s="3">
        <v>40034</v>
      </c>
      <c r="Q2257" s="3">
        <v>43237</v>
      </c>
      <c r="R2257" s="3">
        <v>40355</v>
      </c>
      <c r="S2257" s="3">
        <v>2.94</v>
      </c>
      <c r="T2257" s="3">
        <v>3.3600000000000003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>
        <v>2</v>
      </c>
      <c r="AJ2257" s="3">
        <v>5523.31</v>
      </c>
      <c r="AK2257" s="3">
        <v>0</v>
      </c>
      <c r="AL2257" s="3">
        <v>1382963</v>
      </c>
      <c r="AM2257" s="3">
        <v>0</v>
      </c>
      <c r="AN2257" s="3">
        <v>0.5</v>
      </c>
      <c r="AO2257" s="3"/>
      <c r="AP2257" s="3"/>
    </row>
    <row r="2258" spans="1:42" ht="16.5" x14ac:dyDescent="0.2">
      <c r="A2258" s="3">
        <v>2255</v>
      </c>
      <c r="B2258" s="3">
        <v>340001</v>
      </c>
      <c r="C2258" s="3" t="s">
        <v>703</v>
      </c>
      <c r="D2258" s="3">
        <v>201</v>
      </c>
      <c r="E2258" s="3">
        <v>0</v>
      </c>
      <c r="F2258" s="3">
        <v>0</v>
      </c>
      <c r="G2258" s="3">
        <v>2010000</v>
      </c>
      <c r="H2258" s="3">
        <v>2020000</v>
      </c>
      <c r="I2258" s="11">
        <v>0</v>
      </c>
      <c r="J2258" s="3" t="s">
        <v>720</v>
      </c>
      <c r="K2258" s="3">
        <v>0</v>
      </c>
      <c r="L2258" s="3">
        <v>200</v>
      </c>
      <c r="M2258" s="3">
        <v>10</v>
      </c>
      <c r="N2258" s="3">
        <v>20</v>
      </c>
      <c r="O2258" s="3">
        <v>0</v>
      </c>
      <c r="P2258" s="3">
        <v>0</v>
      </c>
      <c r="Q2258" s="3">
        <v>0</v>
      </c>
      <c r="R2258" s="3">
        <v>0</v>
      </c>
      <c r="S2258" s="3">
        <v>1</v>
      </c>
      <c r="T2258" s="3">
        <v>1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>
        <v>0</v>
      </c>
      <c r="AJ2258" s="3">
        <v>785</v>
      </c>
      <c r="AK2258" s="3">
        <v>0</v>
      </c>
      <c r="AL2258" s="3">
        <v>1</v>
      </c>
      <c r="AM2258" s="3">
        <v>0</v>
      </c>
      <c r="AN2258" s="3">
        <v>0.5</v>
      </c>
      <c r="AO2258" s="3"/>
      <c r="AP2258" s="3"/>
    </row>
    <row r="2259" spans="1:42" ht="16.5" x14ac:dyDescent="0.2">
      <c r="A2259" s="3">
        <v>2256</v>
      </c>
      <c r="B2259" s="3">
        <v>340001</v>
      </c>
      <c r="C2259" s="3" t="s">
        <v>703</v>
      </c>
      <c r="D2259" s="3">
        <v>202</v>
      </c>
      <c r="E2259" s="3">
        <v>0</v>
      </c>
      <c r="F2259" s="3">
        <v>0</v>
      </c>
      <c r="G2259" s="3">
        <v>2020000</v>
      </c>
      <c r="H2259" s="3">
        <v>2030000</v>
      </c>
      <c r="I2259" s="11">
        <v>0</v>
      </c>
      <c r="J2259" s="3" t="s">
        <v>720</v>
      </c>
      <c r="K2259" s="3">
        <v>2</v>
      </c>
      <c r="L2259" s="3">
        <v>4738.29</v>
      </c>
      <c r="M2259" s="3">
        <v>4614592</v>
      </c>
      <c r="N2259" s="3">
        <v>2438541</v>
      </c>
      <c r="O2259" s="3">
        <v>56256</v>
      </c>
      <c r="P2259" s="3">
        <v>40451</v>
      </c>
      <c r="Q2259" s="3">
        <v>43687</v>
      </c>
      <c r="R2259" s="3">
        <v>40775</v>
      </c>
      <c r="S2259" s="3">
        <v>3.01</v>
      </c>
      <c r="T2259" s="3">
        <v>3.44</v>
      </c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>
        <v>2</v>
      </c>
      <c r="AJ2259" s="3">
        <v>5793.98</v>
      </c>
      <c r="AK2259" s="3">
        <v>0</v>
      </c>
      <c r="AL2259" s="3">
        <v>1467301</v>
      </c>
      <c r="AM2259" s="3">
        <v>0</v>
      </c>
      <c r="AN2259" s="3">
        <v>0.5</v>
      </c>
      <c r="AO2259" s="3"/>
      <c r="AP2259" s="3"/>
    </row>
    <row r="2260" spans="1:42" ht="16.5" x14ac:dyDescent="0.2">
      <c r="A2260" s="3">
        <v>2257</v>
      </c>
      <c r="B2260" s="3">
        <v>340001</v>
      </c>
      <c r="C2260" s="3" t="s">
        <v>703</v>
      </c>
      <c r="D2260" s="3">
        <v>203</v>
      </c>
      <c r="E2260" s="3">
        <v>0</v>
      </c>
      <c r="F2260" s="3">
        <v>0</v>
      </c>
      <c r="G2260" s="3">
        <v>2030000</v>
      </c>
      <c r="H2260" s="3">
        <v>2040000</v>
      </c>
      <c r="I2260" s="11">
        <v>0</v>
      </c>
      <c r="J2260" s="3" t="s">
        <v>720</v>
      </c>
      <c r="K2260" s="3">
        <v>2</v>
      </c>
      <c r="L2260" s="3">
        <v>4746.59</v>
      </c>
      <c r="M2260" s="3">
        <v>4622606</v>
      </c>
      <c r="N2260" s="3">
        <v>2442778</v>
      </c>
      <c r="O2260" s="3">
        <v>56256</v>
      </c>
      <c r="P2260" s="3">
        <v>40451</v>
      </c>
      <c r="Q2260" s="3">
        <v>43687</v>
      </c>
      <c r="R2260" s="3">
        <v>40775</v>
      </c>
      <c r="S2260" s="3">
        <v>3.01</v>
      </c>
      <c r="T2260" s="3">
        <v>3.44</v>
      </c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>
        <v>2</v>
      </c>
      <c r="AJ2260" s="3">
        <v>5804.27</v>
      </c>
      <c r="AK2260" s="3">
        <v>0</v>
      </c>
      <c r="AL2260" s="3">
        <v>1469899</v>
      </c>
      <c r="AM2260" s="3">
        <v>0</v>
      </c>
      <c r="AN2260" s="3">
        <v>0.5</v>
      </c>
      <c r="AO2260" s="3"/>
      <c r="AP2260" s="3"/>
    </row>
    <row r="2261" spans="1:42" ht="16.5" x14ac:dyDescent="0.2">
      <c r="A2261" s="3">
        <v>2258</v>
      </c>
      <c r="B2261" s="3">
        <v>340001</v>
      </c>
      <c r="C2261" s="3" t="s">
        <v>703</v>
      </c>
      <c r="D2261" s="3">
        <v>204</v>
      </c>
      <c r="E2261" s="3">
        <v>0</v>
      </c>
      <c r="F2261" s="3">
        <v>0</v>
      </c>
      <c r="G2261" s="3">
        <v>2040000</v>
      </c>
      <c r="H2261" s="3">
        <v>2050000</v>
      </c>
      <c r="I2261" s="11">
        <v>0</v>
      </c>
      <c r="J2261" s="3" t="s">
        <v>720</v>
      </c>
      <c r="K2261" s="3">
        <v>2</v>
      </c>
      <c r="L2261" s="3">
        <v>4770.68</v>
      </c>
      <c r="M2261" s="3">
        <v>4889374</v>
      </c>
      <c r="N2261" s="3">
        <v>2456286</v>
      </c>
      <c r="O2261" s="3">
        <v>63816</v>
      </c>
      <c r="P2261" s="3">
        <v>45920</v>
      </c>
      <c r="Q2261" s="3">
        <v>47775</v>
      </c>
      <c r="R2261" s="3">
        <v>46287</v>
      </c>
      <c r="S2261" s="3">
        <v>3.01</v>
      </c>
      <c r="T2261" s="3">
        <v>3.44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>
        <v>2</v>
      </c>
      <c r="AJ2261" s="3">
        <v>5836.67</v>
      </c>
      <c r="AK2261" s="3">
        <v>0</v>
      </c>
      <c r="AL2261" s="3">
        <v>1478134</v>
      </c>
      <c r="AM2261" s="3">
        <v>0</v>
      </c>
      <c r="AN2261" s="3">
        <v>0.5</v>
      </c>
      <c r="AO2261" s="3"/>
      <c r="AP2261" s="3"/>
    </row>
    <row r="2262" spans="1:42" ht="16.5" x14ac:dyDescent="0.2">
      <c r="A2262" s="3">
        <v>2259</v>
      </c>
      <c r="B2262" s="3">
        <v>340001</v>
      </c>
      <c r="C2262" s="3" t="s">
        <v>703</v>
      </c>
      <c r="D2262" s="3">
        <v>205</v>
      </c>
      <c r="E2262" s="3">
        <v>0</v>
      </c>
      <c r="F2262" s="3">
        <v>0</v>
      </c>
      <c r="G2262" s="3">
        <v>2050000</v>
      </c>
      <c r="H2262" s="3">
        <v>2060000</v>
      </c>
      <c r="I2262" s="11">
        <v>0</v>
      </c>
      <c r="J2262" s="3" t="s">
        <v>720</v>
      </c>
      <c r="K2262" s="3">
        <v>2</v>
      </c>
      <c r="L2262" s="3">
        <v>4776.21</v>
      </c>
      <c r="M2262" s="3">
        <v>4894998</v>
      </c>
      <c r="N2262" s="3">
        <v>2459110</v>
      </c>
      <c r="O2262" s="3">
        <v>63816</v>
      </c>
      <c r="P2262" s="3">
        <v>45920</v>
      </c>
      <c r="Q2262" s="3">
        <v>47775</v>
      </c>
      <c r="R2262" s="3">
        <v>46287</v>
      </c>
      <c r="S2262" s="3">
        <v>3.01</v>
      </c>
      <c r="T2262" s="3">
        <v>3.44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>
        <v>2</v>
      </c>
      <c r="AJ2262" s="3">
        <v>5843.53</v>
      </c>
      <c r="AK2262" s="3">
        <v>0</v>
      </c>
      <c r="AL2262" s="3">
        <v>1479866</v>
      </c>
      <c r="AM2262" s="3">
        <v>0</v>
      </c>
      <c r="AN2262" s="3">
        <v>0.5</v>
      </c>
      <c r="AO2262" s="3"/>
      <c r="AP2262" s="3"/>
    </row>
    <row r="2263" spans="1:42" ht="16.5" x14ac:dyDescent="0.2">
      <c r="A2263" s="3">
        <v>2260</v>
      </c>
      <c r="B2263" s="3">
        <v>340001</v>
      </c>
      <c r="C2263" s="3" t="s">
        <v>703</v>
      </c>
      <c r="D2263" s="3">
        <v>206</v>
      </c>
      <c r="E2263" s="3">
        <v>0</v>
      </c>
      <c r="F2263" s="3">
        <v>0</v>
      </c>
      <c r="G2263" s="3">
        <v>2060000</v>
      </c>
      <c r="H2263" s="3">
        <v>2070000</v>
      </c>
      <c r="I2263" s="11">
        <v>0</v>
      </c>
      <c r="J2263" s="3" t="s">
        <v>720</v>
      </c>
      <c r="K2263" s="3">
        <v>2</v>
      </c>
      <c r="L2263" s="3">
        <v>4784.5</v>
      </c>
      <c r="M2263" s="3">
        <v>4903436</v>
      </c>
      <c r="N2263" s="3">
        <v>2463347</v>
      </c>
      <c r="O2263" s="3">
        <v>63816</v>
      </c>
      <c r="P2263" s="3">
        <v>45920</v>
      </c>
      <c r="Q2263" s="3">
        <v>47775</v>
      </c>
      <c r="R2263" s="3">
        <v>46287</v>
      </c>
      <c r="S2263" s="3">
        <v>3.01</v>
      </c>
      <c r="T2263" s="3">
        <v>3.44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>
        <v>2</v>
      </c>
      <c r="AJ2263" s="3">
        <v>5853.81</v>
      </c>
      <c r="AK2263" s="3">
        <v>0</v>
      </c>
      <c r="AL2263" s="3">
        <v>1482464</v>
      </c>
      <c r="AM2263" s="3">
        <v>0</v>
      </c>
      <c r="AN2263" s="3">
        <v>0.5</v>
      </c>
      <c r="AO2263" s="3"/>
      <c r="AP2263" s="3"/>
    </row>
    <row r="2264" spans="1:42" ht="16.5" x14ac:dyDescent="0.2">
      <c r="A2264" s="3">
        <v>2261</v>
      </c>
      <c r="B2264" s="3">
        <v>340001</v>
      </c>
      <c r="C2264" s="3" t="s">
        <v>703</v>
      </c>
      <c r="D2264" s="3">
        <v>207</v>
      </c>
      <c r="E2264" s="3">
        <v>0</v>
      </c>
      <c r="F2264" s="3">
        <v>0</v>
      </c>
      <c r="G2264" s="3">
        <v>2070000</v>
      </c>
      <c r="H2264" s="3">
        <v>2080000</v>
      </c>
      <c r="I2264" s="11">
        <v>0</v>
      </c>
      <c r="J2264" s="3" t="s">
        <v>720</v>
      </c>
      <c r="K2264" s="3">
        <v>0</v>
      </c>
      <c r="L2264" s="3">
        <v>200</v>
      </c>
      <c r="M2264" s="3">
        <v>10</v>
      </c>
      <c r="N2264" s="3">
        <v>20</v>
      </c>
      <c r="O2264" s="3">
        <v>0</v>
      </c>
      <c r="P2264" s="3">
        <v>0</v>
      </c>
      <c r="Q2264" s="3">
        <v>0</v>
      </c>
      <c r="R2264" s="3">
        <v>0</v>
      </c>
      <c r="S2264" s="3">
        <v>1</v>
      </c>
      <c r="T2264" s="3">
        <v>1</v>
      </c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>
        <v>0</v>
      </c>
      <c r="AJ2264" s="3">
        <v>785</v>
      </c>
      <c r="AK2264" s="3">
        <v>0</v>
      </c>
      <c r="AL2264" s="3">
        <v>1</v>
      </c>
      <c r="AM2264" s="3">
        <v>0</v>
      </c>
      <c r="AN2264" s="3">
        <v>0.5</v>
      </c>
      <c r="AO2264" s="3"/>
      <c r="AP2264" s="3"/>
    </row>
    <row r="2265" spans="1:42" ht="16.5" x14ac:dyDescent="0.2">
      <c r="A2265" s="3">
        <v>2262</v>
      </c>
      <c r="B2265" s="3">
        <v>340001</v>
      </c>
      <c r="C2265" s="3" t="s">
        <v>703</v>
      </c>
      <c r="D2265" s="3">
        <v>208</v>
      </c>
      <c r="E2265" s="3">
        <v>0</v>
      </c>
      <c r="F2265" s="3">
        <v>0</v>
      </c>
      <c r="G2265" s="3">
        <v>2080000</v>
      </c>
      <c r="H2265" s="3">
        <v>2090000</v>
      </c>
      <c r="I2265" s="11">
        <v>0</v>
      </c>
      <c r="J2265" s="3" t="s">
        <v>720</v>
      </c>
      <c r="K2265" s="3">
        <v>2</v>
      </c>
      <c r="L2265" s="3">
        <v>5541.67</v>
      </c>
      <c r="M2265" s="3">
        <v>5042114</v>
      </c>
      <c r="N2265" s="3">
        <v>2625001</v>
      </c>
      <c r="O2265" s="3">
        <v>64464</v>
      </c>
      <c r="P2265" s="3">
        <v>46388</v>
      </c>
      <c r="Q2265" s="3">
        <v>50100</v>
      </c>
      <c r="R2265" s="3">
        <v>46760</v>
      </c>
      <c r="S2265" s="3">
        <v>3.08</v>
      </c>
      <c r="T2265" s="3">
        <v>3.5200000000000005</v>
      </c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>
        <v>2</v>
      </c>
      <c r="AJ2265" s="3">
        <v>6290.05</v>
      </c>
      <c r="AK2265" s="3">
        <v>0</v>
      </c>
      <c r="AL2265" s="3">
        <v>1576003</v>
      </c>
      <c r="AM2265" s="3">
        <v>0</v>
      </c>
      <c r="AN2265" s="3">
        <v>0.5</v>
      </c>
      <c r="AO2265" s="3"/>
      <c r="AP2265" s="3"/>
    </row>
    <row r="2266" spans="1:42" ht="16.5" x14ac:dyDescent="0.2">
      <c r="A2266" s="3">
        <v>2263</v>
      </c>
      <c r="B2266" s="3">
        <v>340001</v>
      </c>
      <c r="C2266" s="3" t="s">
        <v>703</v>
      </c>
      <c r="D2266" s="3">
        <v>209</v>
      </c>
      <c r="E2266" s="3">
        <v>0</v>
      </c>
      <c r="F2266" s="3">
        <v>0</v>
      </c>
      <c r="G2266" s="3">
        <v>2090000</v>
      </c>
      <c r="H2266" s="3">
        <v>2100000</v>
      </c>
      <c r="I2266" s="11">
        <v>0</v>
      </c>
      <c r="J2266" s="3" t="s">
        <v>720</v>
      </c>
      <c r="K2266" s="3">
        <v>2</v>
      </c>
      <c r="L2266" s="3">
        <v>5551.12</v>
      </c>
      <c r="M2266" s="3">
        <v>5050752</v>
      </c>
      <c r="N2266" s="3">
        <v>2629543</v>
      </c>
      <c r="O2266" s="3">
        <v>64464</v>
      </c>
      <c r="P2266" s="3">
        <v>46388</v>
      </c>
      <c r="Q2266" s="3">
        <v>50100</v>
      </c>
      <c r="R2266" s="3">
        <v>46760</v>
      </c>
      <c r="S2266" s="3">
        <v>3.08</v>
      </c>
      <c r="T2266" s="3">
        <v>3.5200000000000005</v>
      </c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>
        <v>2</v>
      </c>
      <c r="AJ2266" s="3">
        <v>6300.93</v>
      </c>
      <c r="AK2266" s="3">
        <v>0</v>
      </c>
      <c r="AL2266" s="3">
        <v>1578729</v>
      </c>
      <c r="AM2266" s="3">
        <v>0</v>
      </c>
      <c r="AN2266" s="3">
        <v>0.5</v>
      </c>
      <c r="AO2266" s="3"/>
      <c r="AP2266" s="3"/>
    </row>
    <row r="2267" spans="1:42" ht="16.5" x14ac:dyDescent="0.2">
      <c r="A2267" s="3">
        <v>2264</v>
      </c>
      <c r="B2267" s="3">
        <v>340001</v>
      </c>
      <c r="C2267" s="3" t="s">
        <v>703</v>
      </c>
      <c r="D2267" s="3">
        <v>210</v>
      </c>
      <c r="E2267" s="3">
        <v>0</v>
      </c>
      <c r="F2267" s="3">
        <v>0</v>
      </c>
      <c r="G2267" s="3">
        <v>2100000</v>
      </c>
      <c r="H2267" s="3">
        <v>2110000</v>
      </c>
      <c r="I2267" s="11">
        <v>0</v>
      </c>
      <c r="J2267" s="3" t="s">
        <v>720</v>
      </c>
      <c r="K2267" s="3">
        <v>2</v>
      </c>
      <c r="L2267" s="3">
        <v>5581.38</v>
      </c>
      <c r="M2267" s="3">
        <v>5078440</v>
      </c>
      <c r="N2267" s="3">
        <v>2643850</v>
      </c>
      <c r="O2267" s="3">
        <v>65112</v>
      </c>
      <c r="P2267" s="3">
        <v>46857</v>
      </c>
      <c r="Q2267" s="3">
        <v>50606</v>
      </c>
      <c r="R2267" s="3">
        <v>47232</v>
      </c>
      <c r="S2267" s="3">
        <v>3.08</v>
      </c>
      <c r="T2267" s="3">
        <v>3.5200000000000005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>
        <v>2</v>
      </c>
      <c r="AJ2267" s="3">
        <v>6334.91</v>
      </c>
      <c r="AK2267" s="3">
        <v>0</v>
      </c>
      <c r="AL2267" s="3">
        <v>1587313</v>
      </c>
      <c r="AM2267" s="3">
        <v>0</v>
      </c>
      <c r="AN2267" s="3">
        <v>0.5</v>
      </c>
      <c r="AO2267" s="3"/>
      <c r="AP2267" s="3"/>
    </row>
    <row r="2268" spans="1:42" ht="16.5" x14ac:dyDescent="0.2">
      <c r="A2268" s="3">
        <v>2265</v>
      </c>
      <c r="B2268" s="3">
        <v>340001</v>
      </c>
      <c r="C2268" s="3" t="s">
        <v>703</v>
      </c>
      <c r="D2268" s="3">
        <v>211</v>
      </c>
      <c r="E2268" s="3">
        <v>0</v>
      </c>
      <c r="F2268" s="3">
        <v>0</v>
      </c>
      <c r="G2268" s="3">
        <v>2110000</v>
      </c>
      <c r="H2268" s="3">
        <v>2120000</v>
      </c>
      <c r="I2268" s="11">
        <v>0</v>
      </c>
      <c r="J2268" s="3" t="s">
        <v>720</v>
      </c>
      <c r="K2268" s="3">
        <v>2</v>
      </c>
      <c r="L2268" s="3">
        <v>5587.67</v>
      </c>
      <c r="M2268" s="3">
        <v>5084198</v>
      </c>
      <c r="N2268" s="3">
        <v>2646878</v>
      </c>
      <c r="O2268" s="3">
        <v>65112</v>
      </c>
      <c r="P2268" s="3">
        <v>46857</v>
      </c>
      <c r="Q2268" s="3">
        <v>50606</v>
      </c>
      <c r="R2268" s="3">
        <v>47232</v>
      </c>
      <c r="S2268" s="3">
        <v>3.08</v>
      </c>
      <c r="T2268" s="3">
        <v>3.5200000000000005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>
        <v>2</v>
      </c>
      <c r="AJ2268" s="3">
        <v>6342.16</v>
      </c>
      <c r="AK2268" s="3">
        <v>0</v>
      </c>
      <c r="AL2268" s="3">
        <v>1589130</v>
      </c>
      <c r="AM2268" s="3">
        <v>0</v>
      </c>
      <c r="AN2268" s="3">
        <v>0.5</v>
      </c>
      <c r="AO2268" s="3"/>
      <c r="AP2268" s="3"/>
    </row>
    <row r="2269" spans="1:42" ht="16.5" x14ac:dyDescent="0.2">
      <c r="A2269" s="3">
        <v>2266</v>
      </c>
      <c r="B2269" s="3">
        <v>340001</v>
      </c>
      <c r="C2269" s="3" t="s">
        <v>703</v>
      </c>
      <c r="D2269" s="3">
        <v>212</v>
      </c>
      <c r="E2269" s="3">
        <v>0</v>
      </c>
      <c r="F2269" s="3">
        <v>0</v>
      </c>
      <c r="G2269" s="3">
        <v>2120000</v>
      </c>
      <c r="H2269" s="3">
        <v>2130000</v>
      </c>
      <c r="I2269" s="11">
        <v>0</v>
      </c>
      <c r="J2269" s="3" t="s">
        <v>720</v>
      </c>
      <c r="K2269" s="3">
        <v>2</v>
      </c>
      <c r="L2269" s="3">
        <v>5597.12</v>
      </c>
      <c r="M2269" s="3">
        <v>5092836</v>
      </c>
      <c r="N2269" s="3">
        <v>2651420</v>
      </c>
      <c r="O2269" s="3">
        <v>65112</v>
      </c>
      <c r="P2269" s="3">
        <v>46857</v>
      </c>
      <c r="Q2269" s="3">
        <v>50606</v>
      </c>
      <c r="R2269" s="3">
        <v>47232</v>
      </c>
      <c r="S2269" s="3">
        <v>3.08</v>
      </c>
      <c r="T2269" s="3">
        <v>3.5200000000000005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>
        <v>2</v>
      </c>
      <c r="AJ2269" s="3">
        <v>6353.03</v>
      </c>
      <c r="AK2269" s="3">
        <v>0</v>
      </c>
      <c r="AL2269" s="3">
        <v>1591855</v>
      </c>
      <c r="AM2269" s="3">
        <v>0</v>
      </c>
      <c r="AN2269" s="3">
        <v>0.5</v>
      </c>
      <c r="AO2269" s="3"/>
      <c r="AP2269" s="3"/>
    </row>
    <row r="2270" spans="1:42" ht="16.5" x14ac:dyDescent="0.2">
      <c r="A2270" s="3">
        <v>2267</v>
      </c>
      <c r="B2270" s="3">
        <v>340001</v>
      </c>
      <c r="C2270" s="3" t="s">
        <v>703</v>
      </c>
      <c r="D2270" s="3">
        <v>213</v>
      </c>
      <c r="E2270" s="3">
        <v>0</v>
      </c>
      <c r="F2270" s="3">
        <v>0</v>
      </c>
      <c r="G2270" s="3">
        <v>2130000</v>
      </c>
      <c r="H2270" s="3">
        <v>2140000</v>
      </c>
      <c r="I2270" s="11">
        <v>0</v>
      </c>
      <c r="J2270" s="3" t="s">
        <v>720</v>
      </c>
      <c r="K2270" s="3">
        <v>0</v>
      </c>
      <c r="L2270" s="3">
        <v>200</v>
      </c>
      <c r="M2270" s="3">
        <v>10</v>
      </c>
      <c r="N2270" s="3">
        <v>20</v>
      </c>
      <c r="O2270" s="3">
        <v>0</v>
      </c>
      <c r="P2270" s="3">
        <v>0</v>
      </c>
      <c r="Q2270" s="3">
        <v>0</v>
      </c>
      <c r="R2270" s="3">
        <v>0</v>
      </c>
      <c r="S2270" s="3">
        <v>1</v>
      </c>
      <c r="T2270" s="3">
        <v>1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>
        <v>0</v>
      </c>
      <c r="AJ2270" s="3">
        <v>785</v>
      </c>
      <c r="AK2270" s="3">
        <v>0</v>
      </c>
      <c r="AL2270" s="3">
        <v>1</v>
      </c>
      <c r="AM2270" s="3">
        <v>0</v>
      </c>
      <c r="AN2270" s="3">
        <v>0.5</v>
      </c>
      <c r="AO2270" s="3"/>
      <c r="AP2270" s="3"/>
    </row>
    <row r="2271" spans="1:42" ht="16.5" x14ac:dyDescent="0.2">
      <c r="A2271" s="3">
        <v>2268</v>
      </c>
      <c r="B2271" s="3">
        <v>340001</v>
      </c>
      <c r="C2271" s="3" t="s">
        <v>703</v>
      </c>
      <c r="D2271" s="3">
        <v>214</v>
      </c>
      <c r="E2271" s="3">
        <v>0</v>
      </c>
      <c r="F2271" s="3">
        <v>0</v>
      </c>
      <c r="G2271" s="3">
        <v>2140000</v>
      </c>
      <c r="H2271" s="3">
        <v>2150000</v>
      </c>
      <c r="I2271" s="11">
        <v>0</v>
      </c>
      <c r="J2271" s="3" t="s">
        <v>720</v>
      </c>
      <c r="K2271" s="3">
        <v>2</v>
      </c>
      <c r="L2271" s="3">
        <v>6480.68</v>
      </c>
      <c r="M2271" s="3">
        <v>6067334</v>
      </c>
      <c r="N2271" s="3">
        <v>3209369</v>
      </c>
      <c r="O2271" s="3">
        <v>65760</v>
      </c>
      <c r="P2271" s="3">
        <v>47326</v>
      </c>
      <c r="Q2271" s="3">
        <v>51112</v>
      </c>
      <c r="R2271" s="3">
        <v>47705</v>
      </c>
      <c r="S2271" s="3">
        <v>3.15</v>
      </c>
      <c r="T2271" s="3">
        <v>3.6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>
        <v>2</v>
      </c>
      <c r="AJ2271" s="3">
        <v>6785.7</v>
      </c>
      <c r="AK2271" s="3">
        <v>0</v>
      </c>
      <c r="AL2271" s="3">
        <v>1755093</v>
      </c>
      <c r="AM2271" s="3">
        <v>0</v>
      </c>
      <c r="AN2271" s="3">
        <v>0.5</v>
      </c>
      <c r="AO2271" s="3"/>
      <c r="AP2271" s="3"/>
    </row>
    <row r="2272" spans="1:42" ht="16.5" x14ac:dyDescent="0.2">
      <c r="A2272" s="3">
        <v>2269</v>
      </c>
      <c r="B2272" s="3">
        <v>340001</v>
      </c>
      <c r="C2272" s="3" t="s">
        <v>703</v>
      </c>
      <c r="D2272" s="3">
        <v>215</v>
      </c>
      <c r="E2272" s="3">
        <v>0</v>
      </c>
      <c r="F2272" s="3">
        <v>0</v>
      </c>
      <c r="G2272" s="3">
        <v>2150000</v>
      </c>
      <c r="H2272" s="3">
        <v>2160000</v>
      </c>
      <c r="I2272" s="11">
        <v>0</v>
      </c>
      <c r="J2272" s="3" t="s">
        <v>720</v>
      </c>
      <c r="K2272" s="3">
        <v>2</v>
      </c>
      <c r="L2272" s="3">
        <v>6492.1</v>
      </c>
      <c r="M2272" s="3">
        <v>6076932</v>
      </c>
      <c r="N2272" s="3">
        <v>3214451</v>
      </c>
      <c r="O2272" s="3">
        <v>65760</v>
      </c>
      <c r="P2272" s="3">
        <v>47326</v>
      </c>
      <c r="Q2272" s="3">
        <v>51112</v>
      </c>
      <c r="R2272" s="3">
        <v>47705</v>
      </c>
      <c r="S2272" s="3">
        <v>3.15</v>
      </c>
      <c r="T2272" s="3">
        <v>3.6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>
        <v>2</v>
      </c>
      <c r="AJ2272" s="3">
        <v>6797.15</v>
      </c>
      <c r="AK2272" s="3">
        <v>0</v>
      </c>
      <c r="AL2272" s="3">
        <v>1758005</v>
      </c>
      <c r="AM2272" s="3">
        <v>0</v>
      </c>
      <c r="AN2272" s="3">
        <v>0.5</v>
      </c>
      <c r="AO2272" s="3"/>
      <c r="AP2272" s="3"/>
    </row>
    <row r="2273" spans="1:42" ht="16.5" x14ac:dyDescent="0.2">
      <c r="A2273" s="3">
        <v>2270</v>
      </c>
      <c r="B2273" s="3">
        <v>340001</v>
      </c>
      <c r="C2273" s="3" t="s">
        <v>703</v>
      </c>
      <c r="D2273" s="3">
        <v>216</v>
      </c>
      <c r="E2273" s="3">
        <v>0</v>
      </c>
      <c r="F2273" s="3">
        <v>0</v>
      </c>
      <c r="G2273" s="3">
        <v>2160000</v>
      </c>
      <c r="H2273" s="3">
        <v>2170000</v>
      </c>
      <c r="I2273" s="11">
        <v>0</v>
      </c>
      <c r="J2273" s="3" t="s">
        <v>720</v>
      </c>
      <c r="K2273" s="3">
        <v>2</v>
      </c>
      <c r="L2273" s="3">
        <v>6536.04</v>
      </c>
      <c r="M2273" s="3">
        <v>6111504</v>
      </c>
      <c r="N2273" s="3">
        <v>3232746</v>
      </c>
      <c r="O2273" s="3">
        <v>67056</v>
      </c>
      <c r="P2273" s="3">
        <v>48263</v>
      </c>
      <c r="Q2273" s="3">
        <v>52125</v>
      </c>
      <c r="R2273" s="3">
        <v>48650</v>
      </c>
      <c r="S2273" s="3">
        <v>3.2199999999999998</v>
      </c>
      <c r="T2273" s="3">
        <v>3.6799999999999997</v>
      </c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>
        <v>2</v>
      </c>
      <c r="AJ2273" s="3">
        <v>6838.75</v>
      </c>
      <c r="AK2273" s="3">
        <v>0</v>
      </c>
      <c r="AL2273" s="3">
        <v>1768661</v>
      </c>
      <c r="AM2273" s="3">
        <v>0</v>
      </c>
      <c r="AN2273" s="3">
        <v>0.5</v>
      </c>
      <c r="AO2273" s="3"/>
      <c r="AP2273" s="3"/>
    </row>
    <row r="2274" spans="1:42" ht="16.5" x14ac:dyDescent="0.2">
      <c r="A2274" s="3">
        <v>2271</v>
      </c>
      <c r="B2274" s="3">
        <v>340001</v>
      </c>
      <c r="C2274" s="3" t="s">
        <v>703</v>
      </c>
      <c r="D2274" s="3">
        <v>217</v>
      </c>
      <c r="E2274" s="3">
        <v>0</v>
      </c>
      <c r="F2274" s="3">
        <v>0</v>
      </c>
      <c r="G2274" s="3">
        <v>2170000</v>
      </c>
      <c r="H2274" s="3">
        <v>2180000</v>
      </c>
      <c r="I2274" s="11">
        <v>0</v>
      </c>
      <c r="J2274" s="3" t="s">
        <v>720</v>
      </c>
      <c r="K2274" s="3">
        <v>2</v>
      </c>
      <c r="L2274" s="3">
        <v>6543.65</v>
      </c>
      <c r="M2274" s="3">
        <v>6117902</v>
      </c>
      <c r="N2274" s="3">
        <v>3236134</v>
      </c>
      <c r="O2274" s="3">
        <v>67056</v>
      </c>
      <c r="P2274" s="3">
        <v>48263</v>
      </c>
      <c r="Q2274" s="3">
        <v>52125</v>
      </c>
      <c r="R2274" s="3">
        <v>48650</v>
      </c>
      <c r="S2274" s="3">
        <v>3.2199999999999998</v>
      </c>
      <c r="T2274" s="3">
        <v>3.6799999999999997</v>
      </c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>
        <v>2</v>
      </c>
      <c r="AJ2274" s="3">
        <v>6846.38</v>
      </c>
      <c r="AK2274" s="3">
        <v>0</v>
      </c>
      <c r="AL2274" s="3">
        <v>1770602</v>
      </c>
      <c r="AM2274" s="3">
        <v>0</v>
      </c>
      <c r="AN2274" s="3">
        <v>0.5</v>
      </c>
      <c r="AO2274" s="3"/>
      <c r="AP2274" s="3"/>
    </row>
    <row r="2275" spans="1:42" ht="16.5" x14ac:dyDescent="0.2">
      <c r="A2275" s="3">
        <v>2272</v>
      </c>
      <c r="B2275" s="3">
        <v>340001</v>
      </c>
      <c r="C2275" s="3" t="s">
        <v>703</v>
      </c>
      <c r="D2275" s="3">
        <v>218</v>
      </c>
      <c r="E2275" s="3">
        <v>0</v>
      </c>
      <c r="F2275" s="3">
        <v>0</v>
      </c>
      <c r="G2275" s="3">
        <v>2180000</v>
      </c>
      <c r="H2275" s="3">
        <v>2190000</v>
      </c>
      <c r="I2275" s="11">
        <v>0</v>
      </c>
      <c r="J2275" s="3" t="s">
        <v>720</v>
      </c>
      <c r="K2275" s="3">
        <v>2</v>
      </c>
      <c r="L2275" s="3">
        <v>6555.06</v>
      </c>
      <c r="M2275" s="3">
        <v>6127500</v>
      </c>
      <c r="N2275" s="3">
        <v>3241216</v>
      </c>
      <c r="O2275" s="3">
        <v>67056</v>
      </c>
      <c r="P2275" s="3">
        <v>48263</v>
      </c>
      <c r="Q2275" s="3">
        <v>52125</v>
      </c>
      <c r="R2275" s="3">
        <v>48650</v>
      </c>
      <c r="S2275" s="3">
        <v>3.2199999999999998</v>
      </c>
      <c r="T2275" s="3">
        <v>3.6799999999999997</v>
      </c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>
        <v>2</v>
      </c>
      <c r="AJ2275" s="3">
        <v>6857.83</v>
      </c>
      <c r="AK2275" s="3">
        <v>0</v>
      </c>
      <c r="AL2275" s="3">
        <v>1773514</v>
      </c>
      <c r="AM2275" s="3">
        <v>0</v>
      </c>
      <c r="AN2275" s="3">
        <v>0.5</v>
      </c>
      <c r="AO2275" s="3"/>
      <c r="AP2275" s="3"/>
    </row>
    <row r="2276" spans="1:42" ht="16.5" x14ac:dyDescent="0.2">
      <c r="A2276" s="3">
        <v>2273</v>
      </c>
      <c r="B2276" s="3">
        <v>340001</v>
      </c>
      <c r="C2276" s="3" t="s">
        <v>703</v>
      </c>
      <c r="D2276" s="3">
        <v>219</v>
      </c>
      <c r="E2276" s="3">
        <v>0</v>
      </c>
      <c r="F2276" s="3">
        <v>0</v>
      </c>
      <c r="G2276" s="3">
        <v>2190000</v>
      </c>
      <c r="H2276" s="3">
        <v>2200000</v>
      </c>
      <c r="I2276" s="11">
        <v>0</v>
      </c>
      <c r="J2276" s="3" t="s">
        <v>720</v>
      </c>
      <c r="K2276" s="3">
        <v>0</v>
      </c>
      <c r="L2276" s="3">
        <v>200</v>
      </c>
      <c r="M2276" s="3">
        <v>10</v>
      </c>
      <c r="N2276" s="3">
        <v>20</v>
      </c>
      <c r="O2276" s="3">
        <v>0</v>
      </c>
      <c r="P2276" s="3">
        <v>0</v>
      </c>
      <c r="Q2276" s="3">
        <v>0</v>
      </c>
      <c r="R2276" s="3">
        <v>0</v>
      </c>
      <c r="S2276" s="3">
        <v>1</v>
      </c>
      <c r="T2276" s="3">
        <v>1</v>
      </c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>
        <v>0</v>
      </c>
      <c r="AJ2276" s="3">
        <v>785</v>
      </c>
      <c r="AK2276" s="3">
        <v>0</v>
      </c>
      <c r="AL2276" s="3">
        <v>1</v>
      </c>
      <c r="AM2276" s="3">
        <v>0</v>
      </c>
      <c r="AN2276" s="3">
        <v>0.5</v>
      </c>
      <c r="AO2276" s="3"/>
      <c r="AP2276" s="3"/>
    </row>
    <row r="2277" spans="1:42" ht="16.5" x14ac:dyDescent="0.2">
      <c r="A2277" s="3">
        <v>2274</v>
      </c>
      <c r="B2277" s="3">
        <v>340001</v>
      </c>
      <c r="C2277" s="3" t="s">
        <v>703</v>
      </c>
      <c r="D2277" s="3">
        <v>220</v>
      </c>
      <c r="E2277" s="3">
        <v>0</v>
      </c>
      <c r="F2277" s="3">
        <v>0</v>
      </c>
      <c r="G2277" s="3">
        <v>2200000</v>
      </c>
      <c r="H2277" s="3">
        <v>2210000</v>
      </c>
      <c r="I2277" s="11">
        <v>0</v>
      </c>
      <c r="J2277" s="3" t="s">
        <v>720</v>
      </c>
      <c r="K2277" s="3">
        <v>2</v>
      </c>
      <c r="L2277" s="3">
        <v>7462.06</v>
      </c>
      <c r="M2277" s="3">
        <v>6160316</v>
      </c>
      <c r="N2277" s="3">
        <v>3258579</v>
      </c>
      <c r="O2277" s="3">
        <v>69000</v>
      </c>
      <c r="P2277" s="3">
        <v>49670</v>
      </c>
      <c r="Q2277" s="3">
        <v>53643</v>
      </c>
      <c r="R2277" s="3">
        <v>50067</v>
      </c>
      <c r="S2277" s="3">
        <v>3.29</v>
      </c>
      <c r="T2277" s="3">
        <v>3.7600000000000002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>
        <v>2</v>
      </c>
      <c r="AJ2277" s="3">
        <v>7335.82</v>
      </c>
      <c r="AK2277" s="3">
        <v>0</v>
      </c>
      <c r="AL2277" s="3">
        <v>1869926</v>
      </c>
      <c r="AM2277" s="3">
        <v>0</v>
      </c>
      <c r="AN2277" s="3">
        <v>0.5</v>
      </c>
      <c r="AO2277" s="3"/>
      <c r="AP2277" s="3"/>
    </row>
    <row r="2278" spans="1:42" ht="16.5" x14ac:dyDescent="0.2">
      <c r="A2278" s="3">
        <v>2275</v>
      </c>
      <c r="B2278" s="3">
        <v>340001</v>
      </c>
      <c r="C2278" s="3" t="s">
        <v>703</v>
      </c>
      <c r="D2278" s="3">
        <v>221</v>
      </c>
      <c r="E2278" s="3">
        <v>0</v>
      </c>
      <c r="F2278" s="3">
        <v>0</v>
      </c>
      <c r="G2278" s="3">
        <v>2210000</v>
      </c>
      <c r="H2278" s="3">
        <v>2220000</v>
      </c>
      <c r="I2278" s="11">
        <v>0</v>
      </c>
      <c r="J2278" s="3" t="s">
        <v>720</v>
      </c>
      <c r="K2278" s="3">
        <v>2</v>
      </c>
      <c r="L2278" s="3">
        <v>7474.17</v>
      </c>
      <c r="M2278" s="3">
        <v>6169914</v>
      </c>
      <c r="N2278" s="3">
        <v>3263661</v>
      </c>
      <c r="O2278" s="3">
        <v>69000</v>
      </c>
      <c r="P2278" s="3">
        <v>49670</v>
      </c>
      <c r="Q2278" s="3">
        <v>53643</v>
      </c>
      <c r="R2278" s="3">
        <v>50067</v>
      </c>
      <c r="S2278" s="3">
        <v>3.29</v>
      </c>
      <c r="T2278" s="3">
        <v>3.7600000000000002</v>
      </c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>
        <v>2</v>
      </c>
      <c r="AJ2278" s="3">
        <v>7347.61</v>
      </c>
      <c r="AK2278" s="3">
        <v>0</v>
      </c>
      <c r="AL2278" s="3">
        <v>1872907</v>
      </c>
      <c r="AM2278" s="3">
        <v>0</v>
      </c>
      <c r="AN2278" s="3">
        <v>0.5</v>
      </c>
      <c r="AO2278" s="3"/>
      <c r="AP2278" s="3"/>
    </row>
    <row r="2279" spans="1:42" ht="16.5" x14ac:dyDescent="0.2">
      <c r="A2279" s="3">
        <v>2276</v>
      </c>
      <c r="B2279" s="3">
        <v>340001</v>
      </c>
      <c r="C2279" s="3" t="s">
        <v>703</v>
      </c>
      <c r="D2279" s="3">
        <v>222</v>
      </c>
      <c r="E2279" s="3">
        <v>0</v>
      </c>
      <c r="F2279" s="3">
        <v>0</v>
      </c>
      <c r="G2279" s="3">
        <v>2220000</v>
      </c>
      <c r="H2279" s="3">
        <v>2230000</v>
      </c>
      <c r="I2279" s="11">
        <v>0</v>
      </c>
      <c r="J2279" s="3" t="s">
        <v>720</v>
      </c>
      <c r="K2279" s="3">
        <v>2</v>
      </c>
      <c r="L2279" s="3">
        <v>7519.77</v>
      </c>
      <c r="M2279" s="3">
        <v>6204486</v>
      </c>
      <c r="N2279" s="3">
        <v>3281956</v>
      </c>
      <c r="O2279" s="3">
        <v>70296</v>
      </c>
      <c r="P2279" s="3">
        <v>50607</v>
      </c>
      <c r="Q2279" s="3">
        <v>54656</v>
      </c>
      <c r="R2279" s="3">
        <v>51012</v>
      </c>
      <c r="S2279" s="3">
        <v>3.36</v>
      </c>
      <c r="T2279" s="3">
        <v>3.84</v>
      </c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>
        <v>2</v>
      </c>
      <c r="AJ2279" s="3">
        <v>7390.02</v>
      </c>
      <c r="AK2279" s="3">
        <v>0</v>
      </c>
      <c r="AL2279" s="3">
        <v>1883724</v>
      </c>
      <c r="AM2279" s="3">
        <v>0</v>
      </c>
      <c r="AN2279" s="3">
        <v>0.5</v>
      </c>
      <c r="AO2279" s="3"/>
      <c r="AP2279" s="3"/>
    </row>
    <row r="2280" spans="1:42" ht="16.5" x14ac:dyDescent="0.2">
      <c r="A2280" s="3">
        <v>2277</v>
      </c>
      <c r="B2280" s="3">
        <v>340001</v>
      </c>
      <c r="C2280" s="3" t="s">
        <v>703</v>
      </c>
      <c r="D2280" s="3">
        <v>223</v>
      </c>
      <c r="E2280" s="3">
        <v>0</v>
      </c>
      <c r="F2280" s="3">
        <v>0</v>
      </c>
      <c r="G2280" s="3">
        <v>2230000</v>
      </c>
      <c r="H2280" s="3">
        <v>2240000</v>
      </c>
      <c r="I2280" s="11">
        <v>0</v>
      </c>
      <c r="J2280" s="3" t="s">
        <v>720</v>
      </c>
      <c r="K2280" s="3">
        <v>2</v>
      </c>
      <c r="L2280" s="3">
        <v>7527.84</v>
      </c>
      <c r="M2280" s="3">
        <v>6210884</v>
      </c>
      <c r="N2280" s="3">
        <v>3285344</v>
      </c>
      <c r="O2280" s="3">
        <v>70296</v>
      </c>
      <c r="P2280" s="3">
        <v>50607</v>
      </c>
      <c r="Q2280" s="3">
        <v>54656</v>
      </c>
      <c r="R2280" s="3">
        <v>51012</v>
      </c>
      <c r="S2280" s="3">
        <v>3.36</v>
      </c>
      <c r="T2280" s="3">
        <v>3.84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>
        <v>2</v>
      </c>
      <c r="AJ2280" s="3">
        <v>7397.88</v>
      </c>
      <c r="AK2280" s="3">
        <v>0</v>
      </c>
      <c r="AL2280" s="3">
        <v>1885711</v>
      </c>
      <c r="AM2280" s="3">
        <v>0</v>
      </c>
      <c r="AN2280" s="3">
        <v>0.5</v>
      </c>
      <c r="AO2280" s="3"/>
      <c r="AP2280" s="3"/>
    </row>
    <row r="2281" spans="1:42" ht="16.5" x14ac:dyDescent="0.2">
      <c r="A2281" s="3">
        <v>2278</v>
      </c>
      <c r="B2281" s="3">
        <v>340001</v>
      </c>
      <c r="C2281" s="3" t="s">
        <v>703</v>
      </c>
      <c r="D2281" s="3">
        <v>224</v>
      </c>
      <c r="E2281" s="3">
        <v>0</v>
      </c>
      <c r="F2281" s="3">
        <v>0</v>
      </c>
      <c r="G2281" s="3">
        <v>2240000</v>
      </c>
      <c r="H2281" s="3">
        <v>2250000</v>
      </c>
      <c r="I2281" s="11">
        <v>0</v>
      </c>
      <c r="J2281" s="3" t="s">
        <v>720</v>
      </c>
      <c r="K2281" s="3">
        <v>2</v>
      </c>
      <c r="L2281" s="3">
        <v>7539.95</v>
      </c>
      <c r="M2281" s="3">
        <v>6220482</v>
      </c>
      <c r="N2281" s="3">
        <v>3290426</v>
      </c>
      <c r="O2281" s="3">
        <v>70296</v>
      </c>
      <c r="P2281" s="3">
        <v>50607</v>
      </c>
      <c r="Q2281" s="3">
        <v>54656</v>
      </c>
      <c r="R2281" s="3">
        <v>51012</v>
      </c>
      <c r="S2281" s="3">
        <v>3.36</v>
      </c>
      <c r="T2281" s="3">
        <v>3.84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>
        <v>2</v>
      </c>
      <c r="AJ2281" s="3">
        <v>7409.67</v>
      </c>
      <c r="AK2281" s="3">
        <v>0</v>
      </c>
      <c r="AL2281" s="3">
        <v>1888691</v>
      </c>
      <c r="AM2281" s="3">
        <v>0</v>
      </c>
      <c r="AN2281" s="3">
        <v>0.5</v>
      </c>
      <c r="AO2281" s="3"/>
      <c r="AP2281" s="3"/>
    </row>
    <row r="2282" spans="1:42" ht="16.5" x14ac:dyDescent="0.2">
      <c r="A2282" s="3">
        <v>2279</v>
      </c>
      <c r="B2282" s="3">
        <v>340001</v>
      </c>
      <c r="C2282" s="3" t="s">
        <v>703</v>
      </c>
      <c r="D2282" s="3">
        <v>225</v>
      </c>
      <c r="E2282" s="3">
        <v>0</v>
      </c>
      <c r="F2282" s="3">
        <v>0</v>
      </c>
      <c r="G2282" s="3">
        <v>2250000</v>
      </c>
      <c r="H2282" s="3">
        <v>2260000</v>
      </c>
      <c r="I2282" s="11">
        <v>0</v>
      </c>
      <c r="J2282" s="3" t="s">
        <v>720</v>
      </c>
      <c r="K2282" s="3">
        <v>0</v>
      </c>
      <c r="L2282" s="3">
        <v>200</v>
      </c>
      <c r="M2282" s="3">
        <v>10</v>
      </c>
      <c r="N2282" s="3">
        <v>20</v>
      </c>
      <c r="O2282" s="3">
        <v>0</v>
      </c>
      <c r="P2282" s="3">
        <v>0</v>
      </c>
      <c r="Q2282" s="3">
        <v>0</v>
      </c>
      <c r="R2282" s="3">
        <v>0</v>
      </c>
      <c r="S2282" s="3">
        <v>1</v>
      </c>
      <c r="T2282" s="3">
        <v>1</v>
      </c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>
        <v>0</v>
      </c>
      <c r="AJ2282" s="3">
        <v>785</v>
      </c>
      <c r="AK2282" s="3">
        <v>0</v>
      </c>
      <c r="AL2282" s="3">
        <v>1</v>
      </c>
      <c r="AM2282" s="3">
        <v>0</v>
      </c>
      <c r="AN2282" s="3">
        <v>0.5</v>
      </c>
      <c r="AO2282" s="3"/>
      <c r="AP2282" s="3"/>
    </row>
    <row r="2283" spans="1:42" ht="16.5" x14ac:dyDescent="0.2">
      <c r="A2283" s="3">
        <v>2280</v>
      </c>
      <c r="B2283" s="3">
        <v>340001</v>
      </c>
      <c r="C2283" s="3" t="s">
        <v>703</v>
      </c>
      <c r="D2283" s="3">
        <v>226</v>
      </c>
      <c r="E2283" s="3">
        <v>0</v>
      </c>
      <c r="F2283" s="3">
        <v>0</v>
      </c>
      <c r="G2283" s="3">
        <v>2260000</v>
      </c>
      <c r="H2283" s="3">
        <v>2270000</v>
      </c>
      <c r="I2283" s="11">
        <v>0</v>
      </c>
      <c r="J2283" s="3" t="s">
        <v>720</v>
      </c>
      <c r="K2283" s="3">
        <v>2</v>
      </c>
      <c r="L2283" s="3">
        <v>9980.74</v>
      </c>
      <c r="M2283" s="3">
        <v>7984082</v>
      </c>
      <c r="N2283" s="3">
        <v>3930505</v>
      </c>
      <c r="O2283" s="3">
        <v>74880</v>
      </c>
      <c r="P2283" s="3">
        <v>53923</v>
      </c>
      <c r="Q2283" s="3">
        <v>56175</v>
      </c>
      <c r="R2283" s="3">
        <v>56280</v>
      </c>
      <c r="S2283" s="3">
        <v>4</v>
      </c>
      <c r="T2283" s="3">
        <v>4.75</v>
      </c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>
        <v>2</v>
      </c>
      <c r="AJ2283" s="3">
        <v>9420.7099999999991</v>
      </c>
      <c r="AK2283" s="3">
        <v>0</v>
      </c>
      <c r="AL2283" s="3">
        <v>2359539</v>
      </c>
      <c r="AM2283" s="3">
        <v>0</v>
      </c>
      <c r="AN2283" s="3">
        <v>0.5</v>
      </c>
      <c r="AO2283" s="3"/>
      <c r="AP2283" s="3"/>
    </row>
    <row r="2284" spans="1:42" ht="16.5" x14ac:dyDescent="0.2">
      <c r="A2284" s="3">
        <v>2281</v>
      </c>
      <c r="B2284" s="3">
        <v>340001</v>
      </c>
      <c r="C2284" s="3" t="s">
        <v>703</v>
      </c>
      <c r="D2284" s="3">
        <v>227</v>
      </c>
      <c r="E2284" s="3">
        <v>0</v>
      </c>
      <c r="F2284" s="3">
        <v>0</v>
      </c>
      <c r="G2284" s="3">
        <v>2270000</v>
      </c>
      <c r="H2284" s="3">
        <v>2280000</v>
      </c>
      <c r="I2284" s="11">
        <v>0</v>
      </c>
      <c r="J2284" s="3" t="s">
        <v>720</v>
      </c>
      <c r="K2284" s="3">
        <v>2</v>
      </c>
      <c r="L2284" s="3">
        <v>9994.51</v>
      </c>
      <c r="M2284" s="3">
        <v>8029856</v>
      </c>
      <c r="N2284" s="3">
        <v>3936465</v>
      </c>
      <c r="O2284" s="3">
        <v>77520</v>
      </c>
      <c r="P2284" s="3">
        <v>55833</v>
      </c>
      <c r="Q2284" s="3">
        <v>56175</v>
      </c>
      <c r="R2284" s="3">
        <v>56280</v>
      </c>
      <c r="S2284" s="3">
        <v>4</v>
      </c>
      <c r="T2284" s="3">
        <v>4.75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>
        <v>2</v>
      </c>
      <c r="AJ2284" s="3">
        <v>9433.7900000000009</v>
      </c>
      <c r="AK2284" s="3">
        <v>0</v>
      </c>
      <c r="AL2284" s="3">
        <v>2363115</v>
      </c>
      <c r="AM2284" s="3">
        <v>0</v>
      </c>
      <c r="AN2284" s="3">
        <v>0.5</v>
      </c>
      <c r="AO2284" s="3"/>
      <c r="AP2284" s="3"/>
    </row>
    <row r="2285" spans="1:42" ht="16.5" x14ac:dyDescent="0.2">
      <c r="A2285" s="3">
        <v>2282</v>
      </c>
      <c r="B2285" s="3">
        <v>340001</v>
      </c>
      <c r="C2285" s="3" t="s">
        <v>703</v>
      </c>
      <c r="D2285" s="3">
        <v>228</v>
      </c>
      <c r="E2285" s="3">
        <v>0</v>
      </c>
      <c r="F2285" s="3">
        <v>0</v>
      </c>
      <c r="G2285" s="3">
        <v>2280000</v>
      </c>
      <c r="H2285" s="3">
        <v>2290000</v>
      </c>
      <c r="I2285" s="11">
        <v>0</v>
      </c>
      <c r="J2285" s="3" t="s">
        <v>720</v>
      </c>
      <c r="K2285" s="3">
        <v>2</v>
      </c>
      <c r="L2285" s="3">
        <v>12010.79</v>
      </c>
      <c r="M2285" s="3">
        <v>8476602</v>
      </c>
      <c r="N2285" s="3">
        <v>4729561</v>
      </c>
      <c r="O2285" s="3">
        <v>87600</v>
      </c>
      <c r="P2285" s="3">
        <v>63125</v>
      </c>
      <c r="Q2285" s="3">
        <v>65925</v>
      </c>
      <c r="R2285" s="3">
        <v>63630</v>
      </c>
      <c r="S2285" s="3">
        <v>5.2249999999999996</v>
      </c>
      <c r="T2285" s="3">
        <v>6.0500000000000007</v>
      </c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>
        <v>2</v>
      </c>
      <c r="AJ2285" s="3">
        <v>11329.62</v>
      </c>
      <c r="AK2285" s="3">
        <v>0</v>
      </c>
      <c r="AL2285" s="3">
        <v>2839195</v>
      </c>
      <c r="AM2285" s="3">
        <v>0</v>
      </c>
      <c r="AN2285" s="3">
        <v>0.5</v>
      </c>
      <c r="AO2285" s="3"/>
      <c r="AP2285" s="3"/>
    </row>
    <row r="2286" spans="1:42" ht="16.5" x14ac:dyDescent="0.2">
      <c r="A2286" s="3">
        <v>2283</v>
      </c>
      <c r="B2286" s="3">
        <v>400001</v>
      </c>
      <c r="C2286" s="3" t="s">
        <v>733</v>
      </c>
      <c r="D2286" s="3">
        <v>1</v>
      </c>
      <c r="E2286" s="3">
        <v>0</v>
      </c>
      <c r="F2286" s="3">
        <v>0</v>
      </c>
      <c r="G2286" s="3">
        <v>100000</v>
      </c>
      <c r="H2286" s="3">
        <v>100000</v>
      </c>
      <c r="I2286" s="11">
        <v>0</v>
      </c>
      <c r="J2286" s="3" t="s">
        <v>720</v>
      </c>
      <c r="K2286" s="3">
        <v>1</v>
      </c>
      <c r="L2286" s="3">
        <v>12010.79</v>
      </c>
      <c r="M2286" s="3">
        <v>3550440</v>
      </c>
      <c r="N2286" s="3">
        <v>1856326</v>
      </c>
      <c r="O2286" s="3">
        <v>47376</v>
      </c>
      <c r="P2286" s="3">
        <v>34027</v>
      </c>
      <c r="Q2286" s="3">
        <v>36750</v>
      </c>
      <c r="R2286" s="3">
        <v>34300</v>
      </c>
      <c r="S2286" s="3">
        <v>2.3400000000000003</v>
      </c>
      <c r="T2286" s="3">
        <v>2.52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>
        <v>2</v>
      </c>
      <c r="AJ2286" s="3">
        <v>4204.99</v>
      </c>
      <c r="AK2286" s="3">
        <v>0</v>
      </c>
      <c r="AL2286" s="3">
        <v>1069393</v>
      </c>
      <c r="AM2286" s="3">
        <v>0</v>
      </c>
      <c r="AN2286" s="3">
        <v>0.5</v>
      </c>
      <c r="AO2286" s="3"/>
      <c r="AP2286" s="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调数值波次</vt:lpstr>
      <vt:lpstr>波次</vt:lpstr>
      <vt:lpstr>怪物</vt:lpstr>
      <vt:lpstr>波次规划</vt:lpstr>
      <vt:lpstr>怪物属性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