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D9E4C836-46A0-4786-8297-9C2239ACDE9B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E13" i="26" l="1"/>
  <c r="E14" i="26"/>
  <c r="E15" i="26"/>
  <c r="E16" i="26"/>
  <c r="E17" i="26"/>
  <c r="E18" i="26"/>
  <c r="E19" i="26"/>
  <c r="E20" i="26"/>
  <c r="E21" i="26"/>
  <c r="E12" i="26"/>
  <c r="E10" i="26"/>
  <c r="E11" i="26"/>
  <c r="E9" i="26"/>
  <c r="E8" i="26"/>
  <c r="E7" i="26" l="1"/>
  <c r="E6" i="26"/>
  <c r="E5" i="26"/>
  <c r="E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<sst xmlns="http://schemas.openxmlformats.org/spreadsheetml/2006/main" count="1353" uniqueCount="316">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</sst>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H31" sqref="H31"/>
    </sheetView>
  </sheetViews>
  <sheetFormatPr defaultColWidth="9" defaultRowHeight="14.25" x14ac:dyDescent="0.2"/>
  <cols>
    <col min="2" max="2" width="9.875" customWidth="1"/>
    <col min="4" max="4" width="10.625" customWidth="1"/>
    <col min="5" max="6" width="14" customWidth="1"/>
    <col min="7" max="7" width="10.625" customWidth="1"/>
    <col min="8" max="8" width="10.875" customWidth="1"/>
    <col min="9" max="9" width="11.5" customWidth="1"/>
    <col min="10" max="10" width="15.625" customWidth="1"/>
  </cols>
  <sheetData>
    <row r="1" spans="1:10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117</v>
      </c>
      <c r="F1" s="1" t="s">
        <v>243</v>
      </c>
      <c r="G1" s="1" t="s">
        <v>118</v>
      </c>
      <c r="H1" s="1" t="s">
        <v>119</v>
      </c>
      <c r="I1" s="1" t="s">
        <v>120</v>
      </c>
      <c r="J1" s="1" t="s">
        <v>121</v>
      </c>
    </row>
    <row r="2" spans="1:10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50</v>
      </c>
      <c r="F2" t="s">
        <v>244</v>
      </c>
      <c r="G2" t="s">
        <v>122</v>
      </c>
      <c r="H2" t="s">
        <v>122</v>
      </c>
      <c r="I2" t="s">
        <v>122</v>
      </c>
      <c r="J2" t="s">
        <v>52</v>
      </c>
    </row>
    <row r="3" spans="1:10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125</v>
      </c>
      <c r="F3" s="2" t="s">
        <v>245</v>
      </c>
      <c r="G3" s="2" t="s">
        <v>126</v>
      </c>
      <c r="H3" s="2" t="s">
        <v>127</v>
      </c>
      <c r="I3" s="2" t="s">
        <v>128</v>
      </c>
      <c r="J3" s="2" t="s">
        <v>129</v>
      </c>
    </row>
    <row r="4" spans="1:10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4" t="str">
        <f>"mon"&amp;D4</f>
        <v>mon1001</v>
      </c>
      <c r="F4" s="4">
        <v>100001</v>
      </c>
      <c r="G4" s="3">
        <v>10001</v>
      </c>
      <c r="H4" s="3"/>
      <c r="I4" s="3"/>
      <c r="J4" s="3"/>
    </row>
    <row r="5" spans="1:10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4" t="str">
        <f t="shared" ref="E5:E11" si="0">"mon"&amp;D5</f>
        <v>mon2001</v>
      </c>
      <c r="F5" s="4">
        <v>110001</v>
      </c>
      <c r="G5" s="3">
        <v>11001</v>
      </c>
      <c r="H5" s="3"/>
      <c r="I5" s="3"/>
      <c r="J5" s="3"/>
    </row>
    <row r="6" spans="1:10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4" t="str">
        <f t="shared" si="0"/>
        <v>mon1002</v>
      </c>
      <c r="F6" s="4">
        <v>100001</v>
      </c>
      <c r="G6" s="3">
        <v>10001</v>
      </c>
      <c r="H6" s="3"/>
      <c r="I6" s="3"/>
      <c r="J6" s="3"/>
    </row>
    <row r="7" spans="1:10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4" t="str">
        <f t="shared" si="0"/>
        <v>mon2002</v>
      </c>
      <c r="F7" s="4">
        <v>110001</v>
      </c>
      <c r="G7" s="3">
        <v>11001</v>
      </c>
      <c r="H7" s="3"/>
      <c r="I7" s="3"/>
      <c r="J7" s="3"/>
    </row>
    <row r="8" spans="1:10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4" t="str">
        <f t="shared" si="0"/>
        <v>mon1003</v>
      </c>
      <c r="F8" s="4">
        <v>100002</v>
      </c>
      <c r="G8" s="3">
        <v>10002</v>
      </c>
      <c r="H8" s="3"/>
      <c r="I8" s="3"/>
      <c r="J8" s="3"/>
    </row>
    <row r="9" spans="1:10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4" t="str">
        <f t="shared" si="0"/>
        <v>mon2003</v>
      </c>
      <c r="F9" s="4">
        <v>110002</v>
      </c>
      <c r="G9" s="3">
        <v>11002</v>
      </c>
      <c r="H9" s="3"/>
      <c r="I9" s="3"/>
      <c r="J9" s="3"/>
    </row>
    <row r="10" spans="1:10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4" t="str">
        <f t="shared" si="0"/>
        <v>mon1004</v>
      </c>
      <c r="F10" s="4">
        <v>100002</v>
      </c>
      <c r="G10" s="3">
        <v>10002</v>
      </c>
      <c r="H10" s="3"/>
      <c r="I10" s="3"/>
      <c r="J10" s="3"/>
    </row>
    <row r="11" spans="1:10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4" t="str">
        <f t="shared" si="0"/>
        <v>mon2004</v>
      </c>
      <c r="F11" s="4">
        <v>110002</v>
      </c>
      <c r="G11" s="3">
        <v>11002</v>
      </c>
      <c r="H11" s="3"/>
      <c r="I11" s="3"/>
      <c r="J11" s="3"/>
    </row>
    <row r="12" spans="1:10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4" t="str">
        <f>"boss"&amp;D12</f>
        <v>boss3001</v>
      </c>
      <c r="F12" s="4">
        <v>130001</v>
      </c>
      <c r="G12" s="3">
        <v>12001</v>
      </c>
      <c r="H12" s="3"/>
      <c r="I12" s="3"/>
      <c r="J12" s="3"/>
    </row>
    <row r="13" spans="1:10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4" t="str">
        <f t="shared" ref="E13:E21" si="1">"boss"&amp;D13</f>
        <v>boss4001</v>
      </c>
      <c r="F13" s="4">
        <v>140001</v>
      </c>
      <c r="G13" s="3">
        <v>13001</v>
      </c>
      <c r="H13" s="3"/>
      <c r="I13" s="3"/>
      <c r="J13" s="3"/>
    </row>
    <row r="14" spans="1:10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4" t="str">
        <f t="shared" si="1"/>
        <v>boss3002</v>
      </c>
      <c r="F14" s="4">
        <v>130001</v>
      </c>
      <c r="G14" s="3">
        <v>12001</v>
      </c>
      <c r="H14" s="3"/>
      <c r="I14" s="3"/>
      <c r="J14" s="3"/>
    </row>
    <row r="15" spans="1:10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4" t="str">
        <f t="shared" si="1"/>
        <v>boss4002</v>
      </c>
      <c r="F15" s="4">
        <v>140001</v>
      </c>
      <c r="G15" s="3">
        <v>13001</v>
      </c>
      <c r="H15" s="3"/>
      <c r="I15" s="3"/>
      <c r="J15" s="3"/>
    </row>
    <row r="16" spans="1:10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4" t="str">
        <f t="shared" si="1"/>
        <v>boss3003</v>
      </c>
      <c r="F16" s="4">
        <v>130001</v>
      </c>
      <c r="G16" s="3">
        <v>12001</v>
      </c>
      <c r="H16" s="3"/>
      <c r="I16" s="3"/>
      <c r="J16" s="3"/>
    </row>
    <row r="17" spans="1:10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4" t="str">
        <f t="shared" si="1"/>
        <v>boss4003</v>
      </c>
      <c r="F17" s="4">
        <v>140001</v>
      </c>
      <c r="G17" s="3">
        <v>13001</v>
      </c>
      <c r="H17" s="3"/>
      <c r="I17" s="3"/>
      <c r="J17" s="3"/>
    </row>
    <row r="18" spans="1:10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4" t="str">
        <f t="shared" si="1"/>
        <v>boss3004</v>
      </c>
      <c r="F18" s="4">
        <v>130001</v>
      </c>
      <c r="G18" s="3">
        <v>12001</v>
      </c>
      <c r="H18" s="3"/>
      <c r="I18" s="3"/>
      <c r="J18" s="3"/>
    </row>
    <row r="19" spans="1:10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4" t="str">
        <f t="shared" si="1"/>
        <v>boss4004</v>
      </c>
      <c r="F19" s="4">
        <v>140001</v>
      </c>
      <c r="G19" s="3">
        <v>13001</v>
      </c>
      <c r="H19" s="3"/>
      <c r="I19" s="3"/>
      <c r="J19" s="3"/>
    </row>
    <row r="20" spans="1:10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4" t="str">
        <f t="shared" si="1"/>
        <v>boss3005</v>
      </c>
      <c r="F20" s="4">
        <v>130001</v>
      </c>
      <c r="G20" s="3">
        <v>12001</v>
      </c>
      <c r="H20" s="3"/>
      <c r="I20" s="3"/>
      <c r="J20" s="3"/>
    </row>
    <row r="21" spans="1:10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4" t="str">
        <f t="shared" si="1"/>
        <v>boss4005</v>
      </c>
      <c r="F21" s="4">
        <v>140001</v>
      </c>
      <c r="G21" s="3">
        <v>13001</v>
      </c>
      <c r="H21" s="3"/>
      <c r="I21" s="3"/>
      <c r="J2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H4" activePane="bottomRight" state="frozen"/>
      <selection pane="topRight"/>
      <selection pane="bottomLeft"/>
      <selection pane="bottomRight" activeCell="J4" sqref="J4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49060</v>
      </c>
      <c r="L54" s="3">
        <v>16780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82562</v>
      </c>
      <c r="L55" s="3">
        <v>22703</v>
      </c>
      <c r="M55" s="3">
        <v>12128</v>
      </c>
      <c r="N55" s="3">
        <v>1272</v>
      </c>
      <c r="O55" s="3">
        <v>677</v>
      </c>
      <c r="P55" s="3">
        <v>918</v>
      </c>
      <c r="Q55" s="3">
        <v>857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105683</v>
      </c>
      <c r="L56" s="3">
        <v>29226</v>
      </c>
      <c r="M56" s="3">
        <v>14742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135586</v>
      </c>
      <c r="L57" s="3">
        <v>34029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73590</v>
      </c>
      <c r="L173" s="3">
        <v>16780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123843</v>
      </c>
      <c r="L174" s="3">
        <v>22703</v>
      </c>
      <c r="M174" s="3">
        <v>12128</v>
      </c>
      <c r="N174" s="3">
        <v>1272</v>
      </c>
      <c r="O174" s="3">
        <v>677</v>
      </c>
      <c r="P174" s="3">
        <v>918</v>
      </c>
      <c r="Q174" s="3">
        <v>857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158525</v>
      </c>
      <c r="L175" s="3">
        <v>29226</v>
      </c>
      <c r="M175" s="3">
        <v>14742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203379</v>
      </c>
      <c r="L176" s="3">
        <v>34029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95680</v>
      </c>
      <c r="L292" s="3">
        <v>16780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161168</v>
      </c>
      <c r="L293" s="3">
        <v>22703</v>
      </c>
      <c r="M293" s="3">
        <v>12128</v>
      </c>
      <c r="N293" s="3">
        <v>1272</v>
      </c>
      <c r="O293" s="3">
        <v>677</v>
      </c>
      <c r="P293" s="3">
        <v>918</v>
      </c>
      <c r="Q293" s="3">
        <v>857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214399</v>
      </c>
      <c r="L294" s="3">
        <v>29226</v>
      </c>
      <c r="M294" s="3">
        <v>14742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258157</v>
      </c>
      <c r="L295" s="3">
        <v>34029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127573</v>
      </c>
      <c r="L411" s="3">
        <v>16780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214891</v>
      </c>
      <c r="L412" s="3">
        <v>22703</v>
      </c>
      <c r="M412" s="3">
        <v>12128</v>
      </c>
      <c r="N412" s="3">
        <v>1272</v>
      </c>
      <c r="O412" s="3">
        <v>677</v>
      </c>
      <c r="P412" s="3">
        <v>918</v>
      </c>
      <c r="Q412" s="3">
        <v>857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285865</v>
      </c>
      <c r="L413" s="3">
        <v>29226</v>
      </c>
      <c r="M413" s="3">
        <v>14742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344209</v>
      </c>
      <c r="L414" s="3">
        <v>34029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25797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31741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37283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40388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40388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40388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40388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40388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44000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56862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56862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1223.51</v>
      </c>
      <c r="L530" s="3">
        <v>16780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2087.9</v>
      </c>
      <c r="L531" s="3">
        <v>22703</v>
      </c>
      <c r="M531" s="3">
        <v>12128</v>
      </c>
      <c r="N531" s="3">
        <v>1272</v>
      </c>
      <c r="O531" s="3">
        <v>677</v>
      </c>
      <c r="P531" s="3">
        <v>918</v>
      </c>
      <c r="Q531" s="3">
        <v>857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2678.22</v>
      </c>
      <c r="L532" s="3">
        <v>29226</v>
      </c>
      <c r="M532" s="3">
        <v>14742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3466.37</v>
      </c>
      <c r="L533" s="3">
        <v>34029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26175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27639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37483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43845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43845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49434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81703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95378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104693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104693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104693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104693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104693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112055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143802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143802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173643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206045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222687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235569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2399.14</v>
      </c>
      <c r="L649" s="3">
        <v>16780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4066.16</v>
      </c>
      <c r="L650" s="3">
        <v>22703</v>
      </c>
      <c r="M650" s="3">
        <v>12128</v>
      </c>
      <c r="N650" s="3">
        <v>1272</v>
      </c>
      <c r="O650" s="3">
        <v>677</v>
      </c>
      <c r="P650" s="3">
        <v>918</v>
      </c>
      <c r="Q650" s="3">
        <v>857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5200.66</v>
      </c>
      <c r="L651" s="3">
        <v>29226</v>
      </c>
      <c r="M651" s="3">
        <v>14742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6714</v>
      </c>
      <c r="L652" s="3">
        <v>34029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2018-12-20T11:42:51Z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