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A083C04F-3A26-4D65-AA8E-E2B7072807E5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F13" i="26" l="1"/>
  <c r="F14" i="26"/>
  <c r="F15" i="26"/>
  <c r="F16" i="26"/>
  <c r="F17" i="26"/>
  <c r="F18" i="26"/>
  <c r="F19" i="26"/>
  <c r="F20" i="26"/>
  <c r="F21" i="26"/>
  <c r="F12" i="26"/>
  <c r="F10" i="26"/>
  <c r="F11" i="26"/>
  <c r="F9" i="26"/>
  <c r="F8" i="26"/>
  <c r="F7" i="26" l="1"/>
  <c r="F6" i="26"/>
  <c r="F5" i="26"/>
  <c r="F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E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<sst xmlns="http://schemas.openxmlformats.org/spreadsheetml/2006/main" count="1356" uniqueCount="318">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</sst>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0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workbookViewId="0">
      <selection activeCell="K27" sqref="K27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273</v>
      </c>
      <c r="J2" t="s">
        <v>52</v>
      </c>
      <c r="K2" s="9" t="s">
        <v>273</v>
      </c>
      <c r="L2" t="s">
        <v>52</v>
      </c>
      <c r="M2" s="9" t="s">
        <v>273</v>
      </c>
      <c r="N2" t="s">
        <v>52</v>
      </c>
      <c r="O2" s="9" t="s">
        <v>273</v>
      </c>
      <c r="P2" t="s">
        <v>52</v>
      </c>
      <c r="Q2" s="9" t="s">
        <v>273</v>
      </c>
      <c r="R2" t="s">
        <v>52</v>
      </c>
      <c r="S2" s="9" t="s">
        <v>273</v>
      </c>
      <c r="T2" t="s">
        <v>52</v>
      </c>
      <c r="U2" s="9" t="s">
        <v>273</v>
      </c>
      <c r="V2" t="s">
        <v>52</v>
      </c>
      <c r="W2" s="9" t="s">
        <v>273</v>
      </c>
      <c r="X2" t="s">
        <v>52</v>
      </c>
      <c r="Y2" s="9" t="s">
        <v>273</v>
      </c>
      <c r="Z2" t="s">
        <v>52</v>
      </c>
      <c r="AA2" s="9" t="s">
        <v>273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274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279</v>
      </c>
      <c r="J4" s="3" t="s">
        <v>83</v>
      </c>
      <c r="K4" s="3" t="s">
        <v>279</v>
      </c>
      <c r="L4" s="3" t="s">
        <v>84</v>
      </c>
      <c r="M4" s="3" t="s">
        <v>279</v>
      </c>
      <c r="N4" s="3" t="s">
        <v>85</v>
      </c>
      <c r="O4" s="3" t="s">
        <v>279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275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279</v>
      </c>
      <c r="J5" s="3" t="s">
        <v>83</v>
      </c>
      <c r="K5" s="3" t="s">
        <v>279</v>
      </c>
      <c r="L5" s="3" t="s">
        <v>84</v>
      </c>
      <c r="M5" s="3" t="s">
        <v>279</v>
      </c>
      <c r="N5" s="3" t="s">
        <v>85</v>
      </c>
      <c r="O5" s="3" t="s">
        <v>279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276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279</v>
      </c>
      <c r="J6" s="4" t="s">
        <v>83</v>
      </c>
      <c r="K6" s="3" t="s">
        <v>279</v>
      </c>
      <c r="L6" s="3" t="s">
        <v>84</v>
      </c>
      <c r="M6" s="3" t="s">
        <v>279</v>
      </c>
      <c r="N6" s="3" t="s">
        <v>85</v>
      </c>
      <c r="O6" s="3" t="s">
        <v>279</v>
      </c>
      <c r="P6" s="3" t="s">
        <v>88</v>
      </c>
      <c r="Q6" s="3" t="s">
        <v>279</v>
      </c>
      <c r="R6" s="3" t="s">
        <v>89</v>
      </c>
      <c r="S6" s="3" t="s">
        <v>279</v>
      </c>
      <c r="T6" s="3" t="s">
        <v>90</v>
      </c>
      <c r="U6" s="3" t="s">
        <v>280</v>
      </c>
      <c r="V6" s="3" t="s">
        <v>91</v>
      </c>
      <c r="W6" s="3" t="s">
        <v>280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287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281</v>
      </c>
      <c r="J7" s="3" t="s">
        <v>83</v>
      </c>
      <c r="K7" s="3" t="s">
        <v>281</v>
      </c>
      <c r="L7" s="3" t="s">
        <v>84</v>
      </c>
      <c r="M7" s="3" t="s">
        <v>281</v>
      </c>
      <c r="N7" s="3" t="s">
        <v>85</v>
      </c>
      <c r="O7" s="3" t="s">
        <v>281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288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281</v>
      </c>
      <c r="J8" s="3" t="s">
        <v>83</v>
      </c>
      <c r="K8" s="3" t="s">
        <v>281</v>
      </c>
      <c r="L8" s="3" t="s">
        <v>84</v>
      </c>
      <c r="M8" s="3" t="s">
        <v>281</v>
      </c>
      <c r="N8" s="3" t="s">
        <v>85</v>
      </c>
      <c r="O8" s="3" t="s">
        <v>281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289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281</v>
      </c>
      <c r="J9" s="4" t="s">
        <v>83</v>
      </c>
      <c r="K9" s="3" t="s">
        <v>281</v>
      </c>
      <c r="L9" s="3" t="s">
        <v>84</v>
      </c>
      <c r="M9" s="3" t="s">
        <v>281</v>
      </c>
      <c r="N9" s="3" t="s">
        <v>85</v>
      </c>
      <c r="O9" s="3" t="s">
        <v>281</v>
      </c>
      <c r="P9" s="3" t="s">
        <v>88</v>
      </c>
      <c r="Q9" s="3" t="s">
        <v>281</v>
      </c>
      <c r="R9" s="3" t="s">
        <v>89</v>
      </c>
      <c r="S9" s="3" t="s">
        <v>281</v>
      </c>
      <c r="T9" s="3" t="s">
        <v>90</v>
      </c>
      <c r="U9" s="3" t="s">
        <v>282</v>
      </c>
      <c r="V9" s="3" t="s">
        <v>91</v>
      </c>
      <c r="W9" s="3" t="s">
        <v>282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277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283</v>
      </c>
      <c r="J10" s="4" t="s">
        <v>83</v>
      </c>
      <c r="K10" s="3" t="s">
        <v>283</v>
      </c>
      <c r="L10" s="4" t="s">
        <v>84</v>
      </c>
      <c r="M10" s="3" t="s">
        <v>283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278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283</v>
      </c>
      <c r="J11" s="3" t="s">
        <v>83</v>
      </c>
      <c r="K11" s="3" t="s">
        <v>283</v>
      </c>
      <c r="L11" s="3" t="s">
        <v>84</v>
      </c>
      <c r="M11" s="3" t="s">
        <v>283</v>
      </c>
      <c r="N11" s="3" t="s">
        <v>85</v>
      </c>
      <c r="O11" s="3" t="s">
        <v>283</v>
      </c>
      <c r="P11" s="3" t="s">
        <v>88</v>
      </c>
      <c r="Q11" s="3" t="s">
        <v>283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291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284</v>
      </c>
      <c r="J12" s="3" t="s">
        <v>83</v>
      </c>
      <c r="K12" s="3" t="s">
        <v>284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292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285</v>
      </c>
      <c r="J13" s="4" t="s">
        <v>83</v>
      </c>
      <c r="K13" s="3" t="s">
        <v>285</v>
      </c>
      <c r="L13" s="4" t="s">
        <v>84</v>
      </c>
      <c r="M13" s="3" t="s">
        <v>285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290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285</v>
      </c>
      <c r="J14" s="3" t="s">
        <v>83</v>
      </c>
      <c r="K14" s="3" t="s">
        <v>285</v>
      </c>
      <c r="L14" s="3" t="s">
        <v>84</v>
      </c>
      <c r="M14" s="3" t="s">
        <v>285</v>
      </c>
      <c r="N14" s="3" t="s">
        <v>85</v>
      </c>
      <c r="O14" s="3" t="s">
        <v>285</v>
      </c>
      <c r="P14" s="3" t="s">
        <v>88</v>
      </c>
      <c r="Q14" s="3" t="s">
        <v>285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293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286</v>
      </c>
      <c r="J15" s="3" t="s">
        <v>83</v>
      </c>
      <c r="K15" s="3" t="s">
        <v>286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294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304</v>
      </c>
      <c r="J16" s="3" t="s">
        <v>83</v>
      </c>
      <c r="K16" s="3" t="s">
        <v>304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295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296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305</v>
      </c>
      <c r="J18" s="3" t="s">
        <v>83</v>
      </c>
      <c r="K18" s="3" t="s">
        <v>305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297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310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298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306</v>
      </c>
      <c r="J20" s="3" t="s">
        <v>83</v>
      </c>
      <c r="K20" s="3" t="s">
        <v>306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299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300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307</v>
      </c>
      <c r="J22" s="3" t="s">
        <v>83</v>
      </c>
      <c r="K22" s="3" t="s">
        <v>307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301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302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308</v>
      </c>
      <c r="J24" s="3" t="s">
        <v>83</v>
      </c>
      <c r="K24" s="3" t="s">
        <v>308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303</v>
      </c>
      <c r="D25" s="4" t="s">
        <v>95</v>
      </c>
      <c r="E25" s="3">
        <v>4</v>
      </c>
      <c r="F25" s="3">
        <v>1</v>
      </c>
      <c r="G25" s="3"/>
      <c r="H25" s="4" t="s">
        <v>82</v>
      </c>
      <c r="I25" s="3" t="s">
        <v>313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106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107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108</v>
      </c>
      <c r="D9" s="4" t="s">
        <v>109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110</v>
      </c>
      <c r="D10" s="4" t="s">
        <v>111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112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113</v>
      </c>
      <c r="D11" s="4" t="s">
        <v>114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115</v>
      </c>
      <c r="K11" s="3">
        <v>100001</v>
      </c>
      <c r="L11" s="4" t="s">
        <v>102</v>
      </c>
      <c r="M11" s="3">
        <v>100001</v>
      </c>
      <c r="N11" s="4" t="s">
        <v>112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workbookViewId="0">
      <selection activeCell="O13" sqref="O13"/>
    </sheetView>
  </sheetViews>
  <sheetFormatPr defaultColWidth="9" defaultRowHeight="14.25" x14ac:dyDescent="0.2"/>
  <cols>
    <col min="2" max="2" width="9.875" customWidth="1"/>
    <col min="4" max="5" width="10.625" customWidth="1"/>
    <col min="6" max="7" width="14" customWidth="1"/>
    <col min="8" max="8" width="10.625" customWidth="1"/>
    <col min="9" max="9" width="10.875" customWidth="1"/>
    <col min="10" max="10" width="11.5" customWidth="1"/>
    <col min="11" max="11" width="15.625" customWidth="1"/>
  </cols>
  <sheetData>
    <row r="1" spans="1:11" ht="15" x14ac:dyDescent="0.2">
      <c r="A1" s="1" t="s">
        <v>12</v>
      </c>
      <c r="B1" s="1" t="s">
        <v>270</v>
      </c>
      <c r="C1" s="1" t="s">
        <v>116</v>
      </c>
      <c r="D1" s="1" t="s">
        <v>9</v>
      </c>
      <c r="E1" s="1" t="s">
        <v>316</v>
      </c>
      <c r="F1" s="1" t="s">
        <v>117</v>
      </c>
      <c r="G1" s="1" t="s">
        <v>243</v>
      </c>
      <c r="H1" s="1" t="s">
        <v>118</v>
      </c>
      <c r="I1" s="1" t="s">
        <v>119</v>
      </c>
      <c r="J1" s="1" t="s">
        <v>120</v>
      </c>
      <c r="K1" s="1" t="s">
        <v>121</v>
      </c>
    </row>
    <row r="2" spans="1:11" x14ac:dyDescent="0.2">
      <c r="A2" t="s">
        <v>49</v>
      </c>
      <c r="B2" s="9" t="s">
        <v>271</v>
      </c>
      <c r="C2" s="9" t="s">
        <v>271</v>
      </c>
      <c r="D2" t="s">
        <v>50</v>
      </c>
      <c r="E2" t="s">
        <v>244</v>
      </c>
      <c r="F2" t="s">
        <v>50</v>
      </c>
      <c r="G2" t="s">
        <v>244</v>
      </c>
      <c r="H2" t="s">
        <v>122</v>
      </c>
      <c r="I2" t="s">
        <v>122</v>
      </c>
      <c r="J2" t="s">
        <v>122</v>
      </c>
      <c r="K2" t="s">
        <v>52</v>
      </c>
    </row>
    <row r="3" spans="1:11" ht="15" x14ac:dyDescent="0.2">
      <c r="A3" s="2" t="s">
        <v>54</v>
      </c>
      <c r="B3" s="2" t="s">
        <v>272</v>
      </c>
      <c r="C3" s="2" t="s">
        <v>123</v>
      </c>
      <c r="D3" s="2" t="s">
        <v>124</v>
      </c>
      <c r="E3" s="2" t="s">
        <v>317</v>
      </c>
      <c r="F3" s="2" t="s">
        <v>125</v>
      </c>
      <c r="G3" s="2" t="s">
        <v>245</v>
      </c>
      <c r="H3" s="2" t="s">
        <v>126</v>
      </c>
      <c r="I3" s="2" t="s">
        <v>127</v>
      </c>
      <c r="J3" s="2" t="s">
        <v>128</v>
      </c>
      <c r="K3" s="2" t="s">
        <v>129</v>
      </c>
    </row>
    <row r="4" spans="1:11" ht="18" customHeight="1" x14ac:dyDescent="0.2">
      <c r="A4" s="3">
        <v>1</v>
      </c>
      <c r="B4" s="3" t="s">
        <v>130</v>
      </c>
      <c r="C4" s="3" t="s">
        <v>130</v>
      </c>
      <c r="D4" s="3">
        <v>1001</v>
      </c>
      <c r="E4" s="3">
        <v>1</v>
      </c>
      <c r="F4" s="4" t="str">
        <f>"mon"&amp;D4</f>
        <v>mon1001</v>
      </c>
      <c r="G4" s="4">
        <v>100001</v>
      </c>
      <c r="H4" s="3">
        <v>10001</v>
      </c>
      <c r="I4" s="3"/>
      <c r="J4" s="3"/>
      <c r="K4" s="3"/>
    </row>
    <row r="5" spans="1:11" ht="18" customHeight="1" x14ac:dyDescent="0.2">
      <c r="A5" s="3">
        <v>2</v>
      </c>
      <c r="B5" s="3" t="s">
        <v>131</v>
      </c>
      <c r="C5" s="3" t="s">
        <v>131</v>
      </c>
      <c r="D5" s="3">
        <v>2001</v>
      </c>
      <c r="E5" s="3">
        <v>2</v>
      </c>
      <c r="F5" s="4" t="str">
        <f t="shared" ref="F5:F11" si="0">"mon"&amp;D5</f>
        <v>mon2001</v>
      </c>
      <c r="G5" s="4">
        <v>110001</v>
      </c>
      <c r="H5" s="3">
        <v>11001</v>
      </c>
      <c r="I5" s="3"/>
      <c r="J5" s="3"/>
      <c r="K5" s="3"/>
    </row>
    <row r="6" spans="1:11" ht="18" customHeight="1" x14ac:dyDescent="0.2">
      <c r="A6" s="3">
        <v>3</v>
      </c>
      <c r="B6" s="3" t="s">
        <v>132</v>
      </c>
      <c r="C6" s="3" t="s">
        <v>132</v>
      </c>
      <c r="D6" s="3">
        <v>1002</v>
      </c>
      <c r="E6" s="3">
        <v>1</v>
      </c>
      <c r="F6" s="4" t="str">
        <f t="shared" si="0"/>
        <v>mon1002</v>
      </c>
      <c r="G6" s="4">
        <v>100001</v>
      </c>
      <c r="H6" s="3">
        <v>10001</v>
      </c>
      <c r="I6" s="3"/>
      <c r="J6" s="3"/>
      <c r="K6" s="3"/>
    </row>
    <row r="7" spans="1:11" ht="18" customHeight="1" x14ac:dyDescent="0.2">
      <c r="A7" s="3">
        <v>4</v>
      </c>
      <c r="B7" s="3" t="s">
        <v>133</v>
      </c>
      <c r="C7" s="3" t="s">
        <v>133</v>
      </c>
      <c r="D7" s="3">
        <v>2002</v>
      </c>
      <c r="E7" s="3">
        <v>2</v>
      </c>
      <c r="F7" s="4" t="str">
        <f t="shared" si="0"/>
        <v>mon2002</v>
      </c>
      <c r="G7" s="4">
        <v>110001</v>
      </c>
      <c r="H7" s="3">
        <v>11001</v>
      </c>
      <c r="I7" s="3"/>
      <c r="J7" s="3"/>
      <c r="K7" s="3"/>
    </row>
    <row r="8" spans="1:11" ht="18" customHeight="1" x14ac:dyDescent="0.2">
      <c r="A8" s="3">
        <v>5</v>
      </c>
      <c r="B8" s="3" t="s">
        <v>246</v>
      </c>
      <c r="C8" s="3" t="s">
        <v>247</v>
      </c>
      <c r="D8" s="3">
        <v>1003</v>
      </c>
      <c r="E8" s="3">
        <v>1</v>
      </c>
      <c r="F8" s="4" t="str">
        <f t="shared" si="0"/>
        <v>mon1003</v>
      </c>
      <c r="G8" s="4">
        <v>100002</v>
      </c>
      <c r="H8" s="3">
        <v>10002</v>
      </c>
      <c r="I8" s="3"/>
      <c r="J8" s="3"/>
      <c r="K8" s="3"/>
    </row>
    <row r="9" spans="1:11" ht="18" customHeight="1" x14ac:dyDescent="0.2">
      <c r="A9" s="3">
        <v>6</v>
      </c>
      <c r="B9" s="3" t="s">
        <v>248</v>
      </c>
      <c r="C9" s="3" t="s">
        <v>249</v>
      </c>
      <c r="D9" s="3">
        <v>2003</v>
      </c>
      <c r="E9" s="3">
        <v>2</v>
      </c>
      <c r="F9" s="4" t="str">
        <f t="shared" si="0"/>
        <v>mon2003</v>
      </c>
      <c r="G9" s="4">
        <v>110002</v>
      </c>
      <c r="H9" s="3">
        <v>11002</v>
      </c>
      <c r="I9" s="3"/>
      <c r="J9" s="3"/>
      <c r="K9" s="3"/>
    </row>
    <row r="10" spans="1:11" ht="18" customHeight="1" x14ac:dyDescent="0.2">
      <c r="A10" s="3">
        <v>7</v>
      </c>
      <c r="B10" s="3" t="s">
        <v>285</v>
      </c>
      <c r="C10" s="3" t="s">
        <v>314</v>
      </c>
      <c r="D10" s="3">
        <v>1004</v>
      </c>
      <c r="E10" s="3">
        <v>1</v>
      </c>
      <c r="F10" s="4" t="str">
        <f t="shared" si="0"/>
        <v>mon1004</v>
      </c>
      <c r="G10" s="4">
        <v>100002</v>
      </c>
      <c r="H10" s="3">
        <v>10002</v>
      </c>
      <c r="I10" s="3"/>
      <c r="J10" s="3"/>
      <c r="K10" s="3"/>
    </row>
    <row r="11" spans="1:11" ht="18" customHeight="1" x14ac:dyDescent="0.2">
      <c r="A11" s="3">
        <v>8</v>
      </c>
      <c r="B11" s="3" t="s">
        <v>286</v>
      </c>
      <c r="C11" s="3" t="s">
        <v>315</v>
      </c>
      <c r="D11" s="3">
        <v>2004</v>
      </c>
      <c r="E11" s="3">
        <v>2</v>
      </c>
      <c r="F11" s="4" t="str">
        <f t="shared" si="0"/>
        <v>mon2004</v>
      </c>
      <c r="G11" s="4">
        <v>110002</v>
      </c>
      <c r="H11" s="3">
        <v>11002</v>
      </c>
      <c r="I11" s="3"/>
      <c r="J11" s="3"/>
      <c r="K11" s="3"/>
    </row>
    <row r="12" spans="1:11" ht="18" customHeight="1" x14ac:dyDescent="0.2">
      <c r="A12" s="3">
        <v>9</v>
      </c>
      <c r="B12" s="3" t="s">
        <v>250</v>
      </c>
      <c r="C12" s="3" t="s">
        <v>251</v>
      </c>
      <c r="D12" s="3">
        <v>3001</v>
      </c>
      <c r="E12" s="3">
        <v>3</v>
      </c>
      <c r="F12" s="4" t="str">
        <f>"boss"&amp;D12</f>
        <v>boss3001</v>
      </c>
      <c r="G12" s="4">
        <v>130001</v>
      </c>
      <c r="H12" s="3">
        <v>12001</v>
      </c>
      <c r="I12" s="3"/>
      <c r="J12" s="3"/>
      <c r="K12" s="3"/>
    </row>
    <row r="13" spans="1:11" ht="18" customHeight="1" x14ac:dyDescent="0.2">
      <c r="A13" s="3">
        <v>10</v>
      </c>
      <c r="B13" s="3" t="s">
        <v>252</v>
      </c>
      <c r="C13" s="3" t="s">
        <v>253</v>
      </c>
      <c r="D13" s="3">
        <v>4001</v>
      </c>
      <c r="E13" s="3">
        <v>4</v>
      </c>
      <c r="F13" s="4" t="str">
        <f t="shared" ref="F13:F21" si="1">"boss"&amp;D13</f>
        <v>boss4001</v>
      </c>
      <c r="G13" s="4">
        <v>140001</v>
      </c>
      <c r="H13" s="3">
        <v>13001</v>
      </c>
      <c r="I13" s="3"/>
      <c r="J13" s="3"/>
      <c r="K13" s="3"/>
    </row>
    <row r="14" spans="1:11" ht="16.5" x14ac:dyDescent="0.2">
      <c r="A14" s="3">
        <v>11</v>
      </c>
      <c r="B14" s="3" t="s">
        <v>254</v>
      </c>
      <c r="C14" s="3" t="s">
        <v>255</v>
      </c>
      <c r="D14" s="3">
        <v>3002</v>
      </c>
      <c r="E14" s="3">
        <v>3</v>
      </c>
      <c r="F14" s="4" t="str">
        <f t="shared" si="1"/>
        <v>boss3002</v>
      </c>
      <c r="G14" s="4">
        <v>130001</v>
      </c>
      <c r="H14" s="3">
        <v>12001</v>
      </c>
      <c r="I14" s="3"/>
      <c r="J14" s="3"/>
      <c r="K14" s="3"/>
    </row>
    <row r="15" spans="1:11" ht="16.5" x14ac:dyDescent="0.2">
      <c r="A15" s="3">
        <v>12</v>
      </c>
      <c r="B15" s="3" t="s">
        <v>256</v>
      </c>
      <c r="C15" s="3" t="s">
        <v>257</v>
      </c>
      <c r="D15" s="3">
        <v>4002</v>
      </c>
      <c r="E15" s="3">
        <v>4</v>
      </c>
      <c r="F15" s="4" t="str">
        <f t="shared" si="1"/>
        <v>boss4002</v>
      </c>
      <c r="G15" s="4">
        <v>140001</v>
      </c>
      <c r="H15" s="3">
        <v>13001</v>
      </c>
      <c r="I15" s="3"/>
      <c r="J15" s="3"/>
      <c r="K15" s="3"/>
    </row>
    <row r="16" spans="1:11" ht="16.5" x14ac:dyDescent="0.2">
      <c r="A16" s="3">
        <v>13</v>
      </c>
      <c r="B16" s="3" t="s">
        <v>258</v>
      </c>
      <c r="C16" s="3" t="s">
        <v>259</v>
      </c>
      <c r="D16" s="3">
        <v>3003</v>
      </c>
      <c r="E16" s="3">
        <v>3</v>
      </c>
      <c r="F16" s="4" t="str">
        <f t="shared" si="1"/>
        <v>boss3003</v>
      </c>
      <c r="G16" s="4">
        <v>130001</v>
      </c>
      <c r="H16" s="3">
        <v>12001</v>
      </c>
      <c r="I16" s="3"/>
      <c r="J16" s="3"/>
      <c r="K16" s="3"/>
    </row>
    <row r="17" spans="1:11" ht="16.5" x14ac:dyDescent="0.2">
      <c r="A17" s="3">
        <v>14</v>
      </c>
      <c r="B17" s="3" t="s">
        <v>260</v>
      </c>
      <c r="C17" s="3" t="s">
        <v>261</v>
      </c>
      <c r="D17" s="3">
        <v>4003</v>
      </c>
      <c r="E17" s="3">
        <v>4</v>
      </c>
      <c r="F17" s="4" t="str">
        <f t="shared" si="1"/>
        <v>boss4003</v>
      </c>
      <c r="G17" s="4">
        <v>140001</v>
      </c>
      <c r="H17" s="3">
        <v>13001</v>
      </c>
      <c r="I17" s="3"/>
      <c r="J17" s="3"/>
      <c r="K17" s="3"/>
    </row>
    <row r="18" spans="1:11" ht="16.5" x14ac:dyDescent="0.2">
      <c r="A18" s="3">
        <v>15</v>
      </c>
      <c r="B18" s="3" t="s">
        <v>262</v>
      </c>
      <c r="C18" s="3" t="s">
        <v>263</v>
      </c>
      <c r="D18" s="3">
        <v>3004</v>
      </c>
      <c r="E18" s="3">
        <v>3</v>
      </c>
      <c r="F18" s="4" t="str">
        <f t="shared" si="1"/>
        <v>boss3004</v>
      </c>
      <c r="G18" s="4">
        <v>130001</v>
      </c>
      <c r="H18" s="3">
        <v>12001</v>
      </c>
      <c r="I18" s="3"/>
      <c r="J18" s="3"/>
      <c r="K18" s="3"/>
    </row>
    <row r="19" spans="1:11" ht="16.5" x14ac:dyDescent="0.2">
      <c r="A19" s="3">
        <v>16</v>
      </c>
      <c r="B19" s="3" t="s">
        <v>264</v>
      </c>
      <c r="C19" s="3" t="s">
        <v>265</v>
      </c>
      <c r="D19" s="3">
        <v>4004</v>
      </c>
      <c r="E19" s="3">
        <v>4</v>
      </c>
      <c r="F19" s="4" t="str">
        <f t="shared" si="1"/>
        <v>boss4004</v>
      </c>
      <c r="G19" s="4">
        <v>140001</v>
      </c>
      <c r="H19" s="3">
        <v>13001</v>
      </c>
      <c r="I19" s="3"/>
      <c r="J19" s="3"/>
      <c r="K19" s="3"/>
    </row>
    <row r="20" spans="1:11" ht="16.5" x14ac:dyDescent="0.2">
      <c r="A20" s="3">
        <v>17</v>
      </c>
      <c r="B20" s="3" t="s">
        <v>266</v>
      </c>
      <c r="C20" s="3" t="s">
        <v>267</v>
      </c>
      <c r="D20" s="3">
        <v>3005</v>
      </c>
      <c r="E20" s="3">
        <v>3</v>
      </c>
      <c r="F20" s="4" t="str">
        <f t="shared" si="1"/>
        <v>boss3005</v>
      </c>
      <c r="G20" s="4">
        <v>130001</v>
      </c>
      <c r="H20" s="3">
        <v>12001</v>
      </c>
      <c r="I20" s="3"/>
      <c r="J20" s="3"/>
      <c r="K20" s="3"/>
    </row>
    <row r="21" spans="1:11" ht="16.5" x14ac:dyDescent="0.2">
      <c r="A21" s="3">
        <v>18</v>
      </c>
      <c r="B21" s="3" t="s">
        <v>268</v>
      </c>
      <c r="C21" s="3" t="s">
        <v>269</v>
      </c>
      <c r="D21" s="3">
        <v>4005</v>
      </c>
      <c r="E21" s="3">
        <v>4</v>
      </c>
      <c r="F21" s="4" t="str">
        <f t="shared" si="1"/>
        <v>boss4005</v>
      </c>
      <c r="G21" s="4">
        <v>140001</v>
      </c>
      <c r="H21" s="3">
        <v>13001</v>
      </c>
      <c r="I21" s="3"/>
      <c r="J21" s="3"/>
      <c r="K21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135</v>
      </c>
    </row>
    <row r="4" spans="1:12" ht="16.5" x14ac:dyDescent="0.2">
      <c r="A4" s="3">
        <v>1</v>
      </c>
      <c r="B4" s="3">
        <v>1</v>
      </c>
      <c r="C4" s="4" t="s">
        <v>136</v>
      </c>
      <c r="D4" s="4" t="s">
        <v>137</v>
      </c>
    </row>
    <row r="5" spans="1:12" ht="16.5" x14ac:dyDescent="0.2">
      <c r="A5" s="3"/>
      <c r="B5" s="3">
        <v>2</v>
      </c>
      <c r="C5" s="4" t="s">
        <v>138</v>
      </c>
      <c r="D5" s="4" t="s">
        <v>139</v>
      </c>
    </row>
    <row r="6" spans="1:12" ht="16.5" x14ac:dyDescent="0.2">
      <c r="A6" s="3"/>
      <c r="B6" s="3">
        <v>3</v>
      </c>
      <c r="C6" s="4" t="s">
        <v>140</v>
      </c>
      <c r="D6" s="4" t="s">
        <v>141</v>
      </c>
    </row>
    <row r="7" spans="1:12" ht="16.5" x14ac:dyDescent="0.2">
      <c r="A7" s="3"/>
      <c r="B7" s="3">
        <v>4</v>
      </c>
      <c r="C7" s="4" t="s">
        <v>142</v>
      </c>
      <c r="D7" s="4" t="s">
        <v>143</v>
      </c>
    </row>
    <row r="8" spans="1:12" ht="16.5" x14ac:dyDescent="0.2">
      <c r="A8" s="3"/>
      <c r="B8" s="3">
        <v>5</v>
      </c>
      <c r="C8" s="4" t="s">
        <v>144</v>
      </c>
      <c r="D8" s="4" t="s">
        <v>145</v>
      </c>
    </row>
    <row r="9" spans="1:12" ht="16.5" x14ac:dyDescent="0.2">
      <c r="A9" s="3"/>
      <c r="B9" s="3">
        <v>6</v>
      </c>
      <c r="C9" s="4" t="s">
        <v>146</v>
      </c>
      <c r="D9" s="4" t="s">
        <v>147</v>
      </c>
    </row>
    <row r="10" spans="1:12" ht="16.5" x14ac:dyDescent="0.2">
      <c r="A10" s="3"/>
      <c r="B10" s="3">
        <v>7</v>
      </c>
      <c r="C10" s="4" t="s">
        <v>148</v>
      </c>
      <c r="D10" s="4" t="s">
        <v>149</v>
      </c>
    </row>
    <row r="11" spans="1:12" ht="16.5" x14ac:dyDescent="0.2">
      <c r="A11" s="3"/>
      <c r="B11" s="3">
        <v>8</v>
      </c>
      <c r="C11" s="4" t="s">
        <v>150</v>
      </c>
      <c r="D11" s="4" t="s">
        <v>151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17"/>
  <sheetViews>
    <sheetView tabSelected="1" zoomScaleNormal="100" workbookViewId="0">
      <pane xSplit="3" ySplit="3" topLeftCell="H494" activePane="bottomRight" state="frozen"/>
      <selection pane="topRight"/>
      <selection pane="bottomLeft"/>
      <selection pane="bottomRight" activeCell="J480" sqref="J480:K598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3.5" customWidth="1"/>
    <col min="11" max="11" width="23.375" customWidth="1"/>
    <col min="12" max="18" width="15.625" customWidth="1"/>
    <col min="19" max="19" width="17.125" customWidth="1"/>
    <col min="20" max="23" width="15.625" customWidth="1"/>
    <col min="24" max="24" width="17.375" customWidth="1"/>
    <col min="25" max="25" width="17.125" customWidth="1"/>
    <col min="26" max="31" width="15.625" customWidth="1"/>
    <col min="32" max="32" width="16.875" customWidth="1"/>
    <col min="33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162</v>
      </c>
      <c r="M1" s="1" t="s">
        <v>164</v>
      </c>
      <c r="N1" s="1" t="s">
        <v>207</v>
      </c>
      <c r="O1" s="1" t="s">
        <v>209</v>
      </c>
      <c r="P1" s="1" t="s">
        <v>213</v>
      </c>
      <c r="Q1" s="1" t="s">
        <v>241</v>
      </c>
      <c r="R1" s="1" t="s">
        <v>199</v>
      </c>
      <c r="S1" s="1" t="s">
        <v>204</v>
      </c>
      <c r="T1" s="1" t="s">
        <v>161</v>
      </c>
      <c r="U1" s="1" t="s">
        <v>163</v>
      </c>
      <c r="V1" s="1" t="s">
        <v>210</v>
      </c>
      <c r="W1" s="1" t="s">
        <v>200</v>
      </c>
      <c r="X1" s="1" t="s">
        <v>203</v>
      </c>
      <c r="Y1" s="1" t="s">
        <v>208</v>
      </c>
      <c r="Z1" s="1" t="s">
        <v>211</v>
      </c>
      <c r="AA1" s="1" t="s">
        <v>212</v>
      </c>
      <c r="AB1" s="1" t="s">
        <v>214</v>
      </c>
      <c r="AC1" s="1" t="s">
        <v>215</v>
      </c>
      <c r="AD1" s="1" t="s">
        <v>216</v>
      </c>
      <c r="AE1" s="1" t="s">
        <v>217</v>
      </c>
      <c r="AF1" s="1" t="s">
        <v>218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165</v>
      </c>
      <c r="AM1" s="1" t="s">
        <v>166</v>
      </c>
      <c r="AN1" s="1" t="s">
        <v>167</v>
      </c>
      <c r="AO1" s="1" t="s">
        <v>168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169</v>
      </c>
      <c r="G2" t="s">
        <v>169</v>
      </c>
      <c r="H2" t="s">
        <v>169</v>
      </c>
      <c r="I2" t="s">
        <v>188</v>
      </c>
      <c r="J2" t="s">
        <v>53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53</v>
      </c>
      <c r="U2" t="s">
        <v>53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53</v>
      </c>
      <c r="AM2" t="s">
        <v>51</v>
      </c>
      <c r="AN2" t="s">
        <v>53</v>
      </c>
      <c r="AO2" t="s">
        <v>51</v>
      </c>
    </row>
    <row r="3" spans="1:41" ht="15" x14ac:dyDescent="0.2">
      <c r="A3" s="2" t="s">
        <v>54</v>
      </c>
      <c r="B3" s="2" t="s">
        <v>245</v>
      </c>
      <c r="C3" s="2" t="s">
        <v>170</v>
      </c>
      <c r="D3" s="2" t="s">
        <v>171</v>
      </c>
      <c r="E3" s="2" t="s">
        <v>172</v>
      </c>
      <c r="F3" s="2" t="s">
        <v>173</v>
      </c>
      <c r="G3" s="2" t="s">
        <v>174</v>
      </c>
      <c r="H3" s="2" t="s">
        <v>175</v>
      </c>
      <c r="I3" s="2" t="s">
        <v>176</v>
      </c>
      <c r="J3" s="2" t="s">
        <v>177</v>
      </c>
      <c r="K3" s="2" t="s">
        <v>178</v>
      </c>
      <c r="L3" s="2" t="s">
        <v>180</v>
      </c>
      <c r="M3" s="2" t="s">
        <v>182</v>
      </c>
      <c r="N3" s="2" t="s">
        <v>240</v>
      </c>
      <c r="O3" s="2" t="s">
        <v>238</v>
      </c>
      <c r="P3" s="2" t="s">
        <v>242</v>
      </c>
      <c r="Q3" s="2" t="s">
        <v>236</v>
      </c>
      <c r="R3" s="2" t="s">
        <v>202</v>
      </c>
      <c r="S3" s="2" t="s">
        <v>206</v>
      </c>
      <c r="T3" s="2" t="s">
        <v>179</v>
      </c>
      <c r="U3" s="2" t="s">
        <v>181</v>
      </c>
      <c r="V3" s="2" t="s">
        <v>237</v>
      </c>
      <c r="W3" s="2" t="s">
        <v>201</v>
      </c>
      <c r="X3" s="2" t="s">
        <v>205</v>
      </c>
      <c r="Y3" s="2" t="s">
        <v>239</v>
      </c>
      <c r="Z3" s="2" t="s">
        <v>235</v>
      </c>
      <c r="AA3" s="2" t="s">
        <v>234</v>
      </c>
      <c r="AB3" s="2" t="s">
        <v>232</v>
      </c>
      <c r="AC3" s="2" t="s">
        <v>233</v>
      </c>
      <c r="AD3" s="2" t="s">
        <v>230</v>
      </c>
      <c r="AE3" s="2" t="s">
        <v>231</v>
      </c>
      <c r="AF3" s="2" t="s">
        <v>228</v>
      </c>
      <c r="AG3" s="2" t="s">
        <v>229</v>
      </c>
      <c r="AH3" s="2" t="s">
        <v>226</v>
      </c>
      <c r="AI3" s="2" t="s">
        <v>227</v>
      </c>
      <c r="AJ3" s="2" t="s">
        <v>224</v>
      </c>
      <c r="AK3" s="2" t="s">
        <v>225</v>
      </c>
      <c r="AL3" s="2" t="s">
        <v>183</v>
      </c>
      <c r="AM3" s="2" t="s">
        <v>184</v>
      </c>
      <c r="AN3" s="2" t="s">
        <v>185</v>
      </c>
      <c r="AO3" s="2" t="s">
        <v>186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187</v>
      </c>
      <c r="J4" s="3">
        <v>0</v>
      </c>
      <c r="K4" s="3">
        <v>1</v>
      </c>
      <c r="L4" s="3">
        <v>20</v>
      </c>
      <c r="M4" s="3">
        <v>20</v>
      </c>
      <c r="N4" s="3">
        <v>0</v>
      </c>
      <c r="O4" s="3">
        <v>0</v>
      </c>
      <c r="P4" s="3">
        <v>0</v>
      </c>
      <c r="Q4" s="3">
        <v>0</v>
      </c>
      <c r="R4" s="3">
        <v>0.7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3">
        <v>0</v>
      </c>
      <c r="AG4" s="3">
        <v>0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187</v>
      </c>
      <c r="J5" s="3">
        <v>0</v>
      </c>
      <c r="K5" s="3">
        <v>2</v>
      </c>
      <c r="L5" s="3">
        <v>20</v>
      </c>
      <c r="M5" s="3">
        <v>20</v>
      </c>
      <c r="N5" s="3">
        <v>0</v>
      </c>
      <c r="O5" s="3">
        <v>0</v>
      </c>
      <c r="P5" s="3">
        <v>0</v>
      </c>
      <c r="Q5" s="3">
        <v>0</v>
      </c>
      <c r="R5" s="3">
        <v>0.7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0</v>
      </c>
      <c r="AE5" s="3">
        <v>0</v>
      </c>
      <c r="AF5" s="3">
        <v>0</v>
      </c>
      <c r="AG5" s="3">
        <v>0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187</v>
      </c>
      <c r="J6" s="3">
        <v>0</v>
      </c>
      <c r="K6" s="3">
        <v>5</v>
      </c>
      <c r="L6" s="3">
        <v>48</v>
      </c>
      <c r="M6" s="3">
        <v>20</v>
      </c>
      <c r="N6" s="3">
        <v>0</v>
      </c>
      <c r="O6" s="3">
        <v>0</v>
      </c>
      <c r="P6" s="3">
        <v>0</v>
      </c>
      <c r="Q6" s="3">
        <v>0</v>
      </c>
      <c r="R6" s="3">
        <v>0.7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0</v>
      </c>
      <c r="AE6" s="3">
        <v>0</v>
      </c>
      <c r="AF6" s="3">
        <v>0</v>
      </c>
      <c r="AG6" s="3">
        <v>0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187</v>
      </c>
      <c r="J7" s="3">
        <v>0</v>
      </c>
      <c r="K7" s="3">
        <v>10</v>
      </c>
      <c r="L7" s="3">
        <v>48</v>
      </c>
      <c r="M7" s="3">
        <v>20</v>
      </c>
      <c r="N7" s="3">
        <v>0</v>
      </c>
      <c r="O7" s="3">
        <v>0</v>
      </c>
      <c r="P7" s="3">
        <v>0</v>
      </c>
      <c r="Q7" s="3">
        <v>0</v>
      </c>
      <c r="R7" s="3">
        <v>0.7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0</v>
      </c>
      <c r="AE7" s="3">
        <v>0</v>
      </c>
      <c r="AF7" s="3">
        <v>0</v>
      </c>
      <c r="AG7" s="3">
        <v>0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187</v>
      </c>
      <c r="J8" s="3">
        <v>0</v>
      </c>
      <c r="K8" s="3">
        <v>10</v>
      </c>
      <c r="L8" s="3">
        <v>48</v>
      </c>
      <c r="M8" s="3">
        <v>20</v>
      </c>
      <c r="N8" s="3">
        <v>0</v>
      </c>
      <c r="O8" s="3">
        <v>0</v>
      </c>
      <c r="P8" s="3">
        <v>0</v>
      </c>
      <c r="Q8" s="3">
        <v>0</v>
      </c>
      <c r="R8" s="3">
        <v>0.7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0</v>
      </c>
      <c r="AE8" s="3">
        <v>0</v>
      </c>
      <c r="AF8" s="3">
        <v>0</v>
      </c>
      <c r="AG8" s="3">
        <v>0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187</v>
      </c>
      <c r="J9" s="3">
        <v>0</v>
      </c>
      <c r="K9" s="3">
        <v>10</v>
      </c>
      <c r="L9" s="3">
        <v>48</v>
      </c>
      <c r="M9" s="3">
        <v>20</v>
      </c>
      <c r="N9" s="3">
        <v>0</v>
      </c>
      <c r="O9" s="3">
        <v>0</v>
      </c>
      <c r="P9" s="3">
        <v>0</v>
      </c>
      <c r="Q9" s="3">
        <v>0</v>
      </c>
      <c r="R9" s="3">
        <v>0.7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0</v>
      </c>
      <c r="AE9" s="3">
        <v>0</v>
      </c>
      <c r="AF9" s="3">
        <v>0</v>
      </c>
      <c r="AG9" s="3">
        <v>0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187</v>
      </c>
      <c r="J10" s="3">
        <v>0</v>
      </c>
      <c r="K10" s="3">
        <v>21</v>
      </c>
      <c r="L10" s="3">
        <v>76</v>
      </c>
      <c r="M10" s="3">
        <v>20</v>
      </c>
      <c r="N10" s="3">
        <v>0</v>
      </c>
      <c r="O10" s="3">
        <v>0</v>
      </c>
      <c r="P10" s="3">
        <v>0</v>
      </c>
      <c r="Q10" s="3">
        <v>0</v>
      </c>
      <c r="R10" s="3">
        <v>0.7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0</v>
      </c>
      <c r="AE10" s="3">
        <v>0</v>
      </c>
      <c r="AF10" s="3">
        <v>0</v>
      </c>
      <c r="AG10" s="3">
        <v>0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187</v>
      </c>
      <c r="J11" s="3">
        <v>0</v>
      </c>
      <c r="K11" s="3">
        <v>31</v>
      </c>
      <c r="L11" s="3">
        <v>76</v>
      </c>
      <c r="M11" s="3">
        <v>20</v>
      </c>
      <c r="N11" s="3">
        <v>0</v>
      </c>
      <c r="O11" s="3">
        <v>0</v>
      </c>
      <c r="P11" s="3">
        <v>0</v>
      </c>
      <c r="Q11" s="3">
        <v>0</v>
      </c>
      <c r="R11" s="3">
        <v>0.7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0</v>
      </c>
      <c r="AE11" s="3">
        <v>0</v>
      </c>
      <c r="AF11" s="3">
        <v>0</v>
      </c>
      <c r="AG11" s="3">
        <v>0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187</v>
      </c>
      <c r="J12" s="3">
        <v>0</v>
      </c>
      <c r="K12" s="3">
        <v>52</v>
      </c>
      <c r="L12" s="3">
        <v>119</v>
      </c>
      <c r="M12" s="3">
        <v>147</v>
      </c>
      <c r="N12" s="3">
        <v>0</v>
      </c>
      <c r="O12" s="3">
        <v>0</v>
      </c>
      <c r="P12" s="3">
        <v>0</v>
      </c>
      <c r="Q12" s="3">
        <v>0</v>
      </c>
      <c r="R12" s="3">
        <v>0.7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0</v>
      </c>
      <c r="AE12" s="3">
        <v>0</v>
      </c>
      <c r="AF12" s="3">
        <v>0</v>
      </c>
      <c r="AG12" s="3">
        <v>0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187</v>
      </c>
      <c r="J13" s="3">
        <v>0</v>
      </c>
      <c r="K13" s="3">
        <v>52</v>
      </c>
      <c r="L13" s="3">
        <v>119</v>
      </c>
      <c r="M13" s="3">
        <v>147</v>
      </c>
      <c r="N13" s="3">
        <v>0</v>
      </c>
      <c r="O13" s="3">
        <v>0</v>
      </c>
      <c r="P13" s="3">
        <v>0</v>
      </c>
      <c r="Q13" s="3">
        <v>0</v>
      </c>
      <c r="R13" s="3">
        <v>0.7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0</v>
      </c>
      <c r="AE13" s="3">
        <v>0</v>
      </c>
      <c r="AF13" s="3">
        <v>0</v>
      </c>
      <c r="AG13" s="3">
        <v>0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187</v>
      </c>
      <c r="J14" s="3">
        <v>0</v>
      </c>
      <c r="K14" s="3">
        <v>33</v>
      </c>
      <c r="L14" s="3">
        <v>128</v>
      </c>
      <c r="M14" s="3">
        <v>202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0</v>
      </c>
      <c r="AE14" s="3">
        <v>0</v>
      </c>
      <c r="AF14" s="3">
        <v>0</v>
      </c>
      <c r="AG14" s="3">
        <v>0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187</v>
      </c>
      <c r="J15" s="3">
        <v>0</v>
      </c>
      <c r="K15" s="3">
        <v>84</v>
      </c>
      <c r="L15" s="3">
        <v>265</v>
      </c>
      <c r="M15" s="3">
        <v>270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0</v>
      </c>
      <c r="AF15" s="3">
        <v>0</v>
      </c>
      <c r="AG15" s="3">
        <v>0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187</v>
      </c>
      <c r="J16" s="3">
        <v>0</v>
      </c>
      <c r="K16" s="3">
        <v>84</v>
      </c>
      <c r="L16" s="3">
        <v>280</v>
      </c>
      <c r="M16" s="3">
        <v>270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0</v>
      </c>
      <c r="AE16" s="3">
        <v>0</v>
      </c>
      <c r="AF16" s="3">
        <v>0</v>
      </c>
      <c r="AG16" s="3">
        <v>0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187</v>
      </c>
      <c r="J17" s="3">
        <v>0</v>
      </c>
      <c r="K17" s="3">
        <v>84</v>
      </c>
      <c r="L17" s="3">
        <v>306</v>
      </c>
      <c r="M17" s="3">
        <v>270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0</v>
      </c>
      <c r="AE17" s="3">
        <v>0</v>
      </c>
      <c r="AF17" s="3">
        <v>0</v>
      </c>
      <c r="AG17" s="3">
        <v>0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187</v>
      </c>
      <c r="J18" s="3">
        <v>0</v>
      </c>
      <c r="K18" s="3">
        <v>84</v>
      </c>
      <c r="L18" s="3">
        <v>341</v>
      </c>
      <c r="M18" s="3">
        <v>270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0</v>
      </c>
      <c r="AE18" s="3">
        <v>0</v>
      </c>
      <c r="AF18" s="3">
        <v>0</v>
      </c>
      <c r="AG18" s="3">
        <v>0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187</v>
      </c>
      <c r="J19" s="3">
        <v>0</v>
      </c>
      <c r="K19" s="3">
        <v>84</v>
      </c>
      <c r="L19" s="3">
        <v>372</v>
      </c>
      <c r="M19" s="3">
        <v>270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0</v>
      </c>
      <c r="AE19" s="3">
        <v>0</v>
      </c>
      <c r="AF19" s="3">
        <v>0</v>
      </c>
      <c r="AG19" s="3">
        <v>0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187</v>
      </c>
      <c r="J20" s="3">
        <v>0</v>
      </c>
      <c r="K20" s="3">
        <v>84</v>
      </c>
      <c r="L20" s="3">
        <v>377</v>
      </c>
      <c r="M20" s="3">
        <v>270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0</v>
      </c>
      <c r="AE20" s="3">
        <v>0</v>
      </c>
      <c r="AF20" s="3">
        <v>0</v>
      </c>
      <c r="AG20" s="3">
        <v>0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187</v>
      </c>
      <c r="J21" s="3">
        <v>0</v>
      </c>
      <c r="K21" s="3">
        <v>168</v>
      </c>
      <c r="L21" s="3">
        <v>387</v>
      </c>
      <c r="M21" s="3">
        <v>270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0</v>
      </c>
      <c r="AF21" s="3">
        <v>0</v>
      </c>
      <c r="AG21" s="3">
        <v>0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187</v>
      </c>
      <c r="J22" s="3">
        <v>0</v>
      </c>
      <c r="K22" s="3">
        <v>210</v>
      </c>
      <c r="L22" s="3">
        <v>400</v>
      </c>
      <c r="M22" s="3">
        <v>270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0</v>
      </c>
      <c r="AE22" s="3">
        <v>0</v>
      </c>
      <c r="AF22" s="3">
        <v>0</v>
      </c>
      <c r="AG22" s="3">
        <v>0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187</v>
      </c>
      <c r="J23" s="3">
        <v>0</v>
      </c>
      <c r="K23" s="3">
        <v>210</v>
      </c>
      <c r="L23" s="3">
        <v>400</v>
      </c>
      <c r="M23" s="3">
        <v>270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0</v>
      </c>
      <c r="AE23" s="3">
        <v>0</v>
      </c>
      <c r="AF23" s="3">
        <v>0</v>
      </c>
      <c r="AG23" s="3">
        <v>0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187</v>
      </c>
      <c r="J24" s="3">
        <v>0</v>
      </c>
      <c r="K24" s="3">
        <v>338</v>
      </c>
      <c r="L24" s="3">
        <v>441</v>
      </c>
      <c r="M24" s="3">
        <v>296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0</v>
      </c>
      <c r="AE24" s="3">
        <v>0</v>
      </c>
      <c r="AF24" s="3">
        <v>0</v>
      </c>
      <c r="AG24" s="3">
        <v>0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187</v>
      </c>
      <c r="J25" s="3">
        <v>0</v>
      </c>
      <c r="K25" s="3">
        <v>690</v>
      </c>
      <c r="L25" s="3">
        <v>711</v>
      </c>
      <c r="M25" s="3">
        <v>332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0</v>
      </c>
      <c r="AE25" s="3">
        <v>0</v>
      </c>
      <c r="AF25" s="3">
        <v>0</v>
      </c>
      <c r="AG25" s="3">
        <v>0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187</v>
      </c>
      <c r="J26" s="3">
        <v>0</v>
      </c>
      <c r="K26" s="3">
        <v>687</v>
      </c>
      <c r="L26" s="3">
        <v>726</v>
      </c>
      <c r="M26" s="3">
        <v>437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0</v>
      </c>
      <c r="AE26" s="3">
        <v>0</v>
      </c>
      <c r="AF26" s="3">
        <v>0</v>
      </c>
      <c r="AG26" s="3">
        <v>0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187</v>
      </c>
      <c r="J27" s="3">
        <v>0</v>
      </c>
      <c r="K27" s="3">
        <v>815</v>
      </c>
      <c r="L27" s="3">
        <v>726</v>
      </c>
      <c r="M27" s="3">
        <v>437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0</v>
      </c>
      <c r="AE27" s="3">
        <v>0</v>
      </c>
      <c r="AF27" s="3">
        <v>0</v>
      </c>
      <c r="AG27" s="3">
        <v>0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187</v>
      </c>
      <c r="J28" s="3">
        <v>0</v>
      </c>
      <c r="K28" s="3">
        <v>815</v>
      </c>
      <c r="L28" s="3">
        <v>726</v>
      </c>
      <c r="M28" s="3">
        <v>437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0</v>
      </c>
      <c r="AE28" s="3">
        <v>0</v>
      </c>
      <c r="AF28" s="3">
        <v>0</v>
      </c>
      <c r="AG28" s="3">
        <v>0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187</v>
      </c>
      <c r="J29" s="3">
        <v>0</v>
      </c>
      <c r="K29" s="3">
        <v>1084</v>
      </c>
      <c r="L29" s="3">
        <v>750</v>
      </c>
      <c r="M29" s="3">
        <v>594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0</v>
      </c>
      <c r="AE29" s="3">
        <v>0</v>
      </c>
      <c r="AF29" s="3">
        <v>0</v>
      </c>
      <c r="AG29" s="3">
        <v>0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187</v>
      </c>
      <c r="J30" s="3">
        <v>0</v>
      </c>
      <c r="K30" s="3">
        <v>2142</v>
      </c>
      <c r="L30" s="3">
        <v>1207</v>
      </c>
      <c r="M30" s="3">
        <v>741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0</v>
      </c>
      <c r="AE30" s="3">
        <v>0</v>
      </c>
      <c r="AF30" s="3">
        <v>0</v>
      </c>
      <c r="AG30" s="3">
        <v>0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187</v>
      </c>
      <c r="J31" s="3">
        <v>0</v>
      </c>
      <c r="K31" s="3">
        <v>2349</v>
      </c>
      <c r="L31" s="3">
        <v>1246</v>
      </c>
      <c r="M31" s="3">
        <v>741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0</v>
      </c>
      <c r="AG31" s="3">
        <v>0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187</v>
      </c>
      <c r="J32" s="3">
        <v>0</v>
      </c>
      <c r="K32" s="3">
        <v>2349</v>
      </c>
      <c r="L32" s="3">
        <v>1246</v>
      </c>
      <c r="M32" s="3">
        <v>741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0</v>
      </c>
      <c r="AE32" s="3">
        <v>0</v>
      </c>
      <c r="AF32" s="3">
        <v>0</v>
      </c>
      <c r="AG32" s="3">
        <v>0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187</v>
      </c>
      <c r="J33" s="3">
        <v>0</v>
      </c>
      <c r="K33" s="3">
        <v>2349</v>
      </c>
      <c r="L33" s="3">
        <v>1246</v>
      </c>
      <c r="M33" s="3">
        <v>741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0</v>
      </c>
      <c r="AG33" s="3">
        <v>0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187</v>
      </c>
      <c r="J34" s="3">
        <v>0</v>
      </c>
      <c r="K34" s="3">
        <v>2349</v>
      </c>
      <c r="L34" s="3">
        <v>1325</v>
      </c>
      <c r="M34" s="3">
        <v>741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0</v>
      </c>
      <c r="AE34" s="3">
        <v>0</v>
      </c>
      <c r="AF34" s="3">
        <v>0</v>
      </c>
      <c r="AG34" s="3">
        <v>0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187</v>
      </c>
      <c r="J35" s="3">
        <v>0</v>
      </c>
      <c r="K35" s="3">
        <v>2452</v>
      </c>
      <c r="L35" s="3">
        <v>2024</v>
      </c>
      <c r="M35" s="3">
        <v>741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0</v>
      </c>
      <c r="AE35" s="3">
        <v>0</v>
      </c>
      <c r="AF35" s="3">
        <v>0</v>
      </c>
      <c r="AG35" s="3">
        <v>0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187</v>
      </c>
      <c r="J36" s="3">
        <v>0</v>
      </c>
      <c r="K36" s="3">
        <v>2643</v>
      </c>
      <c r="L36" s="3">
        <v>2490</v>
      </c>
      <c r="M36" s="3">
        <v>916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187</v>
      </c>
      <c r="J37" s="3">
        <v>0</v>
      </c>
      <c r="K37" s="3">
        <v>3405</v>
      </c>
      <c r="L37" s="3">
        <v>3174</v>
      </c>
      <c r="M37" s="3">
        <v>1254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0</v>
      </c>
      <c r="AE37" s="3">
        <v>0</v>
      </c>
      <c r="AF37" s="3">
        <v>0</v>
      </c>
      <c r="AG37" s="3">
        <v>0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187</v>
      </c>
      <c r="J38" s="3">
        <v>0</v>
      </c>
      <c r="K38" s="3">
        <v>3405</v>
      </c>
      <c r="L38" s="3">
        <v>3174</v>
      </c>
      <c r="M38" s="3">
        <v>1254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0</v>
      </c>
      <c r="AE38" s="3">
        <v>0</v>
      </c>
      <c r="AF38" s="3">
        <v>0</v>
      </c>
      <c r="AG38" s="3">
        <v>0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144</v>
      </c>
      <c r="G39" s="3">
        <v>216</v>
      </c>
      <c r="H39" s="7">
        <v>0</v>
      </c>
      <c r="I39" s="4" t="s">
        <v>187</v>
      </c>
      <c r="J39" s="3">
        <v>0</v>
      </c>
      <c r="K39" s="3">
        <v>3947</v>
      </c>
      <c r="L39" s="3">
        <v>3224</v>
      </c>
      <c r="M39" s="3">
        <v>1438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0</v>
      </c>
      <c r="AE39" s="3">
        <v>0</v>
      </c>
      <c r="AF39" s="3">
        <v>0</v>
      </c>
      <c r="AG39" s="3">
        <v>0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144</v>
      </c>
      <c r="G40" s="3">
        <v>216</v>
      </c>
      <c r="H40" s="7">
        <v>0</v>
      </c>
      <c r="I40" s="4" t="s">
        <v>187</v>
      </c>
      <c r="J40" s="3">
        <v>0</v>
      </c>
      <c r="K40" s="3">
        <v>4676</v>
      </c>
      <c r="L40" s="3">
        <v>3480</v>
      </c>
      <c r="M40" s="3">
        <v>1571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0</v>
      </c>
      <c r="AE40" s="3">
        <v>0</v>
      </c>
      <c r="AF40" s="3">
        <v>0</v>
      </c>
      <c r="AG40" s="3">
        <v>0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144</v>
      </c>
      <c r="G41" s="3">
        <v>216</v>
      </c>
      <c r="H41" s="7">
        <v>0</v>
      </c>
      <c r="I41" s="4" t="s">
        <v>187</v>
      </c>
      <c r="J41" s="3">
        <v>0</v>
      </c>
      <c r="K41" s="3">
        <v>5284</v>
      </c>
      <c r="L41" s="3">
        <v>4098</v>
      </c>
      <c r="M41" s="3">
        <v>1720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0</v>
      </c>
      <c r="AE41" s="3">
        <v>0</v>
      </c>
      <c r="AF41" s="3">
        <v>0</v>
      </c>
      <c r="AG41" s="3">
        <v>0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160</v>
      </c>
      <c r="G42" s="3">
        <v>240</v>
      </c>
      <c r="H42" s="7">
        <v>0</v>
      </c>
      <c r="I42" s="4" t="s">
        <v>187</v>
      </c>
      <c r="J42" s="3">
        <v>0</v>
      </c>
      <c r="K42" s="3">
        <v>5587</v>
      </c>
      <c r="L42" s="3">
        <v>4138</v>
      </c>
      <c r="M42" s="3">
        <v>1720</v>
      </c>
      <c r="N42" s="3">
        <v>96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0</v>
      </c>
      <c r="AE42" s="3">
        <v>0</v>
      </c>
      <c r="AF42" s="3">
        <v>0</v>
      </c>
      <c r="AG42" s="3">
        <v>0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160</v>
      </c>
      <c r="G43" s="3">
        <v>240</v>
      </c>
      <c r="H43" s="7">
        <v>0</v>
      </c>
      <c r="I43" s="4" t="s">
        <v>187</v>
      </c>
      <c r="J43" s="3">
        <v>0</v>
      </c>
      <c r="K43" s="3">
        <v>7432</v>
      </c>
      <c r="L43" s="3">
        <v>5174</v>
      </c>
      <c r="M43" s="3">
        <v>2036</v>
      </c>
      <c r="N43" s="3">
        <v>96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0</v>
      </c>
      <c r="AE43" s="3">
        <v>0</v>
      </c>
      <c r="AF43" s="3">
        <v>0</v>
      </c>
      <c r="AG43" s="3">
        <v>0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160</v>
      </c>
      <c r="G44" s="3">
        <v>240</v>
      </c>
      <c r="H44" s="7">
        <v>0</v>
      </c>
      <c r="I44" s="4" t="s">
        <v>187</v>
      </c>
      <c r="J44" s="3">
        <v>0</v>
      </c>
      <c r="K44" s="3">
        <v>9026</v>
      </c>
      <c r="L44" s="3">
        <v>5230</v>
      </c>
      <c r="M44" s="3">
        <v>2295</v>
      </c>
      <c r="N44" s="3">
        <v>192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0</v>
      </c>
      <c r="AE44" s="3">
        <v>0</v>
      </c>
      <c r="AF44" s="3">
        <v>0</v>
      </c>
      <c r="AG44" s="3">
        <v>0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160</v>
      </c>
      <c r="G45" s="3">
        <v>240</v>
      </c>
      <c r="H45" s="7">
        <v>0</v>
      </c>
      <c r="I45" s="4" t="s">
        <v>187</v>
      </c>
      <c r="J45" s="3">
        <v>0</v>
      </c>
      <c r="K45" s="3">
        <v>7164</v>
      </c>
      <c r="L45" s="3">
        <v>5443</v>
      </c>
      <c r="M45" s="3">
        <v>2204</v>
      </c>
      <c r="N45" s="3">
        <v>192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0</v>
      </c>
      <c r="AE45" s="3">
        <v>0</v>
      </c>
      <c r="AF45" s="3">
        <v>0</v>
      </c>
      <c r="AG45" s="3">
        <v>0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160</v>
      </c>
      <c r="G46" s="3">
        <v>240</v>
      </c>
      <c r="H46" s="7">
        <v>0</v>
      </c>
      <c r="I46" s="4" t="s">
        <v>187</v>
      </c>
      <c r="J46" s="3">
        <v>0</v>
      </c>
      <c r="K46" s="3">
        <v>7717</v>
      </c>
      <c r="L46" s="3">
        <v>5853</v>
      </c>
      <c r="M46" s="3">
        <v>2395</v>
      </c>
      <c r="N46" s="3">
        <v>192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0</v>
      </c>
      <c r="AE46" s="3">
        <v>0</v>
      </c>
      <c r="AF46" s="3">
        <v>0</v>
      </c>
      <c r="AG46" s="3">
        <v>0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160</v>
      </c>
      <c r="G47" s="3">
        <v>240</v>
      </c>
      <c r="H47" s="7">
        <v>0</v>
      </c>
      <c r="I47" s="4" t="s">
        <v>187</v>
      </c>
      <c r="J47" s="3">
        <v>0</v>
      </c>
      <c r="K47" s="3">
        <v>8089</v>
      </c>
      <c r="L47" s="3">
        <v>6086</v>
      </c>
      <c r="M47" s="3">
        <v>2518</v>
      </c>
      <c r="N47" s="3">
        <v>192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0</v>
      </c>
      <c r="AE47" s="3">
        <v>0</v>
      </c>
      <c r="AF47" s="3">
        <v>0</v>
      </c>
      <c r="AG47" s="3">
        <v>0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180</v>
      </c>
      <c r="G48" s="3">
        <v>270</v>
      </c>
      <c r="H48" s="7">
        <v>0</v>
      </c>
      <c r="I48" s="4" t="s">
        <v>187</v>
      </c>
      <c r="J48" s="3">
        <v>0</v>
      </c>
      <c r="K48" s="3">
        <v>8445</v>
      </c>
      <c r="L48" s="3">
        <v>6160</v>
      </c>
      <c r="M48" s="3">
        <v>2518</v>
      </c>
      <c r="N48" s="3">
        <v>192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0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220</v>
      </c>
      <c r="G49" s="3">
        <v>330</v>
      </c>
      <c r="H49" s="7">
        <v>0</v>
      </c>
      <c r="I49" s="4" t="s">
        <v>187</v>
      </c>
      <c r="J49" s="3">
        <v>0</v>
      </c>
      <c r="K49" s="3">
        <v>11305</v>
      </c>
      <c r="L49" s="3">
        <v>7950</v>
      </c>
      <c r="M49" s="3">
        <v>3462</v>
      </c>
      <c r="N49" s="3">
        <v>192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0</v>
      </c>
      <c r="AF49" s="3">
        <v>0</v>
      </c>
      <c r="AG49" s="3">
        <v>0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228</v>
      </c>
      <c r="G50" s="3">
        <v>342</v>
      </c>
      <c r="H50" s="7">
        <v>0</v>
      </c>
      <c r="I50" s="4" t="s">
        <v>187</v>
      </c>
      <c r="J50" s="3">
        <v>0</v>
      </c>
      <c r="K50" s="3">
        <v>19087</v>
      </c>
      <c r="L50" s="3">
        <v>9274</v>
      </c>
      <c r="M50" s="3">
        <v>4260</v>
      </c>
      <c r="N50" s="3">
        <v>192</v>
      </c>
      <c r="O50" s="3">
        <v>0</v>
      </c>
      <c r="P50" s="3">
        <v>168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0</v>
      </c>
      <c r="AE50" s="3">
        <v>0</v>
      </c>
      <c r="AF50" s="3">
        <v>0</v>
      </c>
      <c r="AG50" s="3">
        <v>0.05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240</v>
      </c>
      <c r="G51" s="3">
        <v>360</v>
      </c>
      <c r="H51" s="7">
        <v>0</v>
      </c>
      <c r="I51" s="4" t="s">
        <v>187</v>
      </c>
      <c r="J51" s="3">
        <v>0</v>
      </c>
      <c r="K51" s="3">
        <v>29226</v>
      </c>
      <c r="L51" s="3">
        <v>11354</v>
      </c>
      <c r="M51" s="3">
        <v>5247</v>
      </c>
      <c r="N51" s="3">
        <v>624</v>
      </c>
      <c r="O51" s="3">
        <v>208</v>
      </c>
      <c r="P51" s="3">
        <v>393</v>
      </c>
      <c r="Q51" s="3">
        <v>245</v>
      </c>
      <c r="R51" s="3">
        <v>1.01</v>
      </c>
      <c r="S51" s="3">
        <v>1.01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0</v>
      </c>
      <c r="AE51" s="3">
        <v>0</v>
      </c>
      <c r="AF51" s="3">
        <v>0</v>
      </c>
      <c r="AG51" s="3">
        <v>0.06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260</v>
      </c>
      <c r="G52" s="3">
        <v>390</v>
      </c>
      <c r="H52" s="7">
        <v>0</v>
      </c>
      <c r="I52" s="4" t="s">
        <v>187</v>
      </c>
      <c r="J52" s="3">
        <v>0</v>
      </c>
      <c r="K52" s="3">
        <v>32402</v>
      </c>
      <c r="L52" s="3">
        <v>12624</v>
      </c>
      <c r="M52" s="3">
        <v>5852</v>
      </c>
      <c r="N52" s="3">
        <v>624</v>
      </c>
      <c r="O52" s="3">
        <v>208</v>
      </c>
      <c r="P52" s="3">
        <v>393</v>
      </c>
      <c r="Q52" s="3">
        <v>245</v>
      </c>
      <c r="R52" s="3">
        <v>1.01</v>
      </c>
      <c r="S52" s="3">
        <v>1.01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0</v>
      </c>
      <c r="AE52" s="3">
        <v>0</v>
      </c>
      <c r="AF52" s="3">
        <v>0</v>
      </c>
      <c r="AG52" s="3">
        <v>7.0000000000000007E-2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280</v>
      </c>
      <c r="G53" s="3">
        <v>420</v>
      </c>
      <c r="H53" s="7">
        <v>0</v>
      </c>
      <c r="I53" s="4" t="s">
        <v>187</v>
      </c>
      <c r="J53" s="3">
        <v>0</v>
      </c>
      <c r="K53" s="3">
        <v>46742</v>
      </c>
      <c r="L53" s="3">
        <v>14296</v>
      </c>
      <c r="M53" s="3">
        <v>8482</v>
      </c>
      <c r="N53" s="3">
        <v>624</v>
      </c>
      <c r="O53" s="3">
        <v>208</v>
      </c>
      <c r="P53" s="3">
        <v>487</v>
      </c>
      <c r="Q53" s="3">
        <v>245</v>
      </c>
      <c r="R53" s="3">
        <v>1.01</v>
      </c>
      <c r="S53" s="3">
        <v>1.01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0</v>
      </c>
      <c r="AE53" s="3">
        <v>0</v>
      </c>
      <c r="AF53" s="3">
        <v>0</v>
      </c>
      <c r="AG53" s="3">
        <v>0.09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300</v>
      </c>
      <c r="G54" s="3">
        <v>450</v>
      </c>
      <c r="H54" s="7">
        <v>0</v>
      </c>
      <c r="I54" s="4" t="s">
        <v>187</v>
      </c>
      <c r="J54" s="3">
        <v>0</v>
      </c>
      <c r="K54" s="3">
        <v>49060</v>
      </c>
      <c r="L54" s="3">
        <v>16780</v>
      </c>
      <c r="M54" s="3">
        <v>8924</v>
      </c>
      <c r="N54" s="3">
        <v>624</v>
      </c>
      <c r="O54" s="3">
        <v>208</v>
      </c>
      <c r="P54" s="3">
        <v>487</v>
      </c>
      <c r="Q54" s="3">
        <v>245</v>
      </c>
      <c r="R54" s="3">
        <v>1.01</v>
      </c>
      <c r="S54" s="3">
        <v>1.01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0</v>
      </c>
      <c r="AE54" s="3">
        <v>0</v>
      </c>
      <c r="AF54" s="3">
        <v>0</v>
      </c>
      <c r="AG54" s="3">
        <v>0.11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320</v>
      </c>
      <c r="G55" s="3">
        <v>480</v>
      </c>
      <c r="H55" s="7">
        <v>0</v>
      </c>
      <c r="I55" s="4" t="s">
        <v>187</v>
      </c>
      <c r="J55" s="3">
        <v>0</v>
      </c>
      <c r="K55" s="3">
        <v>82562</v>
      </c>
      <c r="L55" s="3">
        <v>22703</v>
      </c>
      <c r="M55" s="3">
        <v>12128</v>
      </c>
      <c r="N55" s="3">
        <v>1272</v>
      </c>
      <c r="O55" s="3">
        <v>677</v>
      </c>
      <c r="P55" s="3">
        <v>918</v>
      </c>
      <c r="Q55" s="3">
        <v>857</v>
      </c>
      <c r="R55" s="3">
        <v>1.02</v>
      </c>
      <c r="S55" s="3">
        <v>1.02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0</v>
      </c>
      <c r="AF55" s="3">
        <v>0</v>
      </c>
      <c r="AG55" s="3">
        <v>0.12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</v>
      </c>
      <c r="G56" s="3">
        <v>600</v>
      </c>
      <c r="H56" s="7">
        <v>0</v>
      </c>
      <c r="I56" s="4" t="s">
        <v>187</v>
      </c>
      <c r="J56" s="3">
        <v>0</v>
      </c>
      <c r="K56" s="3">
        <v>105683</v>
      </c>
      <c r="L56" s="3">
        <v>29226</v>
      </c>
      <c r="M56" s="3">
        <v>14742</v>
      </c>
      <c r="N56" s="3">
        <v>1632</v>
      </c>
      <c r="O56" s="3">
        <v>937</v>
      </c>
      <c r="P56" s="3">
        <v>1387</v>
      </c>
      <c r="Q56" s="3">
        <v>945</v>
      </c>
      <c r="R56" s="3">
        <v>1.02</v>
      </c>
      <c r="S56" s="3">
        <v>1.02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0</v>
      </c>
      <c r="AE56" s="3">
        <v>0</v>
      </c>
      <c r="AF56" s="3">
        <v>0</v>
      </c>
      <c r="AG56" s="3">
        <v>0.15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</v>
      </c>
      <c r="G57" s="3">
        <v>720</v>
      </c>
      <c r="H57" s="7">
        <v>0</v>
      </c>
      <c r="I57" s="4" t="s">
        <v>187</v>
      </c>
      <c r="J57" s="3">
        <v>0</v>
      </c>
      <c r="K57" s="3">
        <v>135586</v>
      </c>
      <c r="L57" s="3">
        <v>34029</v>
      </c>
      <c r="M57" s="3">
        <v>17532</v>
      </c>
      <c r="N57" s="3">
        <v>2496</v>
      </c>
      <c r="O57" s="3">
        <v>1562</v>
      </c>
      <c r="P57" s="3">
        <v>1837</v>
      </c>
      <c r="Q57" s="3">
        <v>1575</v>
      </c>
      <c r="R57" s="3">
        <v>1.04</v>
      </c>
      <c r="S57" s="3">
        <v>1.04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0</v>
      </c>
      <c r="AE57" s="3">
        <v>0</v>
      </c>
      <c r="AF57" s="3">
        <v>0</v>
      </c>
      <c r="AG57" s="3">
        <v>0.15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</v>
      </c>
      <c r="G58" s="3">
        <v>900</v>
      </c>
      <c r="H58" s="7">
        <v>0</v>
      </c>
      <c r="I58" s="4" t="s">
        <v>187</v>
      </c>
      <c r="J58" s="3">
        <v>0</v>
      </c>
      <c r="K58" s="3">
        <v>160491</v>
      </c>
      <c r="L58" s="3">
        <v>40533</v>
      </c>
      <c r="M58" s="3">
        <v>20887</v>
      </c>
      <c r="N58" s="3">
        <v>3072</v>
      </c>
      <c r="O58" s="3">
        <v>1979</v>
      </c>
      <c r="P58" s="3">
        <v>2287</v>
      </c>
      <c r="Q58" s="3">
        <v>1995</v>
      </c>
      <c r="R58" s="3">
        <v>1.05</v>
      </c>
      <c r="S58" s="3">
        <v>1.05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0</v>
      </c>
      <c r="AE58" s="3">
        <v>0</v>
      </c>
      <c r="AF58" s="3">
        <v>0</v>
      </c>
      <c r="AG58" s="3">
        <v>0.15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720</v>
      </c>
      <c r="G59" s="3">
        <v>1080</v>
      </c>
      <c r="H59" s="7">
        <v>0</v>
      </c>
      <c r="I59" s="4" t="s">
        <v>187</v>
      </c>
      <c r="J59" s="3">
        <v>0</v>
      </c>
      <c r="K59" s="3">
        <v>239778</v>
      </c>
      <c r="L59" s="3">
        <v>49439</v>
      </c>
      <c r="M59" s="3">
        <v>30526</v>
      </c>
      <c r="N59" s="3">
        <v>3360</v>
      </c>
      <c r="O59" s="3">
        <v>2187</v>
      </c>
      <c r="P59" s="3">
        <v>2587</v>
      </c>
      <c r="Q59" s="3">
        <v>2205</v>
      </c>
      <c r="R59" s="3">
        <v>1.0914000000000001</v>
      </c>
      <c r="S59" s="3">
        <v>1.07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0</v>
      </c>
      <c r="AE59" s="3">
        <v>0</v>
      </c>
      <c r="AF59" s="3">
        <v>0</v>
      </c>
      <c r="AG59" s="3">
        <v>0.15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880</v>
      </c>
      <c r="G60" s="3">
        <v>1320</v>
      </c>
      <c r="H60" s="7">
        <v>0</v>
      </c>
      <c r="I60" s="4" t="s">
        <v>187</v>
      </c>
      <c r="J60" s="3">
        <v>0</v>
      </c>
      <c r="K60" s="3">
        <v>286607</v>
      </c>
      <c r="L60" s="3">
        <v>64133</v>
      </c>
      <c r="M60" s="3">
        <v>34091</v>
      </c>
      <c r="N60" s="3">
        <v>3648</v>
      </c>
      <c r="O60" s="3">
        <v>2395</v>
      </c>
      <c r="P60" s="3">
        <v>2887</v>
      </c>
      <c r="Q60" s="3">
        <v>2415</v>
      </c>
      <c r="R60" s="3">
        <v>1.1016000000000001</v>
      </c>
      <c r="S60" s="3">
        <v>1.1016000000000001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0</v>
      </c>
      <c r="AE60" s="3">
        <v>0</v>
      </c>
      <c r="AF60" s="3">
        <v>0</v>
      </c>
      <c r="AG60" s="3">
        <v>0.15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1160</v>
      </c>
      <c r="G61" s="3">
        <v>1740</v>
      </c>
      <c r="H61" s="7">
        <v>0</v>
      </c>
      <c r="I61" s="4" t="s">
        <v>187</v>
      </c>
      <c r="J61" s="3">
        <v>0</v>
      </c>
      <c r="K61" s="3">
        <v>347878</v>
      </c>
      <c r="L61" s="3">
        <v>71804</v>
      </c>
      <c r="M61" s="3">
        <v>38986</v>
      </c>
      <c r="N61" s="3">
        <v>4032</v>
      </c>
      <c r="O61" s="3">
        <v>2673</v>
      </c>
      <c r="P61" s="3">
        <v>3424</v>
      </c>
      <c r="Q61" s="3">
        <v>2695</v>
      </c>
      <c r="R61" s="3">
        <v>1.1118000000000001</v>
      </c>
      <c r="S61" s="3">
        <v>1.1118000000000001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0</v>
      </c>
      <c r="AE61" s="3">
        <v>0</v>
      </c>
      <c r="AF61" s="3">
        <v>0</v>
      </c>
      <c r="AG61" s="3">
        <v>0.15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1440</v>
      </c>
      <c r="G62" s="3">
        <v>2160</v>
      </c>
      <c r="H62" s="7">
        <v>0</v>
      </c>
      <c r="I62" s="4" t="s">
        <v>187</v>
      </c>
      <c r="J62" s="3">
        <v>0</v>
      </c>
      <c r="K62" s="3">
        <v>360339</v>
      </c>
      <c r="L62" s="3">
        <v>80182</v>
      </c>
      <c r="M62" s="3">
        <v>40505</v>
      </c>
      <c r="N62" s="3">
        <v>4803</v>
      </c>
      <c r="O62" s="3">
        <v>3231</v>
      </c>
      <c r="P62" s="3">
        <v>3994</v>
      </c>
      <c r="Q62" s="3">
        <v>3257</v>
      </c>
      <c r="R62" s="3">
        <v>1.1220000000000001</v>
      </c>
      <c r="S62" s="3">
        <v>1.1220000000000001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0</v>
      </c>
      <c r="AE62" s="3">
        <v>0</v>
      </c>
      <c r="AF62" s="3">
        <v>0</v>
      </c>
      <c r="AG62" s="3">
        <v>0.15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1800</v>
      </c>
      <c r="G63" s="3">
        <v>2700</v>
      </c>
      <c r="H63" s="7">
        <v>0</v>
      </c>
      <c r="I63" s="4" t="s">
        <v>187</v>
      </c>
      <c r="J63" s="3">
        <v>0</v>
      </c>
      <c r="K63" s="3">
        <v>394774</v>
      </c>
      <c r="L63" s="3">
        <v>88534</v>
      </c>
      <c r="M63" s="3">
        <v>44462</v>
      </c>
      <c r="N63" s="3">
        <v>5126</v>
      </c>
      <c r="O63" s="3">
        <v>3465</v>
      </c>
      <c r="P63" s="3">
        <v>4330</v>
      </c>
      <c r="Q63" s="3">
        <v>3493</v>
      </c>
      <c r="R63" s="3">
        <v>1.1322000000000001</v>
      </c>
      <c r="S63" s="3">
        <v>1.1322000000000001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0</v>
      </c>
      <c r="AE63" s="3">
        <v>0</v>
      </c>
      <c r="AF63" s="3">
        <v>0</v>
      </c>
      <c r="AG63" s="3">
        <v>0.15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2200</v>
      </c>
      <c r="G64" s="3">
        <v>3300</v>
      </c>
      <c r="H64" s="7">
        <v>0</v>
      </c>
      <c r="I64" s="4" t="s">
        <v>187</v>
      </c>
      <c r="J64" s="3">
        <v>0</v>
      </c>
      <c r="K64" s="3">
        <v>408725</v>
      </c>
      <c r="L64" s="3">
        <v>92369</v>
      </c>
      <c r="M64" s="3">
        <v>46095</v>
      </c>
      <c r="N64" s="3">
        <v>5448</v>
      </c>
      <c r="O64" s="3">
        <v>3698</v>
      </c>
      <c r="P64" s="3">
        <v>4666</v>
      </c>
      <c r="Q64" s="3">
        <v>3728</v>
      </c>
      <c r="R64" s="3">
        <v>1.1872000000000003</v>
      </c>
      <c r="S64" s="3">
        <v>1.1424000000000001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0</v>
      </c>
      <c r="AE64" s="3">
        <v>0</v>
      </c>
      <c r="AF64" s="3">
        <v>0</v>
      </c>
      <c r="AG64" s="3">
        <v>0.15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2800</v>
      </c>
      <c r="G65" s="3">
        <v>4200</v>
      </c>
      <c r="H65" s="7">
        <v>0</v>
      </c>
      <c r="I65" s="4" t="s">
        <v>187</v>
      </c>
      <c r="J65" s="3">
        <v>0</v>
      </c>
      <c r="K65" s="3">
        <v>704846</v>
      </c>
      <c r="L65" s="3">
        <v>104242</v>
      </c>
      <c r="M65" s="3">
        <v>53469</v>
      </c>
      <c r="N65" s="3">
        <v>5771</v>
      </c>
      <c r="O65" s="3">
        <v>3931</v>
      </c>
      <c r="P65" s="3">
        <v>5002</v>
      </c>
      <c r="Q65" s="3">
        <v>3963</v>
      </c>
      <c r="R65" s="3">
        <v>1.1978</v>
      </c>
      <c r="S65" s="3">
        <v>1.1525999999999998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v>0</v>
      </c>
      <c r="AG65" s="3">
        <v>0.15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3400</v>
      </c>
      <c r="G66" s="3">
        <v>5100</v>
      </c>
      <c r="H66" s="7">
        <v>0</v>
      </c>
      <c r="I66" s="4" t="s">
        <v>187</v>
      </c>
      <c r="J66" s="3">
        <v>0</v>
      </c>
      <c r="K66" s="3">
        <v>822140</v>
      </c>
      <c r="L66" s="3">
        <v>114878</v>
      </c>
      <c r="M66" s="3">
        <v>57016</v>
      </c>
      <c r="N66" s="3">
        <v>6094</v>
      </c>
      <c r="O66" s="3">
        <v>4165</v>
      </c>
      <c r="P66" s="3">
        <v>5338</v>
      </c>
      <c r="Q66" s="3">
        <v>4198</v>
      </c>
      <c r="R66" s="3">
        <v>1.2084000000000001</v>
      </c>
      <c r="S66" s="3">
        <v>1.1628000000000001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2</v>
      </c>
      <c r="AD66" s="3">
        <v>0</v>
      </c>
      <c r="AE66" s="3">
        <v>0</v>
      </c>
      <c r="AF66" s="3">
        <v>0</v>
      </c>
      <c r="AG66" s="3">
        <v>0.15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4000</v>
      </c>
      <c r="G67" s="3">
        <v>6000</v>
      </c>
      <c r="H67" s="7">
        <v>0</v>
      </c>
      <c r="I67" s="4" t="s">
        <v>187</v>
      </c>
      <c r="J67" s="3">
        <v>0</v>
      </c>
      <c r="K67" s="3">
        <v>961683</v>
      </c>
      <c r="L67" s="3">
        <v>123958</v>
      </c>
      <c r="M67" s="3">
        <v>63766</v>
      </c>
      <c r="N67" s="3">
        <v>6739</v>
      </c>
      <c r="O67" s="3">
        <v>4631</v>
      </c>
      <c r="P67" s="3">
        <v>5842</v>
      </c>
      <c r="Q67" s="3">
        <v>4669</v>
      </c>
      <c r="R67" s="3">
        <v>1.2189999999999999</v>
      </c>
      <c r="S67" s="3">
        <v>1.1729999999999998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2</v>
      </c>
      <c r="AD67" s="3">
        <v>0</v>
      </c>
      <c r="AE67" s="3">
        <v>0</v>
      </c>
      <c r="AF67" s="3">
        <v>0</v>
      </c>
      <c r="AG67" s="3">
        <v>0.15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4800</v>
      </c>
      <c r="G68" s="3">
        <v>7200</v>
      </c>
      <c r="H68" s="7">
        <v>0</v>
      </c>
      <c r="I68" s="4" t="s">
        <v>187</v>
      </c>
      <c r="J68" s="3">
        <v>1</v>
      </c>
      <c r="K68" s="3">
        <v>1054.1099999999999</v>
      </c>
      <c r="L68" s="3">
        <v>133124</v>
      </c>
      <c r="M68" s="3">
        <v>67678</v>
      </c>
      <c r="N68" s="3">
        <v>7384</v>
      </c>
      <c r="O68" s="3">
        <v>5098</v>
      </c>
      <c r="P68" s="3">
        <v>6178</v>
      </c>
      <c r="Q68" s="3">
        <v>5139</v>
      </c>
      <c r="R68" s="3">
        <v>1.2189999999999999</v>
      </c>
      <c r="S68" s="3">
        <v>1.1729999999999998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2</v>
      </c>
      <c r="AD68" s="3">
        <v>0</v>
      </c>
      <c r="AE68" s="3">
        <v>0</v>
      </c>
      <c r="AF68" s="3">
        <v>0</v>
      </c>
      <c r="AG68" s="3">
        <v>0.15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5600</v>
      </c>
      <c r="G69" s="3">
        <v>8400</v>
      </c>
      <c r="H69" s="7">
        <v>0</v>
      </c>
      <c r="I69" s="4" t="s">
        <v>187</v>
      </c>
      <c r="J69" s="3">
        <v>1</v>
      </c>
      <c r="K69" s="3">
        <v>1123.79</v>
      </c>
      <c r="L69" s="3">
        <v>139030</v>
      </c>
      <c r="M69" s="3">
        <v>72313</v>
      </c>
      <c r="N69" s="3">
        <v>8352</v>
      </c>
      <c r="O69" s="3">
        <v>5798</v>
      </c>
      <c r="P69" s="3">
        <v>6682</v>
      </c>
      <c r="Q69" s="3">
        <v>5845</v>
      </c>
      <c r="R69" s="3">
        <v>1.2189999999999999</v>
      </c>
      <c r="S69" s="3">
        <v>1.2189999999999999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2</v>
      </c>
      <c r="AD69" s="3">
        <v>0</v>
      </c>
      <c r="AE69" s="3">
        <v>0</v>
      </c>
      <c r="AF69" s="3">
        <v>0</v>
      </c>
      <c r="AG69" s="3">
        <v>0.15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6400</v>
      </c>
      <c r="G70" s="3">
        <v>9600</v>
      </c>
      <c r="H70" s="7">
        <v>0</v>
      </c>
      <c r="I70" s="4" t="s">
        <v>187</v>
      </c>
      <c r="J70" s="3">
        <v>1</v>
      </c>
      <c r="K70" s="3">
        <v>1260.22</v>
      </c>
      <c r="L70" s="3">
        <v>154230</v>
      </c>
      <c r="M70" s="3">
        <v>81329</v>
      </c>
      <c r="N70" s="3">
        <v>9964</v>
      </c>
      <c r="O70" s="3">
        <v>6965</v>
      </c>
      <c r="P70" s="3">
        <v>7942</v>
      </c>
      <c r="Q70" s="3">
        <v>6785</v>
      </c>
      <c r="R70" s="3">
        <v>1.2614000000000001</v>
      </c>
      <c r="S70" s="3">
        <v>1.2614000000000001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2</v>
      </c>
      <c r="AD70" s="3">
        <v>0</v>
      </c>
      <c r="AE70" s="3">
        <v>0</v>
      </c>
      <c r="AF70" s="3">
        <v>0</v>
      </c>
      <c r="AG70" s="3">
        <v>0.15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7200</v>
      </c>
      <c r="G71" s="3">
        <v>10800</v>
      </c>
      <c r="H71" s="7">
        <v>0</v>
      </c>
      <c r="I71" s="4" t="s">
        <v>187</v>
      </c>
      <c r="J71" s="3">
        <v>1</v>
      </c>
      <c r="K71" s="3">
        <v>1412.01</v>
      </c>
      <c r="L71" s="3">
        <v>172182</v>
      </c>
      <c r="M71" s="3">
        <v>91210</v>
      </c>
      <c r="N71" s="3">
        <v>9964</v>
      </c>
      <c r="O71" s="3">
        <v>6965</v>
      </c>
      <c r="P71" s="3">
        <v>8752</v>
      </c>
      <c r="Q71" s="3">
        <v>7021</v>
      </c>
      <c r="R71" s="3">
        <v>1.3250000000000002</v>
      </c>
      <c r="S71" s="3">
        <v>1.3250000000000002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2</v>
      </c>
      <c r="AD71" s="3">
        <v>0</v>
      </c>
      <c r="AE71" s="3">
        <v>0</v>
      </c>
      <c r="AF71" s="3">
        <v>0</v>
      </c>
      <c r="AG71" s="3">
        <v>0.15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8000</v>
      </c>
      <c r="G72" s="3">
        <v>12000</v>
      </c>
      <c r="H72" s="7">
        <v>0</v>
      </c>
      <c r="I72" s="4" t="s">
        <v>187</v>
      </c>
      <c r="J72" s="3">
        <v>1</v>
      </c>
      <c r="K72" s="3">
        <v>1456.46</v>
      </c>
      <c r="L72" s="3">
        <v>205567</v>
      </c>
      <c r="M72" s="3">
        <v>113635</v>
      </c>
      <c r="N72" s="3">
        <v>11577</v>
      </c>
      <c r="O72" s="3">
        <v>8131</v>
      </c>
      <c r="P72" s="3">
        <v>10061</v>
      </c>
      <c r="Q72" s="3">
        <v>7961</v>
      </c>
      <c r="R72" s="3">
        <v>1.3674000000000002</v>
      </c>
      <c r="S72" s="3">
        <v>1.3674000000000002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2</v>
      </c>
      <c r="AD72" s="3">
        <v>0</v>
      </c>
      <c r="AE72" s="3">
        <v>0</v>
      </c>
      <c r="AF72" s="3">
        <v>0</v>
      </c>
      <c r="AG72" s="3">
        <v>0.15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9000</v>
      </c>
      <c r="G73" s="3">
        <v>13500</v>
      </c>
      <c r="H73" s="7">
        <v>0</v>
      </c>
      <c r="I73" s="4" t="s">
        <v>187</v>
      </c>
      <c r="J73" s="3">
        <v>1</v>
      </c>
      <c r="K73" s="3">
        <v>1741.48</v>
      </c>
      <c r="L73" s="3">
        <v>242248</v>
      </c>
      <c r="M73" s="3">
        <v>123142</v>
      </c>
      <c r="N73" s="3">
        <v>14688</v>
      </c>
      <c r="O73" s="3">
        <v>10381</v>
      </c>
      <c r="P73" s="3">
        <v>12150</v>
      </c>
      <c r="Q73" s="3">
        <v>10027</v>
      </c>
      <c r="R73" s="3">
        <v>1.4310000000000003</v>
      </c>
      <c r="S73" s="3">
        <v>1.4310000000000003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2</v>
      </c>
      <c r="AD73" s="3">
        <v>0</v>
      </c>
      <c r="AE73" s="3">
        <v>0</v>
      </c>
      <c r="AF73" s="3">
        <v>0</v>
      </c>
      <c r="AG73" s="3">
        <v>0.15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10000</v>
      </c>
      <c r="G74" s="3">
        <v>15000</v>
      </c>
      <c r="H74" s="7">
        <v>0</v>
      </c>
      <c r="I74" s="4" t="s">
        <v>187</v>
      </c>
      <c r="J74" s="3">
        <v>1</v>
      </c>
      <c r="K74" s="3">
        <v>1947.42</v>
      </c>
      <c r="L74" s="3">
        <v>247220</v>
      </c>
      <c r="M74" s="3">
        <v>126535</v>
      </c>
      <c r="N74" s="3">
        <v>14688</v>
      </c>
      <c r="O74" s="3">
        <v>10381</v>
      </c>
      <c r="P74" s="3">
        <v>12618</v>
      </c>
      <c r="Q74" s="3">
        <v>10465</v>
      </c>
      <c r="R74" s="3">
        <v>1.4734000000000003</v>
      </c>
      <c r="S74" s="3">
        <v>1.4734000000000003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2</v>
      </c>
      <c r="AD74" s="3">
        <v>0</v>
      </c>
      <c r="AE74" s="3">
        <v>0</v>
      </c>
      <c r="AF74" s="3">
        <v>0</v>
      </c>
      <c r="AG74" s="3">
        <v>0.15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11000</v>
      </c>
      <c r="G75" s="3">
        <v>16500</v>
      </c>
      <c r="H75" s="7">
        <v>0</v>
      </c>
      <c r="I75" s="4" t="s">
        <v>187</v>
      </c>
      <c r="J75" s="3">
        <v>1</v>
      </c>
      <c r="K75" s="3">
        <v>2005.42</v>
      </c>
      <c r="L75" s="3">
        <v>254002</v>
      </c>
      <c r="M75" s="3">
        <v>130381</v>
      </c>
      <c r="N75" s="3">
        <v>15408</v>
      </c>
      <c r="O75" s="3">
        <v>10902</v>
      </c>
      <c r="P75" s="3">
        <v>13462</v>
      </c>
      <c r="Q75" s="3">
        <v>10990</v>
      </c>
      <c r="R75" s="3">
        <v>1.5369999999999999</v>
      </c>
      <c r="S75" s="3">
        <v>1.5369999999999999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2</v>
      </c>
      <c r="AD75" s="3">
        <v>0</v>
      </c>
      <c r="AE75" s="3">
        <v>0</v>
      </c>
      <c r="AF75" s="3">
        <v>0</v>
      </c>
      <c r="AG75" s="3">
        <v>0.15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12000</v>
      </c>
      <c r="G76" s="3">
        <v>18000</v>
      </c>
      <c r="H76" s="7">
        <v>0</v>
      </c>
      <c r="I76" s="4" t="s">
        <v>187</v>
      </c>
      <c r="J76" s="3">
        <v>1</v>
      </c>
      <c r="K76" s="3">
        <v>2223.2800000000002</v>
      </c>
      <c r="L76" s="3">
        <v>269386</v>
      </c>
      <c r="M76" s="3">
        <v>144698</v>
      </c>
      <c r="N76" s="3">
        <v>16488</v>
      </c>
      <c r="O76" s="3">
        <v>11684</v>
      </c>
      <c r="P76" s="3">
        <v>14118</v>
      </c>
      <c r="Q76" s="3">
        <v>11777</v>
      </c>
      <c r="R76" s="3">
        <v>1.5369999999999999</v>
      </c>
      <c r="S76" s="3">
        <v>1.5369999999999999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2</v>
      </c>
      <c r="AD76" s="3">
        <v>0</v>
      </c>
      <c r="AE76" s="3">
        <v>0</v>
      </c>
      <c r="AF76" s="3">
        <v>0</v>
      </c>
      <c r="AG76" s="3">
        <v>0.15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13600</v>
      </c>
      <c r="G77" s="3">
        <v>20400</v>
      </c>
      <c r="H77" s="7">
        <v>0</v>
      </c>
      <c r="I77" s="4" t="s">
        <v>187</v>
      </c>
      <c r="J77" s="3">
        <v>1</v>
      </c>
      <c r="K77" s="3">
        <v>2795.99</v>
      </c>
      <c r="L77" s="3">
        <v>362134</v>
      </c>
      <c r="M77" s="3">
        <v>183610</v>
      </c>
      <c r="N77" s="3">
        <v>17208</v>
      </c>
      <c r="O77" s="3">
        <v>12204</v>
      </c>
      <c r="P77" s="3">
        <v>14587</v>
      </c>
      <c r="Q77" s="3">
        <v>12302</v>
      </c>
      <c r="R77" s="3">
        <v>1.5741000000000001</v>
      </c>
      <c r="S77" s="3">
        <v>1.5741000000000001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</v>
      </c>
      <c r="AD77" s="3">
        <v>0</v>
      </c>
      <c r="AE77" s="3">
        <v>0</v>
      </c>
      <c r="AF77" s="3">
        <v>0</v>
      </c>
      <c r="AG77" s="3">
        <v>0.15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15200</v>
      </c>
      <c r="G78" s="3">
        <v>22800</v>
      </c>
      <c r="H78" s="7">
        <v>0</v>
      </c>
      <c r="I78" s="4" t="s">
        <v>187</v>
      </c>
      <c r="J78" s="3">
        <v>1</v>
      </c>
      <c r="K78" s="3">
        <v>3623.58</v>
      </c>
      <c r="L78" s="3">
        <v>386726</v>
      </c>
      <c r="M78" s="3">
        <v>201640</v>
      </c>
      <c r="N78" s="3">
        <v>18288</v>
      </c>
      <c r="O78" s="3">
        <v>12986</v>
      </c>
      <c r="P78" s="3">
        <v>16425</v>
      </c>
      <c r="Q78" s="3">
        <v>13090</v>
      </c>
      <c r="R78" s="3">
        <v>1.5741000000000001</v>
      </c>
      <c r="S78" s="3">
        <v>1.5741000000000001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2</v>
      </c>
      <c r="AD78" s="3">
        <v>0</v>
      </c>
      <c r="AE78" s="3">
        <v>0</v>
      </c>
      <c r="AF78" s="3">
        <v>0</v>
      </c>
      <c r="AG78" s="3">
        <v>0.15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16800</v>
      </c>
      <c r="G79" s="3">
        <v>25200</v>
      </c>
      <c r="H79" s="7">
        <v>0</v>
      </c>
      <c r="I79" s="4" t="s">
        <v>187</v>
      </c>
      <c r="J79" s="3">
        <v>1</v>
      </c>
      <c r="K79" s="3">
        <v>4345.46</v>
      </c>
      <c r="L79" s="3">
        <v>436056</v>
      </c>
      <c r="M79" s="3">
        <v>220078</v>
      </c>
      <c r="N79" s="3">
        <v>22944</v>
      </c>
      <c r="O79" s="3">
        <v>16354</v>
      </c>
      <c r="P79" s="3">
        <v>19012</v>
      </c>
      <c r="Q79" s="3">
        <v>16485</v>
      </c>
      <c r="R79" s="3">
        <v>1.7175999999999998</v>
      </c>
      <c r="S79" s="3">
        <v>1.6112000000000002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2</v>
      </c>
      <c r="AD79" s="3">
        <v>0</v>
      </c>
      <c r="AE79" s="3">
        <v>0</v>
      </c>
      <c r="AF79" s="3">
        <v>0</v>
      </c>
      <c r="AG79" s="3">
        <v>0.15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18400</v>
      </c>
      <c r="G80" s="3">
        <v>27600</v>
      </c>
      <c r="H80" s="7">
        <v>0</v>
      </c>
      <c r="I80" s="4" t="s">
        <v>187</v>
      </c>
      <c r="J80" s="3">
        <v>1</v>
      </c>
      <c r="K80" s="3">
        <v>4404.32</v>
      </c>
      <c r="L80" s="3">
        <v>468226</v>
      </c>
      <c r="M80" s="3">
        <v>235006</v>
      </c>
      <c r="N80" s="3">
        <v>24240</v>
      </c>
      <c r="O80" s="3">
        <v>17291</v>
      </c>
      <c r="P80" s="3">
        <v>19800</v>
      </c>
      <c r="Q80" s="3">
        <v>17430</v>
      </c>
      <c r="R80" s="3">
        <v>1.7175999999999998</v>
      </c>
      <c r="S80" s="3">
        <v>1.6112000000000002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v>0</v>
      </c>
      <c r="AG80" s="3">
        <v>0.15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20000</v>
      </c>
      <c r="G81" s="3">
        <v>30000</v>
      </c>
      <c r="H81" s="7">
        <v>0</v>
      </c>
      <c r="I81" s="4" t="s">
        <v>187</v>
      </c>
      <c r="J81" s="3">
        <v>1</v>
      </c>
      <c r="K81" s="3">
        <v>5013.76</v>
      </c>
      <c r="L81" s="3">
        <v>576324</v>
      </c>
      <c r="M81" s="3">
        <v>293198</v>
      </c>
      <c r="N81" s="3">
        <v>25536</v>
      </c>
      <c r="O81" s="3">
        <v>18229</v>
      </c>
      <c r="P81" s="3">
        <v>20587</v>
      </c>
      <c r="Q81" s="3">
        <v>18375</v>
      </c>
      <c r="R81" s="3">
        <v>1.75715</v>
      </c>
      <c r="S81" s="3">
        <v>1.75715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</v>
      </c>
      <c r="AD81" s="3">
        <v>0</v>
      </c>
      <c r="AE81" s="3">
        <v>0</v>
      </c>
      <c r="AF81" s="3">
        <v>0</v>
      </c>
      <c r="AG81" s="3">
        <v>0.15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22000</v>
      </c>
      <c r="G82" s="3">
        <v>33000</v>
      </c>
      <c r="H82" s="7">
        <v>0</v>
      </c>
      <c r="I82" s="4" t="s">
        <v>187</v>
      </c>
      <c r="J82" s="3">
        <v>1</v>
      </c>
      <c r="K82" s="3">
        <v>6391.29</v>
      </c>
      <c r="L82" s="3">
        <v>658686</v>
      </c>
      <c r="M82" s="3">
        <v>328213</v>
      </c>
      <c r="N82" s="3">
        <v>26400</v>
      </c>
      <c r="O82" s="3">
        <v>18854</v>
      </c>
      <c r="P82" s="3">
        <v>21150</v>
      </c>
      <c r="Q82" s="3">
        <v>19005</v>
      </c>
      <c r="R82" s="3">
        <v>1.75715</v>
      </c>
      <c r="S82" s="3">
        <v>1.75715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2</v>
      </c>
      <c r="AD82" s="3">
        <v>0</v>
      </c>
      <c r="AE82" s="3">
        <v>0</v>
      </c>
      <c r="AF82" s="3">
        <v>0</v>
      </c>
      <c r="AG82" s="3">
        <v>0.15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24000</v>
      </c>
      <c r="G83" s="3">
        <v>36000</v>
      </c>
      <c r="H83" s="7">
        <v>0</v>
      </c>
      <c r="I83" s="4" t="s">
        <v>187</v>
      </c>
      <c r="J83" s="3">
        <v>1</v>
      </c>
      <c r="K83" s="3">
        <v>7459.67</v>
      </c>
      <c r="L83" s="3">
        <v>686046</v>
      </c>
      <c r="M83" s="3">
        <v>349552</v>
      </c>
      <c r="N83" s="3">
        <v>27264</v>
      </c>
      <c r="O83" s="3">
        <v>19479</v>
      </c>
      <c r="P83" s="3">
        <v>22324</v>
      </c>
      <c r="Q83" s="3">
        <v>19635</v>
      </c>
      <c r="R83" s="3">
        <v>1.7966999999999997</v>
      </c>
      <c r="S83" s="3">
        <v>1.7966999999999997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0</v>
      </c>
      <c r="AE83" s="3">
        <v>0</v>
      </c>
      <c r="AF83" s="3">
        <v>0</v>
      </c>
      <c r="AG83" s="3">
        <v>0.15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26000</v>
      </c>
      <c r="G84" s="3">
        <v>39000</v>
      </c>
      <c r="H84" s="7">
        <v>0</v>
      </c>
      <c r="I84" s="4" t="s">
        <v>187</v>
      </c>
      <c r="J84" s="3">
        <v>1</v>
      </c>
      <c r="K84" s="3">
        <v>8964.76</v>
      </c>
      <c r="L84" s="3">
        <v>856926</v>
      </c>
      <c r="M84" s="3">
        <v>431849</v>
      </c>
      <c r="N84" s="3">
        <v>29873</v>
      </c>
      <c r="O84" s="3">
        <v>21366</v>
      </c>
      <c r="P84" s="3">
        <v>23805</v>
      </c>
      <c r="Q84" s="3">
        <v>21537</v>
      </c>
      <c r="R84" s="3">
        <v>1.7966999999999997</v>
      </c>
      <c r="S84" s="3">
        <v>1.7966999999999997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0</v>
      </c>
      <c r="AE84" s="3">
        <v>0</v>
      </c>
      <c r="AF84" s="3">
        <v>0</v>
      </c>
      <c r="AG84" s="3">
        <v>0.15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28000</v>
      </c>
      <c r="G85" s="3">
        <v>42000</v>
      </c>
      <c r="H85" s="7">
        <v>0</v>
      </c>
      <c r="I85" s="4" t="s">
        <v>187</v>
      </c>
      <c r="J85" s="3">
        <v>1</v>
      </c>
      <c r="K85" s="3">
        <v>10696.31</v>
      </c>
      <c r="L85" s="3">
        <v>906122</v>
      </c>
      <c r="M85" s="3">
        <v>452519</v>
      </c>
      <c r="N85" s="3">
        <v>30806</v>
      </c>
      <c r="O85" s="3">
        <v>22041</v>
      </c>
      <c r="P85" s="3">
        <v>24412</v>
      </c>
      <c r="Q85" s="3">
        <v>22218</v>
      </c>
      <c r="R85" s="3">
        <v>1.8362499999999997</v>
      </c>
      <c r="S85" s="3">
        <v>1.8362499999999997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2</v>
      </c>
      <c r="AD85" s="3">
        <v>0</v>
      </c>
      <c r="AE85" s="3">
        <v>0</v>
      </c>
      <c r="AF85" s="3">
        <v>0</v>
      </c>
      <c r="AG85" s="3">
        <v>0.15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30000</v>
      </c>
      <c r="G86" s="3">
        <v>45000</v>
      </c>
      <c r="H86" s="7">
        <v>0</v>
      </c>
      <c r="I86" s="4" t="s">
        <v>187</v>
      </c>
      <c r="J86" s="3">
        <v>1</v>
      </c>
      <c r="K86" s="3">
        <v>12011.23</v>
      </c>
      <c r="L86" s="3">
        <v>975786</v>
      </c>
      <c r="M86" s="3">
        <v>497469</v>
      </c>
      <c r="N86" s="3">
        <v>31272</v>
      </c>
      <c r="O86" s="3">
        <v>22379</v>
      </c>
      <c r="P86" s="3">
        <v>25338</v>
      </c>
      <c r="Q86" s="3">
        <v>22558</v>
      </c>
      <c r="R86" s="3">
        <v>1.8362499999999997</v>
      </c>
      <c r="S86" s="3">
        <v>1.8362499999999997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</v>
      </c>
      <c r="AD86" s="3">
        <v>0</v>
      </c>
      <c r="AE86" s="3">
        <v>0</v>
      </c>
      <c r="AF86" s="3">
        <v>0</v>
      </c>
      <c r="AG86" s="3">
        <v>0.15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32000</v>
      </c>
      <c r="G87" s="3">
        <v>48000</v>
      </c>
      <c r="H87" s="7">
        <v>0</v>
      </c>
      <c r="I87" s="4" t="s">
        <v>187</v>
      </c>
      <c r="J87" s="3">
        <v>1</v>
      </c>
      <c r="K87" s="3">
        <v>13476.89</v>
      </c>
      <c r="L87" s="3">
        <v>1061142</v>
      </c>
      <c r="M87" s="3">
        <v>525642</v>
      </c>
      <c r="N87" s="3">
        <v>34248</v>
      </c>
      <c r="O87" s="3">
        <v>24531</v>
      </c>
      <c r="P87" s="3">
        <v>26887</v>
      </c>
      <c r="Q87" s="3">
        <v>24727</v>
      </c>
      <c r="R87" s="3">
        <v>1.8362499999999997</v>
      </c>
      <c r="S87" s="3">
        <v>1.8362499999999997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</v>
      </c>
      <c r="AD87" s="3">
        <v>0</v>
      </c>
      <c r="AE87" s="3">
        <v>0</v>
      </c>
      <c r="AF87" s="3">
        <v>0</v>
      </c>
      <c r="AG87" s="3">
        <v>0.15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34000</v>
      </c>
      <c r="G88" s="3">
        <v>51000</v>
      </c>
      <c r="H88" s="7">
        <v>0</v>
      </c>
      <c r="I88" s="4" t="s">
        <v>187</v>
      </c>
      <c r="J88" s="3">
        <v>1</v>
      </c>
      <c r="K88" s="3">
        <v>16406.32</v>
      </c>
      <c r="L88" s="3">
        <v>1258266</v>
      </c>
      <c r="M88" s="3">
        <v>787903</v>
      </c>
      <c r="N88" s="3">
        <v>34752</v>
      </c>
      <c r="O88" s="3">
        <v>24895</v>
      </c>
      <c r="P88" s="3">
        <v>27150</v>
      </c>
      <c r="Q88" s="3">
        <v>25095</v>
      </c>
      <c r="R88" s="3">
        <v>1.8362499999999997</v>
      </c>
      <c r="S88" s="3">
        <v>1.8362499999999997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</v>
      </c>
      <c r="AD88" s="3">
        <v>0</v>
      </c>
      <c r="AE88" s="3">
        <v>0</v>
      </c>
      <c r="AF88" s="3">
        <v>0</v>
      </c>
      <c r="AG88" s="3">
        <v>0.15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36000</v>
      </c>
      <c r="G89" s="3">
        <v>54000</v>
      </c>
      <c r="H89" s="7">
        <v>0</v>
      </c>
      <c r="I89" s="4" t="s">
        <v>187</v>
      </c>
      <c r="J89" s="3">
        <v>1</v>
      </c>
      <c r="K89" s="3">
        <v>23192.77</v>
      </c>
      <c r="L89" s="3">
        <v>1603750</v>
      </c>
      <c r="M89" s="3">
        <v>981868</v>
      </c>
      <c r="N89" s="3">
        <v>35760</v>
      </c>
      <c r="O89" s="3">
        <v>25625</v>
      </c>
      <c r="P89" s="3">
        <v>27675</v>
      </c>
      <c r="Q89" s="3">
        <v>25830</v>
      </c>
      <c r="R89" s="3">
        <v>1.8362499999999997</v>
      </c>
      <c r="S89" s="3">
        <v>1.8362499999999997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</v>
      </c>
      <c r="AD89" s="3">
        <v>0</v>
      </c>
      <c r="AE89" s="3">
        <v>0</v>
      </c>
      <c r="AF89" s="3">
        <v>0</v>
      </c>
      <c r="AG89" s="3">
        <v>0.15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38000</v>
      </c>
      <c r="G90" s="3">
        <v>57000</v>
      </c>
      <c r="H90" s="7">
        <v>0</v>
      </c>
      <c r="I90" s="4" t="s">
        <v>187</v>
      </c>
      <c r="J90" s="3">
        <v>1</v>
      </c>
      <c r="K90" s="3">
        <v>30588.29</v>
      </c>
      <c r="L90" s="3">
        <v>2056752</v>
      </c>
      <c r="M90" s="3">
        <v>1194272</v>
      </c>
      <c r="N90" s="3">
        <v>35760</v>
      </c>
      <c r="O90" s="3">
        <v>25625</v>
      </c>
      <c r="P90" s="3">
        <v>27675</v>
      </c>
      <c r="Q90" s="3">
        <v>25830</v>
      </c>
      <c r="R90" s="3">
        <v>1.8362499999999997</v>
      </c>
      <c r="S90" s="3">
        <v>1.8362499999999997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2</v>
      </c>
      <c r="AD90" s="3">
        <v>0</v>
      </c>
      <c r="AE90" s="3">
        <v>0</v>
      </c>
      <c r="AF90" s="3">
        <v>0</v>
      </c>
      <c r="AG90" s="3">
        <v>0.15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40000</v>
      </c>
      <c r="G91" s="3">
        <v>60000</v>
      </c>
      <c r="H91" s="7">
        <v>0</v>
      </c>
      <c r="I91" s="4" t="s">
        <v>187</v>
      </c>
      <c r="J91" s="3">
        <v>1</v>
      </c>
      <c r="K91" s="3">
        <v>32297.65</v>
      </c>
      <c r="L91" s="3">
        <v>2123094</v>
      </c>
      <c r="M91" s="3">
        <v>1261147</v>
      </c>
      <c r="N91" s="3">
        <v>35760</v>
      </c>
      <c r="O91" s="3">
        <v>25625</v>
      </c>
      <c r="P91" s="3">
        <v>29137</v>
      </c>
      <c r="Q91" s="3">
        <v>25830</v>
      </c>
      <c r="R91" s="3">
        <v>1.8362499999999997</v>
      </c>
      <c r="S91" s="3">
        <v>1.8362499999999997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</v>
      </c>
      <c r="AD91" s="3">
        <v>0</v>
      </c>
      <c r="AE91" s="3">
        <v>0</v>
      </c>
      <c r="AF91" s="3">
        <v>0</v>
      </c>
      <c r="AG91" s="3">
        <v>0.15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44000</v>
      </c>
      <c r="G92" s="3">
        <v>66000</v>
      </c>
      <c r="H92" s="7">
        <v>0</v>
      </c>
      <c r="I92" s="4" t="s">
        <v>187</v>
      </c>
      <c r="J92" s="3">
        <v>1</v>
      </c>
      <c r="K92" s="3">
        <v>50183.23</v>
      </c>
      <c r="L92" s="3">
        <v>2780244</v>
      </c>
      <c r="M92" s="3">
        <v>1601600</v>
      </c>
      <c r="N92" s="3">
        <v>40896</v>
      </c>
      <c r="O92" s="3">
        <v>29340</v>
      </c>
      <c r="P92" s="3">
        <v>31987</v>
      </c>
      <c r="Q92" s="3">
        <v>29575</v>
      </c>
      <c r="R92" s="3">
        <v>1.8757999999999999</v>
      </c>
      <c r="S92" s="3">
        <v>1.8757999999999999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2</v>
      </c>
      <c r="AD92" s="3">
        <v>0</v>
      </c>
      <c r="AE92" s="3">
        <v>0</v>
      </c>
      <c r="AF92" s="3">
        <v>0</v>
      </c>
      <c r="AG92" s="3">
        <v>0.15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48000</v>
      </c>
      <c r="G93" s="3">
        <v>72000</v>
      </c>
      <c r="H93" s="7">
        <v>0</v>
      </c>
      <c r="I93" s="4" t="s">
        <v>187</v>
      </c>
      <c r="J93" s="3">
        <v>1</v>
      </c>
      <c r="K93" s="3">
        <v>64605.17</v>
      </c>
      <c r="L93" s="3">
        <v>2926472</v>
      </c>
      <c r="M93" s="3">
        <v>1706637</v>
      </c>
      <c r="N93" s="3">
        <v>40896</v>
      </c>
      <c r="O93" s="3">
        <v>29340</v>
      </c>
      <c r="P93" s="3">
        <v>32137</v>
      </c>
      <c r="Q93" s="3">
        <v>29575</v>
      </c>
      <c r="R93" s="3">
        <v>1.8757999999999999</v>
      </c>
      <c r="S93" s="3">
        <v>1.8757999999999999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2</v>
      </c>
      <c r="AD93" s="3">
        <v>0</v>
      </c>
      <c r="AE93" s="3">
        <v>0</v>
      </c>
      <c r="AF93" s="3">
        <v>0</v>
      </c>
      <c r="AG93" s="3">
        <v>0.15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52000</v>
      </c>
      <c r="G94" s="3">
        <v>78000</v>
      </c>
      <c r="H94" s="7">
        <v>0</v>
      </c>
      <c r="I94" s="4" t="s">
        <v>187</v>
      </c>
      <c r="J94" s="3">
        <v>1</v>
      </c>
      <c r="K94" s="3">
        <v>72255.039999999994</v>
      </c>
      <c r="L94" s="3">
        <v>2967770</v>
      </c>
      <c r="M94" s="3">
        <v>1732459</v>
      </c>
      <c r="N94" s="3">
        <v>40896</v>
      </c>
      <c r="O94" s="3">
        <v>29340</v>
      </c>
      <c r="P94" s="3">
        <v>32287</v>
      </c>
      <c r="Q94" s="3">
        <v>29575</v>
      </c>
      <c r="R94" s="3">
        <v>1.9153499999999997</v>
      </c>
      <c r="S94" s="3">
        <v>1.9153499999999997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0.15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56000</v>
      </c>
      <c r="G95" s="3">
        <v>84000</v>
      </c>
      <c r="H95" s="7">
        <v>0</v>
      </c>
      <c r="I95" s="4" t="s">
        <v>187</v>
      </c>
      <c r="J95" s="3">
        <v>1</v>
      </c>
      <c r="K95" s="3">
        <v>73323.81</v>
      </c>
      <c r="L95" s="3">
        <v>3012020</v>
      </c>
      <c r="M95" s="3">
        <v>1758280</v>
      </c>
      <c r="N95" s="3">
        <v>41472</v>
      </c>
      <c r="O95" s="3">
        <v>29756</v>
      </c>
      <c r="P95" s="3">
        <v>32737</v>
      </c>
      <c r="Q95" s="3">
        <v>29995</v>
      </c>
      <c r="R95" s="3">
        <v>1.9153499999999997</v>
      </c>
      <c r="S95" s="3">
        <v>1.9153499999999997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</v>
      </c>
      <c r="AD95" s="3">
        <v>0</v>
      </c>
      <c r="AE95" s="3">
        <v>0</v>
      </c>
      <c r="AF95" s="3">
        <v>0</v>
      </c>
      <c r="AG95" s="3">
        <v>0.15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60000</v>
      </c>
      <c r="G96" s="3">
        <v>90000</v>
      </c>
      <c r="H96" s="7">
        <v>0</v>
      </c>
      <c r="I96" s="4" t="s">
        <v>187</v>
      </c>
      <c r="J96" s="3">
        <v>1</v>
      </c>
      <c r="K96" s="3">
        <v>77629.240000000005</v>
      </c>
      <c r="L96" s="3">
        <v>3130814</v>
      </c>
      <c r="M96" s="3">
        <v>1861794</v>
      </c>
      <c r="N96" s="3">
        <v>42048</v>
      </c>
      <c r="O96" s="3">
        <v>30173</v>
      </c>
      <c r="P96" s="3">
        <v>33187</v>
      </c>
      <c r="Q96" s="3">
        <v>30415</v>
      </c>
      <c r="R96" s="3">
        <v>1.9548999999999999</v>
      </c>
      <c r="S96" s="3">
        <v>1.9548999999999999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</v>
      </c>
      <c r="AD96" s="3">
        <v>0</v>
      </c>
      <c r="AE96" s="3">
        <v>0</v>
      </c>
      <c r="AF96" s="3">
        <v>0</v>
      </c>
      <c r="AG96" s="3">
        <v>0.15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64000</v>
      </c>
      <c r="G97" s="3">
        <v>96000</v>
      </c>
      <c r="H97" s="7">
        <v>0</v>
      </c>
      <c r="I97" s="4" t="s">
        <v>187</v>
      </c>
      <c r="J97" s="3">
        <v>1</v>
      </c>
      <c r="K97" s="3">
        <v>79122.16</v>
      </c>
      <c r="L97" s="3">
        <v>3261118</v>
      </c>
      <c r="M97" s="3">
        <v>1897815</v>
      </c>
      <c r="N97" s="3">
        <v>42624</v>
      </c>
      <c r="O97" s="3">
        <v>30590</v>
      </c>
      <c r="P97" s="3">
        <v>33637</v>
      </c>
      <c r="Q97" s="3">
        <v>30835</v>
      </c>
      <c r="R97" s="3">
        <v>2.2490000000000001</v>
      </c>
      <c r="S97" s="3">
        <v>1.9548999999999999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2</v>
      </c>
      <c r="AD97" s="3">
        <v>0</v>
      </c>
      <c r="AE97" s="3">
        <v>0</v>
      </c>
      <c r="AF97" s="3">
        <v>0</v>
      </c>
      <c r="AG97" s="3">
        <v>0.15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68000</v>
      </c>
      <c r="G98" s="3">
        <v>102000</v>
      </c>
      <c r="H98" s="7">
        <v>0</v>
      </c>
      <c r="I98" s="4" t="s">
        <v>187</v>
      </c>
      <c r="J98" s="3">
        <v>1</v>
      </c>
      <c r="K98" s="3">
        <v>80805.100000000006</v>
      </c>
      <c r="L98" s="3">
        <v>3531480</v>
      </c>
      <c r="M98" s="3">
        <v>2101359</v>
      </c>
      <c r="N98" s="3">
        <v>43200</v>
      </c>
      <c r="O98" s="3">
        <v>31006</v>
      </c>
      <c r="P98" s="3">
        <v>35550</v>
      </c>
      <c r="Q98" s="3">
        <v>31255</v>
      </c>
      <c r="R98" s="3">
        <v>2.2945000000000002</v>
      </c>
      <c r="S98" s="3">
        <v>1.9944500000000001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2</v>
      </c>
      <c r="AD98" s="3">
        <v>0</v>
      </c>
      <c r="AE98" s="3">
        <v>0</v>
      </c>
      <c r="AF98" s="3">
        <v>0</v>
      </c>
      <c r="AG98" s="3">
        <v>0.15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72000</v>
      </c>
      <c r="G99" s="3">
        <v>108000</v>
      </c>
      <c r="H99" s="7">
        <v>0</v>
      </c>
      <c r="I99" s="4" t="s">
        <v>187</v>
      </c>
      <c r="J99" s="3">
        <v>1</v>
      </c>
      <c r="K99" s="3">
        <v>90842.66</v>
      </c>
      <c r="L99" s="3">
        <v>3773226</v>
      </c>
      <c r="M99" s="3">
        <v>2180784</v>
      </c>
      <c r="N99" s="3">
        <v>49176</v>
      </c>
      <c r="O99" s="3">
        <v>35329</v>
      </c>
      <c r="P99" s="3">
        <v>38831</v>
      </c>
      <c r="Q99" s="3">
        <v>35612</v>
      </c>
      <c r="R99" s="3">
        <v>2.2945000000000002</v>
      </c>
      <c r="S99" s="3">
        <v>2.2945000000000002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2</v>
      </c>
      <c r="AD99" s="3">
        <v>0</v>
      </c>
      <c r="AE99" s="3">
        <v>0</v>
      </c>
      <c r="AF99" s="3">
        <v>0</v>
      </c>
      <c r="AG99" s="3">
        <v>0.15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76000</v>
      </c>
      <c r="G100" s="3">
        <v>114000</v>
      </c>
      <c r="H100" s="7">
        <v>0</v>
      </c>
      <c r="I100" s="4" t="s">
        <v>187</v>
      </c>
      <c r="J100" s="3">
        <v>1</v>
      </c>
      <c r="K100" s="3">
        <v>104146.64</v>
      </c>
      <c r="L100" s="3">
        <v>4493070</v>
      </c>
      <c r="M100" s="3">
        <v>2624577</v>
      </c>
      <c r="N100" s="3">
        <v>49824</v>
      </c>
      <c r="O100" s="3">
        <v>35798</v>
      </c>
      <c r="P100" s="3">
        <v>39337</v>
      </c>
      <c r="Q100" s="3">
        <v>36085</v>
      </c>
      <c r="R100" s="3">
        <v>2.3400000000000003</v>
      </c>
      <c r="S100" s="3">
        <v>2.3400000000000003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</v>
      </c>
      <c r="AD100" s="3">
        <v>0</v>
      </c>
      <c r="AE100" s="3">
        <v>0</v>
      </c>
      <c r="AF100" s="3">
        <v>0</v>
      </c>
      <c r="AG100" s="3">
        <v>0.15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80000</v>
      </c>
      <c r="G101" s="3">
        <v>120000</v>
      </c>
      <c r="H101" s="7">
        <v>0</v>
      </c>
      <c r="I101" s="4" t="s">
        <v>187</v>
      </c>
      <c r="J101" s="3">
        <v>1</v>
      </c>
      <c r="K101" s="3">
        <v>119940.17</v>
      </c>
      <c r="L101" s="3">
        <v>4548874</v>
      </c>
      <c r="M101" s="3">
        <v>2657176</v>
      </c>
      <c r="N101" s="3">
        <v>50472</v>
      </c>
      <c r="O101" s="3">
        <v>36267</v>
      </c>
      <c r="P101" s="3">
        <v>39843</v>
      </c>
      <c r="Q101" s="3">
        <v>36557</v>
      </c>
      <c r="R101" s="3">
        <v>2.3400000000000003</v>
      </c>
      <c r="S101" s="3">
        <v>2.3400000000000003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</v>
      </c>
      <c r="AD101" s="3">
        <v>0</v>
      </c>
      <c r="AE101" s="3">
        <v>0</v>
      </c>
      <c r="AF101" s="3">
        <v>0</v>
      </c>
      <c r="AG101" s="3">
        <v>0.15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84000</v>
      </c>
      <c r="G102" s="3">
        <v>126000</v>
      </c>
      <c r="H102" s="7">
        <v>0</v>
      </c>
      <c r="I102" s="4" t="s">
        <v>187</v>
      </c>
      <c r="J102" s="3">
        <v>1</v>
      </c>
      <c r="K102" s="3">
        <v>151013.32</v>
      </c>
      <c r="L102" s="3">
        <v>5131868</v>
      </c>
      <c r="M102" s="3">
        <v>2997707</v>
      </c>
      <c r="N102" s="3">
        <v>51120</v>
      </c>
      <c r="O102" s="3">
        <v>36736</v>
      </c>
      <c r="P102" s="3">
        <v>40518</v>
      </c>
      <c r="Q102" s="3">
        <v>37030</v>
      </c>
      <c r="R102" s="3">
        <v>2.3855</v>
      </c>
      <c r="S102" s="3">
        <v>2.3855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2</v>
      </c>
      <c r="AD102" s="3">
        <v>0</v>
      </c>
      <c r="AE102" s="3">
        <v>0</v>
      </c>
      <c r="AF102" s="3">
        <v>0</v>
      </c>
      <c r="AG102" s="3">
        <v>0.15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85000</v>
      </c>
      <c r="G103" s="3">
        <v>127500</v>
      </c>
      <c r="H103" s="7">
        <v>0</v>
      </c>
      <c r="I103" s="4" t="s">
        <v>187</v>
      </c>
      <c r="J103" s="3">
        <v>1</v>
      </c>
      <c r="K103" s="3">
        <v>151979.39000000001</v>
      </c>
      <c r="L103" s="3">
        <v>5165074</v>
      </c>
      <c r="M103" s="3">
        <v>3017101</v>
      </c>
      <c r="N103" s="3">
        <v>51768</v>
      </c>
      <c r="O103" s="3">
        <v>37204</v>
      </c>
      <c r="P103" s="3">
        <v>41193</v>
      </c>
      <c r="Q103" s="3">
        <v>37502</v>
      </c>
      <c r="R103" s="3">
        <v>2.431</v>
      </c>
      <c r="S103" s="3">
        <v>2.431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3">
        <v>0</v>
      </c>
      <c r="AG103" s="3">
        <v>0.15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86000</v>
      </c>
      <c r="G104" s="3">
        <v>129000</v>
      </c>
      <c r="H104" s="7">
        <v>0</v>
      </c>
      <c r="I104" s="4" t="s">
        <v>187</v>
      </c>
      <c r="J104" s="3">
        <v>1</v>
      </c>
      <c r="K104" s="3">
        <v>155324.68</v>
      </c>
      <c r="L104" s="3">
        <v>5198278</v>
      </c>
      <c r="M104" s="3">
        <v>3083793</v>
      </c>
      <c r="N104" s="3">
        <v>52416</v>
      </c>
      <c r="O104" s="3">
        <v>37673</v>
      </c>
      <c r="P104" s="3">
        <v>41700</v>
      </c>
      <c r="Q104" s="3">
        <v>37975</v>
      </c>
      <c r="R104" s="3">
        <v>2.4765000000000001</v>
      </c>
      <c r="S104" s="3">
        <v>2.4765000000000001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0</v>
      </c>
      <c r="AG104" s="3">
        <v>0.15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87000</v>
      </c>
      <c r="G105" s="3">
        <v>130500</v>
      </c>
      <c r="H105" s="7">
        <v>0</v>
      </c>
      <c r="I105" s="4" t="s">
        <v>187</v>
      </c>
      <c r="J105" s="3">
        <v>1</v>
      </c>
      <c r="K105" s="3">
        <v>159948.82</v>
      </c>
      <c r="L105" s="3">
        <v>5451732</v>
      </c>
      <c r="M105" s="3">
        <v>3176018</v>
      </c>
      <c r="N105" s="3">
        <v>53712</v>
      </c>
      <c r="O105" s="3">
        <v>38611</v>
      </c>
      <c r="P105" s="3">
        <v>42543</v>
      </c>
      <c r="Q105" s="3">
        <v>38920</v>
      </c>
      <c r="R105" s="3">
        <v>2.4765000000000001</v>
      </c>
      <c r="S105" s="3">
        <v>2.4765000000000001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2</v>
      </c>
      <c r="AD105" s="3">
        <v>0</v>
      </c>
      <c r="AE105" s="3">
        <v>0</v>
      </c>
      <c r="AF105" s="3">
        <v>0</v>
      </c>
      <c r="AG105" s="3">
        <v>0.15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88000</v>
      </c>
      <c r="G106" s="3">
        <v>132000</v>
      </c>
      <c r="H106" s="7">
        <v>0</v>
      </c>
      <c r="I106" s="4" t="s">
        <v>187</v>
      </c>
      <c r="J106" s="3">
        <v>1</v>
      </c>
      <c r="K106" s="3">
        <v>166102.35999999999</v>
      </c>
      <c r="L106" s="3">
        <v>5552820</v>
      </c>
      <c r="M106" s="3">
        <v>3298740</v>
      </c>
      <c r="N106" s="3">
        <v>55008</v>
      </c>
      <c r="O106" s="3">
        <v>39548</v>
      </c>
      <c r="P106" s="3">
        <v>45037</v>
      </c>
      <c r="Q106" s="3">
        <v>39865</v>
      </c>
      <c r="R106" s="3">
        <v>2.5219999999999998</v>
      </c>
      <c r="S106" s="3">
        <v>2.5219999999999998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</v>
      </c>
      <c r="AD106" s="3">
        <v>0</v>
      </c>
      <c r="AE106" s="3">
        <v>0</v>
      </c>
      <c r="AF106" s="3">
        <v>0</v>
      </c>
      <c r="AG106" s="3">
        <v>0.15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89000</v>
      </c>
      <c r="G107" s="3">
        <v>133500</v>
      </c>
      <c r="H107" s="7">
        <v>0</v>
      </c>
      <c r="I107" s="4" t="s">
        <v>187</v>
      </c>
      <c r="J107" s="3">
        <v>1</v>
      </c>
      <c r="K107" s="3">
        <v>162258.41</v>
      </c>
      <c r="L107" s="3">
        <v>6032872</v>
      </c>
      <c r="M107" s="3">
        <v>3487778</v>
      </c>
      <c r="N107" s="3">
        <v>62496</v>
      </c>
      <c r="O107" s="3">
        <v>44965</v>
      </c>
      <c r="P107" s="3">
        <v>49312</v>
      </c>
      <c r="Q107" s="3">
        <v>45325</v>
      </c>
      <c r="R107" s="3">
        <v>2.6</v>
      </c>
      <c r="S107" s="3">
        <v>2.6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</v>
      </c>
      <c r="AD107" s="3">
        <v>0</v>
      </c>
      <c r="AE107" s="3">
        <v>0</v>
      </c>
      <c r="AF107" s="3">
        <v>0</v>
      </c>
      <c r="AG107" s="3">
        <v>0.15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90000</v>
      </c>
      <c r="G108" s="3">
        <v>135000</v>
      </c>
      <c r="H108" s="7">
        <v>0</v>
      </c>
      <c r="I108" s="4" t="s">
        <v>187</v>
      </c>
      <c r="J108" s="3">
        <v>1</v>
      </c>
      <c r="K108" s="3">
        <v>180718.95</v>
      </c>
      <c r="L108" s="3">
        <v>6149580</v>
      </c>
      <c r="M108" s="3">
        <v>3591433</v>
      </c>
      <c r="N108" s="3">
        <v>63936</v>
      </c>
      <c r="O108" s="3">
        <v>46006</v>
      </c>
      <c r="P108" s="3">
        <v>50062</v>
      </c>
      <c r="Q108" s="3">
        <v>46375</v>
      </c>
      <c r="R108" s="3">
        <v>2.8</v>
      </c>
      <c r="S108" s="3">
        <v>2.6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2</v>
      </c>
      <c r="AD108" s="3">
        <v>0</v>
      </c>
      <c r="AE108" s="3">
        <v>0</v>
      </c>
      <c r="AF108" s="3">
        <v>0</v>
      </c>
      <c r="AG108" s="3">
        <v>0.15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91000</v>
      </c>
      <c r="G109" s="3">
        <v>136500</v>
      </c>
      <c r="H109" s="7">
        <v>0</v>
      </c>
      <c r="I109" s="4" t="s">
        <v>187</v>
      </c>
      <c r="J109" s="3">
        <v>1</v>
      </c>
      <c r="K109" s="3">
        <v>181678.32</v>
      </c>
      <c r="L109" s="3">
        <v>6191700</v>
      </c>
      <c r="M109" s="3">
        <v>3610884</v>
      </c>
      <c r="N109" s="3">
        <v>65520</v>
      </c>
      <c r="O109" s="3">
        <v>47152</v>
      </c>
      <c r="P109" s="3">
        <v>50925</v>
      </c>
      <c r="Q109" s="3">
        <v>47530</v>
      </c>
      <c r="R109" s="3">
        <v>2.8</v>
      </c>
      <c r="S109" s="3">
        <v>2.8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2</v>
      </c>
      <c r="AD109" s="3">
        <v>0</v>
      </c>
      <c r="AE109" s="3">
        <v>0</v>
      </c>
      <c r="AF109" s="3">
        <v>0</v>
      </c>
      <c r="AG109" s="3">
        <v>0.15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92000</v>
      </c>
      <c r="G110" s="3">
        <v>138000</v>
      </c>
      <c r="H110" s="7">
        <v>0</v>
      </c>
      <c r="I110" s="4" t="s">
        <v>187</v>
      </c>
      <c r="J110" s="3">
        <v>1</v>
      </c>
      <c r="K110" s="3">
        <v>182776.37</v>
      </c>
      <c r="L110" s="3">
        <v>6229432</v>
      </c>
      <c r="M110" s="3">
        <v>3632895</v>
      </c>
      <c r="N110" s="3">
        <v>66240</v>
      </c>
      <c r="O110" s="3">
        <v>47673</v>
      </c>
      <c r="P110" s="3">
        <v>51487</v>
      </c>
      <c r="Q110" s="3">
        <v>48055</v>
      </c>
      <c r="R110" s="3">
        <v>2.8</v>
      </c>
      <c r="S110" s="3">
        <v>2.8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2</v>
      </c>
      <c r="AD110" s="3">
        <v>0</v>
      </c>
      <c r="AE110" s="3">
        <v>0</v>
      </c>
      <c r="AF110" s="3">
        <v>0</v>
      </c>
      <c r="AG110" s="3">
        <v>0.15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93000</v>
      </c>
      <c r="G111" s="3">
        <v>139500</v>
      </c>
      <c r="H111" s="7">
        <v>0</v>
      </c>
      <c r="I111" s="4" t="s">
        <v>187</v>
      </c>
      <c r="J111" s="3">
        <v>1</v>
      </c>
      <c r="K111" s="3">
        <v>183874.48</v>
      </c>
      <c r="L111" s="3">
        <v>6267166</v>
      </c>
      <c r="M111" s="3">
        <v>3654905</v>
      </c>
      <c r="N111" s="3">
        <v>66960</v>
      </c>
      <c r="O111" s="3">
        <v>48194</v>
      </c>
      <c r="P111" s="3">
        <v>52050</v>
      </c>
      <c r="Q111" s="3">
        <v>48580</v>
      </c>
      <c r="R111" s="3">
        <v>2.8699999999999997</v>
      </c>
      <c r="S111" s="3">
        <v>2.8699999999999997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2</v>
      </c>
      <c r="AD111" s="3">
        <v>0</v>
      </c>
      <c r="AE111" s="3">
        <v>0</v>
      </c>
      <c r="AF111" s="3">
        <v>0</v>
      </c>
      <c r="AG111" s="3">
        <v>0.15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100001</v>
      </c>
      <c r="C112" s="3">
        <v>109</v>
      </c>
      <c r="D112" s="3">
        <v>0</v>
      </c>
      <c r="E112" s="3">
        <v>0</v>
      </c>
      <c r="F112" s="3">
        <v>94000</v>
      </c>
      <c r="G112" s="3">
        <v>141000</v>
      </c>
      <c r="H112" s="7">
        <v>0</v>
      </c>
      <c r="I112" s="4" t="s">
        <v>187</v>
      </c>
      <c r="J112" s="3">
        <v>1</v>
      </c>
      <c r="K112" s="3">
        <v>185143.83</v>
      </c>
      <c r="L112" s="3">
        <v>6780556</v>
      </c>
      <c r="M112" s="3">
        <v>3954798</v>
      </c>
      <c r="N112" s="3">
        <v>67680</v>
      </c>
      <c r="O112" s="3">
        <v>48715</v>
      </c>
      <c r="P112" s="3">
        <v>52612</v>
      </c>
      <c r="Q112" s="3">
        <v>49105</v>
      </c>
      <c r="R112" s="3">
        <v>2.8699999999999997</v>
      </c>
      <c r="S112" s="3">
        <v>2.8699999999999997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2</v>
      </c>
      <c r="AD112" s="3">
        <v>0</v>
      </c>
      <c r="AE112" s="3">
        <v>0</v>
      </c>
      <c r="AF112" s="3">
        <v>0</v>
      </c>
      <c r="AG112" s="3">
        <v>0.15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100001</v>
      </c>
      <c r="C113" s="3">
        <v>110</v>
      </c>
      <c r="D113" s="3">
        <v>0</v>
      </c>
      <c r="E113" s="3">
        <v>0</v>
      </c>
      <c r="F113" s="3">
        <v>95000</v>
      </c>
      <c r="G113" s="3">
        <v>142500</v>
      </c>
      <c r="H113" s="7">
        <v>0</v>
      </c>
      <c r="I113" s="4" t="s">
        <v>187</v>
      </c>
      <c r="J113" s="3">
        <v>1</v>
      </c>
      <c r="K113" s="3">
        <v>200124.21</v>
      </c>
      <c r="L113" s="3">
        <v>6820634</v>
      </c>
      <c r="M113" s="3">
        <v>3978182</v>
      </c>
      <c r="N113" s="3">
        <v>68400</v>
      </c>
      <c r="O113" s="3">
        <v>49236</v>
      </c>
      <c r="P113" s="3">
        <v>53175</v>
      </c>
      <c r="Q113" s="3">
        <v>49630</v>
      </c>
      <c r="R113" s="3">
        <v>2.94</v>
      </c>
      <c r="S113" s="3">
        <v>2.94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</v>
      </c>
      <c r="AD113" s="3">
        <v>0</v>
      </c>
      <c r="AE113" s="3">
        <v>0</v>
      </c>
      <c r="AF113" s="3">
        <v>0</v>
      </c>
      <c r="AG113" s="3">
        <v>0.15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100001</v>
      </c>
      <c r="C114" s="3">
        <v>111</v>
      </c>
      <c r="D114" s="3">
        <v>0</v>
      </c>
      <c r="E114" s="3">
        <v>0</v>
      </c>
      <c r="F114" s="3">
        <v>96000</v>
      </c>
      <c r="G114" s="3">
        <v>144000</v>
      </c>
      <c r="H114" s="7">
        <v>0</v>
      </c>
      <c r="I114" s="4" t="s">
        <v>187</v>
      </c>
      <c r="J114" s="3">
        <v>1</v>
      </c>
      <c r="K114" s="3">
        <v>201290.99</v>
      </c>
      <c r="L114" s="3">
        <v>6860712</v>
      </c>
      <c r="M114" s="3">
        <v>4001566</v>
      </c>
      <c r="N114" s="3">
        <v>69120</v>
      </c>
      <c r="O114" s="3">
        <v>49756</v>
      </c>
      <c r="P114" s="3">
        <v>53737</v>
      </c>
      <c r="Q114" s="3">
        <v>50155</v>
      </c>
      <c r="R114" s="3">
        <v>2.94</v>
      </c>
      <c r="S114" s="3">
        <v>2.94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2</v>
      </c>
      <c r="AD114" s="3">
        <v>0</v>
      </c>
      <c r="AE114" s="3">
        <v>0</v>
      </c>
      <c r="AF114" s="3">
        <v>0</v>
      </c>
      <c r="AG114" s="3">
        <v>0.15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100001</v>
      </c>
      <c r="C115" s="3">
        <v>112</v>
      </c>
      <c r="D115" s="3">
        <v>0</v>
      </c>
      <c r="E115" s="3">
        <v>0</v>
      </c>
      <c r="F115" s="3">
        <v>97000</v>
      </c>
      <c r="G115" s="3">
        <v>145500</v>
      </c>
      <c r="H115" s="7">
        <v>0</v>
      </c>
      <c r="I115" s="4" t="s">
        <v>187</v>
      </c>
      <c r="J115" s="3">
        <v>1</v>
      </c>
      <c r="K115" s="3">
        <v>206858.68</v>
      </c>
      <c r="L115" s="3">
        <v>7050808</v>
      </c>
      <c r="M115" s="3">
        <v>4112449</v>
      </c>
      <c r="N115" s="3">
        <v>69840</v>
      </c>
      <c r="O115" s="3">
        <v>50277</v>
      </c>
      <c r="P115" s="3">
        <v>54300</v>
      </c>
      <c r="Q115" s="3">
        <v>50680</v>
      </c>
      <c r="R115" s="3">
        <v>3.01</v>
      </c>
      <c r="S115" s="3">
        <v>3.01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2</v>
      </c>
      <c r="AD115" s="3">
        <v>0</v>
      </c>
      <c r="AE115" s="3">
        <v>0</v>
      </c>
      <c r="AF115" s="3">
        <v>0</v>
      </c>
      <c r="AG115" s="3">
        <v>0.15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100001</v>
      </c>
      <c r="C116" s="3">
        <v>113</v>
      </c>
      <c r="D116" s="3">
        <v>0</v>
      </c>
      <c r="E116" s="3">
        <v>0</v>
      </c>
      <c r="F116" s="3">
        <v>98000</v>
      </c>
      <c r="G116" s="3">
        <v>147000</v>
      </c>
      <c r="H116" s="7">
        <v>0</v>
      </c>
      <c r="I116" s="4" t="s">
        <v>187</v>
      </c>
      <c r="J116" s="3">
        <v>1</v>
      </c>
      <c r="K116" s="3">
        <v>208050.91</v>
      </c>
      <c r="L116" s="3">
        <v>7091756</v>
      </c>
      <c r="M116" s="3">
        <v>4136342</v>
      </c>
      <c r="N116" s="3">
        <v>70560</v>
      </c>
      <c r="O116" s="3">
        <v>50798</v>
      </c>
      <c r="P116" s="3">
        <v>54862</v>
      </c>
      <c r="Q116" s="3">
        <v>51205</v>
      </c>
      <c r="R116" s="3">
        <v>3.01</v>
      </c>
      <c r="S116" s="3">
        <v>3.01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2</v>
      </c>
      <c r="AD116" s="3">
        <v>0</v>
      </c>
      <c r="AE116" s="3">
        <v>0</v>
      </c>
      <c r="AF116" s="3">
        <v>0</v>
      </c>
      <c r="AG116" s="3">
        <v>0.15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100001</v>
      </c>
      <c r="C117" s="3">
        <v>114</v>
      </c>
      <c r="D117" s="3">
        <v>0</v>
      </c>
      <c r="E117" s="3">
        <v>0</v>
      </c>
      <c r="F117" s="3">
        <v>99000</v>
      </c>
      <c r="G117" s="3">
        <v>148500</v>
      </c>
      <c r="H117" s="7">
        <v>0</v>
      </c>
      <c r="I117" s="4" t="s">
        <v>187</v>
      </c>
      <c r="J117" s="3">
        <v>1</v>
      </c>
      <c r="K117" s="3">
        <v>202630.44</v>
      </c>
      <c r="L117" s="3">
        <v>7518644</v>
      </c>
      <c r="M117" s="3">
        <v>4385317</v>
      </c>
      <c r="N117" s="3">
        <v>71280</v>
      </c>
      <c r="O117" s="3">
        <v>51319</v>
      </c>
      <c r="P117" s="3">
        <v>55425</v>
      </c>
      <c r="Q117" s="3">
        <v>51730</v>
      </c>
      <c r="R117" s="3">
        <v>3.08</v>
      </c>
      <c r="S117" s="3">
        <v>3.08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2</v>
      </c>
      <c r="AD117" s="3">
        <v>0</v>
      </c>
      <c r="AE117" s="3">
        <v>0</v>
      </c>
      <c r="AF117" s="3">
        <v>0</v>
      </c>
      <c r="AG117" s="3">
        <v>0.15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100001</v>
      </c>
      <c r="C118" s="3">
        <v>115</v>
      </c>
      <c r="D118" s="3">
        <v>0</v>
      </c>
      <c r="E118" s="3">
        <v>0</v>
      </c>
      <c r="F118" s="3">
        <v>100000</v>
      </c>
      <c r="G118" s="3">
        <v>150000</v>
      </c>
      <c r="H118" s="7">
        <v>0</v>
      </c>
      <c r="I118" s="4" t="s">
        <v>187</v>
      </c>
      <c r="J118" s="3">
        <v>1</v>
      </c>
      <c r="K118" s="3">
        <v>226524.52</v>
      </c>
      <c r="L118" s="3">
        <v>7721840</v>
      </c>
      <c r="M118" s="3">
        <v>4503842</v>
      </c>
      <c r="N118" s="3">
        <v>72000</v>
      </c>
      <c r="O118" s="3">
        <v>51840</v>
      </c>
      <c r="P118" s="3">
        <v>55987</v>
      </c>
      <c r="Q118" s="3">
        <v>52255</v>
      </c>
      <c r="R118" s="3">
        <v>3.08</v>
      </c>
      <c r="S118" s="3">
        <v>3.08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</v>
      </c>
      <c r="AD118" s="3">
        <v>0</v>
      </c>
      <c r="AE118" s="3">
        <v>0</v>
      </c>
      <c r="AF118" s="3">
        <v>0</v>
      </c>
      <c r="AG118" s="3">
        <v>0.15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100001</v>
      </c>
      <c r="C119" s="3">
        <v>116</v>
      </c>
      <c r="D119" s="3">
        <v>0</v>
      </c>
      <c r="E119" s="3">
        <v>0</v>
      </c>
      <c r="F119" s="3">
        <v>101000</v>
      </c>
      <c r="G119" s="3">
        <v>151500</v>
      </c>
      <c r="H119" s="7">
        <v>0</v>
      </c>
      <c r="I119" s="4" t="s">
        <v>187</v>
      </c>
      <c r="J119" s="3">
        <v>1</v>
      </c>
      <c r="K119" s="3">
        <v>227783.07</v>
      </c>
      <c r="L119" s="3">
        <v>7765064</v>
      </c>
      <c r="M119" s="3">
        <v>4529061</v>
      </c>
      <c r="N119" s="3">
        <v>72720</v>
      </c>
      <c r="O119" s="3">
        <v>52361</v>
      </c>
      <c r="P119" s="3">
        <v>56550</v>
      </c>
      <c r="Q119" s="3">
        <v>52780</v>
      </c>
      <c r="R119" s="3">
        <v>3.15</v>
      </c>
      <c r="S119" s="3">
        <v>3.15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2</v>
      </c>
      <c r="AD119" s="3">
        <v>0</v>
      </c>
      <c r="AE119" s="3">
        <v>0</v>
      </c>
      <c r="AF119" s="3">
        <v>0</v>
      </c>
      <c r="AG119" s="3">
        <v>0.15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100001</v>
      </c>
      <c r="C120" s="3">
        <v>117</v>
      </c>
      <c r="D120" s="3">
        <v>0</v>
      </c>
      <c r="E120" s="3">
        <v>0</v>
      </c>
      <c r="F120" s="3">
        <v>102000</v>
      </c>
      <c r="G120" s="3">
        <v>153000</v>
      </c>
      <c r="H120" s="7">
        <v>0</v>
      </c>
      <c r="I120" s="4" t="s">
        <v>187</v>
      </c>
      <c r="J120" s="3">
        <v>1</v>
      </c>
      <c r="K120" s="3">
        <v>229170.71</v>
      </c>
      <c r="L120" s="3">
        <v>7812968</v>
      </c>
      <c r="M120" s="3">
        <v>4557011</v>
      </c>
      <c r="N120" s="3">
        <v>74160</v>
      </c>
      <c r="O120" s="3">
        <v>53402</v>
      </c>
      <c r="P120" s="3">
        <v>57675</v>
      </c>
      <c r="Q120" s="3">
        <v>53830</v>
      </c>
      <c r="R120" s="3">
        <v>3.2199999999999998</v>
      </c>
      <c r="S120" s="3">
        <v>3.2199999999999998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2</v>
      </c>
      <c r="AD120" s="3">
        <v>0</v>
      </c>
      <c r="AE120" s="3">
        <v>0</v>
      </c>
      <c r="AF120" s="3">
        <v>0</v>
      </c>
      <c r="AG120" s="3">
        <v>0.15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100001</v>
      </c>
      <c r="C121" s="3">
        <v>118</v>
      </c>
      <c r="D121" s="3">
        <v>0</v>
      </c>
      <c r="E121" s="3">
        <v>0</v>
      </c>
      <c r="F121" s="3">
        <v>103000</v>
      </c>
      <c r="G121" s="3">
        <v>154500</v>
      </c>
      <c r="H121" s="7">
        <v>0</v>
      </c>
      <c r="I121" s="4" t="s">
        <v>187</v>
      </c>
      <c r="J121" s="3">
        <v>1</v>
      </c>
      <c r="K121" s="3">
        <v>230688.11</v>
      </c>
      <c r="L121" s="3">
        <v>7865554</v>
      </c>
      <c r="M121" s="3">
        <v>4587691</v>
      </c>
      <c r="N121" s="3">
        <v>76320</v>
      </c>
      <c r="O121" s="3">
        <v>54965</v>
      </c>
      <c r="P121" s="3">
        <v>59362</v>
      </c>
      <c r="Q121" s="3">
        <v>55405</v>
      </c>
      <c r="R121" s="3">
        <v>3.29</v>
      </c>
      <c r="S121" s="3">
        <v>3.29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2</v>
      </c>
      <c r="AD121" s="3">
        <v>0</v>
      </c>
      <c r="AE121" s="3">
        <v>0</v>
      </c>
      <c r="AF121" s="3">
        <v>0</v>
      </c>
      <c r="AG121" s="3">
        <v>0.15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100001</v>
      </c>
      <c r="C122" s="3">
        <v>119</v>
      </c>
      <c r="D122" s="3">
        <v>0</v>
      </c>
      <c r="E122" s="3">
        <v>0</v>
      </c>
      <c r="F122" s="3">
        <v>104000</v>
      </c>
      <c r="G122" s="3">
        <v>156000</v>
      </c>
      <c r="H122" s="7">
        <v>0</v>
      </c>
      <c r="I122" s="4" t="s">
        <v>187</v>
      </c>
      <c r="J122" s="3">
        <v>1</v>
      </c>
      <c r="K122" s="3">
        <v>233864.67</v>
      </c>
      <c r="L122" s="3">
        <v>7976170</v>
      </c>
      <c r="M122" s="3">
        <v>4651677</v>
      </c>
      <c r="N122" s="3">
        <v>79920</v>
      </c>
      <c r="O122" s="3">
        <v>57569</v>
      </c>
      <c r="P122" s="3">
        <v>62175</v>
      </c>
      <c r="Q122" s="3">
        <v>58030</v>
      </c>
      <c r="R122" s="3">
        <v>3.5</v>
      </c>
      <c r="S122" s="3">
        <v>3.5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</v>
      </c>
      <c r="AD122" s="3">
        <v>0</v>
      </c>
      <c r="AE122" s="3">
        <v>0</v>
      </c>
      <c r="AF122" s="3">
        <v>0</v>
      </c>
      <c r="AG122" s="3">
        <v>0.15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</v>
      </c>
      <c r="D123" s="3">
        <v>0</v>
      </c>
      <c r="E123" s="3">
        <v>0</v>
      </c>
      <c r="F123" s="3">
        <v>60</v>
      </c>
      <c r="G123" s="3">
        <v>90</v>
      </c>
      <c r="H123" s="7">
        <v>0</v>
      </c>
      <c r="I123" s="4" t="s">
        <v>187</v>
      </c>
      <c r="J123" s="3">
        <v>0</v>
      </c>
      <c r="K123" s="3">
        <v>1</v>
      </c>
      <c r="L123" s="3">
        <v>20</v>
      </c>
      <c r="M123" s="3">
        <v>20</v>
      </c>
      <c r="N123" s="3">
        <v>0</v>
      </c>
      <c r="O123" s="3">
        <v>0</v>
      </c>
      <c r="P123" s="3">
        <v>0</v>
      </c>
      <c r="Q123" s="3">
        <v>0</v>
      </c>
      <c r="R123" s="3">
        <v>0.7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0</v>
      </c>
      <c r="AE123" s="3">
        <v>0</v>
      </c>
      <c r="AF123" s="3">
        <v>0</v>
      </c>
      <c r="AG123" s="3">
        <v>0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2</v>
      </c>
      <c r="D124" s="3">
        <v>0</v>
      </c>
      <c r="E124" s="3">
        <v>0</v>
      </c>
      <c r="F124" s="3">
        <v>60</v>
      </c>
      <c r="G124" s="3">
        <v>90</v>
      </c>
      <c r="H124" s="7">
        <v>0</v>
      </c>
      <c r="I124" s="4" t="s">
        <v>187</v>
      </c>
      <c r="J124" s="3">
        <v>0</v>
      </c>
      <c r="K124" s="3">
        <v>2</v>
      </c>
      <c r="L124" s="3">
        <v>20</v>
      </c>
      <c r="M124" s="3">
        <v>20</v>
      </c>
      <c r="N124" s="3">
        <v>0</v>
      </c>
      <c r="O124" s="3">
        <v>0</v>
      </c>
      <c r="P124" s="3">
        <v>0</v>
      </c>
      <c r="Q124" s="3">
        <v>0</v>
      </c>
      <c r="R124" s="3">
        <v>0.7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0</v>
      </c>
      <c r="AE124" s="3">
        <v>0</v>
      </c>
      <c r="AF124" s="3">
        <v>0</v>
      </c>
      <c r="AG124" s="3">
        <v>0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3</v>
      </c>
      <c r="D125" s="3">
        <v>0</v>
      </c>
      <c r="E125" s="3">
        <v>0</v>
      </c>
      <c r="F125" s="3">
        <v>60</v>
      </c>
      <c r="G125" s="3">
        <v>90</v>
      </c>
      <c r="H125" s="7">
        <v>0</v>
      </c>
      <c r="I125" s="4" t="s">
        <v>187</v>
      </c>
      <c r="J125" s="3">
        <v>0</v>
      </c>
      <c r="K125" s="3">
        <v>5</v>
      </c>
      <c r="L125" s="3">
        <v>48</v>
      </c>
      <c r="M125" s="3">
        <v>20</v>
      </c>
      <c r="N125" s="3">
        <v>0</v>
      </c>
      <c r="O125" s="3">
        <v>0</v>
      </c>
      <c r="P125" s="3">
        <v>0</v>
      </c>
      <c r="Q125" s="3">
        <v>0</v>
      </c>
      <c r="R125" s="3">
        <v>0.7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</v>
      </c>
      <c r="AD125" s="3">
        <v>0</v>
      </c>
      <c r="AE125" s="3">
        <v>0</v>
      </c>
      <c r="AF125" s="3">
        <v>0</v>
      </c>
      <c r="AG125" s="3">
        <v>0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4</v>
      </c>
      <c r="D126" s="3">
        <v>0</v>
      </c>
      <c r="E126" s="3">
        <v>0</v>
      </c>
      <c r="F126" s="3">
        <v>60</v>
      </c>
      <c r="G126" s="3">
        <v>90</v>
      </c>
      <c r="H126" s="7">
        <v>0</v>
      </c>
      <c r="I126" s="4" t="s">
        <v>187</v>
      </c>
      <c r="J126" s="3">
        <v>0</v>
      </c>
      <c r="K126" s="3">
        <v>10</v>
      </c>
      <c r="L126" s="3">
        <v>48</v>
      </c>
      <c r="M126" s="3">
        <v>20</v>
      </c>
      <c r="N126" s="3">
        <v>0</v>
      </c>
      <c r="O126" s="3">
        <v>0</v>
      </c>
      <c r="P126" s="3">
        <v>0</v>
      </c>
      <c r="Q126" s="3">
        <v>0</v>
      </c>
      <c r="R126" s="3">
        <v>0.7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2</v>
      </c>
      <c r="AD126" s="3">
        <v>0</v>
      </c>
      <c r="AE126" s="3">
        <v>0</v>
      </c>
      <c r="AF126" s="3">
        <v>0</v>
      </c>
      <c r="AG126" s="3">
        <v>0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5</v>
      </c>
      <c r="D127" s="3">
        <v>0</v>
      </c>
      <c r="E127" s="3">
        <v>0</v>
      </c>
      <c r="F127" s="3">
        <v>90</v>
      </c>
      <c r="G127" s="3">
        <v>136</v>
      </c>
      <c r="H127" s="7">
        <v>0</v>
      </c>
      <c r="I127" s="4" t="s">
        <v>187</v>
      </c>
      <c r="J127" s="3">
        <v>0</v>
      </c>
      <c r="K127" s="3">
        <v>10</v>
      </c>
      <c r="L127" s="3">
        <v>48</v>
      </c>
      <c r="M127" s="3">
        <v>20</v>
      </c>
      <c r="N127" s="3">
        <v>0</v>
      </c>
      <c r="O127" s="3">
        <v>0</v>
      </c>
      <c r="P127" s="3">
        <v>0</v>
      </c>
      <c r="Q127" s="3">
        <v>0</v>
      </c>
      <c r="R127" s="3">
        <v>0.7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</v>
      </c>
      <c r="AD127" s="3">
        <v>0</v>
      </c>
      <c r="AE127" s="3">
        <v>0</v>
      </c>
      <c r="AF127" s="3">
        <v>0</v>
      </c>
      <c r="AG127" s="3">
        <v>0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6</v>
      </c>
      <c r="D128" s="3">
        <v>0</v>
      </c>
      <c r="E128" s="3">
        <v>0</v>
      </c>
      <c r="F128" s="3">
        <v>90</v>
      </c>
      <c r="G128" s="3">
        <v>136</v>
      </c>
      <c r="H128" s="7">
        <v>0</v>
      </c>
      <c r="I128" s="4" t="s">
        <v>187</v>
      </c>
      <c r="J128" s="3">
        <v>0</v>
      </c>
      <c r="K128" s="3">
        <v>10</v>
      </c>
      <c r="L128" s="3">
        <v>48</v>
      </c>
      <c r="M128" s="3">
        <v>20</v>
      </c>
      <c r="N128" s="3">
        <v>0</v>
      </c>
      <c r="O128" s="3">
        <v>0</v>
      </c>
      <c r="P128" s="3">
        <v>0</v>
      </c>
      <c r="Q128" s="3">
        <v>0</v>
      </c>
      <c r="R128" s="3">
        <v>0.7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0</v>
      </c>
      <c r="AG128" s="3">
        <v>0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7</v>
      </c>
      <c r="D129" s="3">
        <v>0</v>
      </c>
      <c r="E129" s="3">
        <v>0</v>
      </c>
      <c r="F129" s="3">
        <v>90</v>
      </c>
      <c r="G129" s="3">
        <v>136</v>
      </c>
      <c r="H129" s="7">
        <v>0</v>
      </c>
      <c r="I129" s="4" t="s">
        <v>187</v>
      </c>
      <c r="J129" s="3">
        <v>0</v>
      </c>
      <c r="K129" s="3">
        <v>21</v>
      </c>
      <c r="L129" s="3">
        <v>76</v>
      </c>
      <c r="M129" s="3">
        <v>20</v>
      </c>
      <c r="N129" s="3">
        <v>0</v>
      </c>
      <c r="O129" s="3">
        <v>0</v>
      </c>
      <c r="P129" s="3">
        <v>0</v>
      </c>
      <c r="Q129" s="3">
        <v>0</v>
      </c>
      <c r="R129" s="3">
        <v>0.7</v>
      </c>
      <c r="S129" s="3">
        <v>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2</v>
      </c>
      <c r="AD129" s="3">
        <v>0</v>
      </c>
      <c r="AE129" s="3">
        <v>0</v>
      </c>
      <c r="AF129" s="3">
        <v>0</v>
      </c>
      <c r="AG129" s="3">
        <v>0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8</v>
      </c>
      <c r="D130" s="3">
        <v>0</v>
      </c>
      <c r="E130" s="3">
        <v>0</v>
      </c>
      <c r="F130" s="3">
        <v>90</v>
      </c>
      <c r="G130" s="3">
        <v>136</v>
      </c>
      <c r="H130" s="7">
        <v>0</v>
      </c>
      <c r="I130" s="4" t="s">
        <v>187</v>
      </c>
      <c r="J130" s="3">
        <v>0</v>
      </c>
      <c r="K130" s="3">
        <v>31</v>
      </c>
      <c r="L130" s="3">
        <v>76</v>
      </c>
      <c r="M130" s="3">
        <v>20</v>
      </c>
      <c r="N130" s="3">
        <v>0</v>
      </c>
      <c r="O130" s="3">
        <v>0</v>
      </c>
      <c r="P130" s="3">
        <v>0</v>
      </c>
      <c r="Q130" s="3">
        <v>0</v>
      </c>
      <c r="R130" s="3">
        <v>0.7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2</v>
      </c>
      <c r="AD130" s="3">
        <v>0</v>
      </c>
      <c r="AE130" s="3">
        <v>0</v>
      </c>
      <c r="AF130" s="3">
        <v>0</v>
      </c>
      <c r="AG130" s="3">
        <v>0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9</v>
      </c>
      <c r="D131" s="3">
        <v>0</v>
      </c>
      <c r="E131" s="3">
        <v>0</v>
      </c>
      <c r="F131" s="3">
        <v>90</v>
      </c>
      <c r="G131" s="3">
        <v>136</v>
      </c>
      <c r="H131" s="7">
        <v>0</v>
      </c>
      <c r="I131" s="4" t="s">
        <v>187</v>
      </c>
      <c r="J131" s="3">
        <v>0</v>
      </c>
      <c r="K131" s="3">
        <v>52</v>
      </c>
      <c r="L131" s="3">
        <v>119</v>
      </c>
      <c r="M131" s="3">
        <v>147</v>
      </c>
      <c r="N131" s="3">
        <v>0</v>
      </c>
      <c r="O131" s="3">
        <v>0</v>
      </c>
      <c r="P131" s="3">
        <v>0</v>
      </c>
      <c r="Q131" s="3">
        <v>0</v>
      </c>
      <c r="R131" s="3">
        <v>0.7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</v>
      </c>
      <c r="AD131" s="3">
        <v>0</v>
      </c>
      <c r="AE131" s="3">
        <v>0</v>
      </c>
      <c r="AF131" s="3">
        <v>0</v>
      </c>
      <c r="AG131" s="3">
        <v>0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10</v>
      </c>
      <c r="D132" s="3">
        <v>0</v>
      </c>
      <c r="E132" s="3">
        <v>0</v>
      </c>
      <c r="F132" s="3">
        <v>120</v>
      </c>
      <c r="G132" s="3">
        <v>180</v>
      </c>
      <c r="H132" s="7">
        <v>0</v>
      </c>
      <c r="I132" s="4" t="s">
        <v>187</v>
      </c>
      <c r="J132" s="3">
        <v>0</v>
      </c>
      <c r="K132" s="3">
        <v>78</v>
      </c>
      <c r="L132" s="3">
        <v>119</v>
      </c>
      <c r="M132" s="3">
        <v>147</v>
      </c>
      <c r="N132" s="3">
        <v>0</v>
      </c>
      <c r="O132" s="3">
        <v>0</v>
      </c>
      <c r="P132" s="3">
        <v>0</v>
      </c>
      <c r="Q132" s="3">
        <v>0</v>
      </c>
      <c r="R132" s="3">
        <v>0.7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</v>
      </c>
      <c r="AD132" s="3">
        <v>0</v>
      </c>
      <c r="AE132" s="3">
        <v>0</v>
      </c>
      <c r="AF132" s="3">
        <v>0</v>
      </c>
      <c r="AG132" s="3">
        <v>0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11</v>
      </c>
      <c r="D133" s="3">
        <v>0</v>
      </c>
      <c r="E133" s="3">
        <v>0</v>
      </c>
      <c r="F133" s="3">
        <v>120</v>
      </c>
      <c r="G133" s="3">
        <v>180</v>
      </c>
      <c r="H133" s="7">
        <v>0</v>
      </c>
      <c r="I133" s="4" t="s">
        <v>187</v>
      </c>
      <c r="J133" s="3">
        <v>0</v>
      </c>
      <c r="K133" s="3">
        <v>50</v>
      </c>
      <c r="L133" s="3">
        <v>128</v>
      </c>
      <c r="M133" s="3">
        <v>202</v>
      </c>
      <c r="N133" s="3">
        <v>0</v>
      </c>
      <c r="O133" s="3">
        <v>0</v>
      </c>
      <c r="P133" s="3">
        <v>0</v>
      </c>
      <c r="Q133" s="3">
        <v>0</v>
      </c>
      <c r="R133" s="3">
        <v>1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2</v>
      </c>
      <c r="AD133" s="3">
        <v>0</v>
      </c>
      <c r="AE133" s="3">
        <v>0</v>
      </c>
      <c r="AF133" s="3">
        <v>0</v>
      </c>
      <c r="AG133" s="3">
        <v>0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12</v>
      </c>
      <c r="D134" s="3">
        <v>0</v>
      </c>
      <c r="E134" s="3">
        <v>0</v>
      </c>
      <c r="F134" s="3">
        <v>120</v>
      </c>
      <c r="G134" s="3">
        <v>180</v>
      </c>
      <c r="H134" s="7">
        <v>0</v>
      </c>
      <c r="I134" s="4" t="s">
        <v>187</v>
      </c>
      <c r="J134" s="3">
        <v>0</v>
      </c>
      <c r="K134" s="3">
        <v>126</v>
      </c>
      <c r="L134" s="3">
        <v>265</v>
      </c>
      <c r="M134" s="3">
        <v>270</v>
      </c>
      <c r="N134" s="3">
        <v>0</v>
      </c>
      <c r="O134" s="3">
        <v>0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2</v>
      </c>
      <c r="AD134" s="3">
        <v>0</v>
      </c>
      <c r="AE134" s="3">
        <v>0</v>
      </c>
      <c r="AF134" s="3">
        <v>0</v>
      </c>
      <c r="AG134" s="3">
        <v>0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13</v>
      </c>
      <c r="D135" s="3">
        <v>0</v>
      </c>
      <c r="E135" s="3">
        <v>0</v>
      </c>
      <c r="F135" s="3">
        <v>120</v>
      </c>
      <c r="G135" s="3">
        <v>180</v>
      </c>
      <c r="H135" s="7">
        <v>0</v>
      </c>
      <c r="I135" s="4" t="s">
        <v>187</v>
      </c>
      <c r="J135" s="3">
        <v>0</v>
      </c>
      <c r="K135" s="3">
        <v>126</v>
      </c>
      <c r="L135" s="3">
        <v>280</v>
      </c>
      <c r="M135" s="3">
        <v>270</v>
      </c>
      <c r="N135" s="3">
        <v>0</v>
      </c>
      <c r="O135" s="3">
        <v>0</v>
      </c>
      <c r="P135" s="3">
        <v>0</v>
      </c>
      <c r="Q135" s="3">
        <v>0</v>
      </c>
      <c r="R135" s="3">
        <v>1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2</v>
      </c>
      <c r="AD135" s="3">
        <v>0</v>
      </c>
      <c r="AE135" s="3">
        <v>0</v>
      </c>
      <c r="AF135" s="3">
        <v>0</v>
      </c>
      <c r="AG135" s="3">
        <v>0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14</v>
      </c>
      <c r="D136" s="3">
        <v>0</v>
      </c>
      <c r="E136" s="3">
        <v>0</v>
      </c>
      <c r="F136" s="3">
        <v>120</v>
      </c>
      <c r="G136" s="3">
        <v>180</v>
      </c>
      <c r="H136" s="7">
        <v>0</v>
      </c>
      <c r="I136" s="4" t="s">
        <v>187</v>
      </c>
      <c r="J136" s="3">
        <v>0</v>
      </c>
      <c r="K136" s="3">
        <v>126</v>
      </c>
      <c r="L136" s="3">
        <v>306</v>
      </c>
      <c r="M136" s="3">
        <v>270</v>
      </c>
      <c r="N136" s="3">
        <v>0</v>
      </c>
      <c r="O136" s="3">
        <v>0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0</v>
      </c>
      <c r="AE136" s="3">
        <v>0</v>
      </c>
      <c r="AF136" s="3">
        <v>0</v>
      </c>
      <c r="AG136" s="3">
        <v>0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15</v>
      </c>
      <c r="D137" s="3">
        <v>0</v>
      </c>
      <c r="E137" s="3">
        <v>0</v>
      </c>
      <c r="F137" s="3">
        <v>138</v>
      </c>
      <c r="G137" s="3">
        <v>208</v>
      </c>
      <c r="H137" s="7">
        <v>0</v>
      </c>
      <c r="I137" s="4" t="s">
        <v>187</v>
      </c>
      <c r="J137" s="3">
        <v>0</v>
      </c>
      <c r="K137" s="3">
        <v>126</v>
      </c>
      <c r="L137" s="3">
        <v>341</v>
      </c>
      <c r="M137" s="3">
        <v>270</v>
      </c>
      <c r="N137" s="3">
        <v>0</v>
      </c>
      <c r="O137" s="3">
        <v>0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2</v>
      </c>
      <c r="AD137" s="3">
        <v>0</v>
      </c>
      <c r="AE137" s="3">
        <v>0</v>
      </c>
      <c r="AF137" s="3">
        <v>0</v>
      </c>
      <c r="AG137" s="3">
        <v>0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16</v>
      </c>
      <c r="D138" s="3">
        <v>0</v>
      </c>
      <c r="E138" s="3">
        <v>0</v>
      </c>
      <c r="F138" s="3">
        <v>138</v>
      </c>
      <c r="G138" s="3">
        <v>208</v>
      </c>
      <c r="H138" s="7">
        <v>0</v>
      </c>
      <c r="I138" s="4" t="s">
        <v>187</v>
      </c>
      <c r="J138" s="3">
        <v>0</v>
      </c>
      <c r="K138" s="3">
        <v>126</v>
      </c>
      <c r="L138" s="3">
        <v>372</v>
      </c>
      <c r="M138" s="3">
        <v>270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2</v>
      </c>
      <c r="AD138" s="3">
        <v>0</v>
      </c>
      <c r="AE138" s="3">
        <v>0</v>
      </c>
      <c r="AF138" s="3">
        <v>0</v>
      </c>
      <c r="AG138" s="3">
        <v>0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17</v>
      </c>
      <c r="D139" s="3">
        <v>0</v>
      </c>
      <c r="E139" s="3">
        <v>0</v>
      </c>
      <c r="F139" s="3">
        <v>138</v>
      </c>
      <c r="G139" s="3">
        <v>208</v>
      </c>
      <c r="H139" s="7">
        <v>0</v>
      </c>
      <c r="I139" s="4" t="s">
        <v>187</v>
      </c>
      <c r="J139" s="3">
        <v>0</v>
      </c>
      <c r="K139" s="3">
        <v>126</v>
      </c>
      <c r="L139" s="3">
        <v>377</v>
      </c>
      <c r="M139" s="3">
        <v>270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2</v>
      </c>
      <c r="AD139" s="3">
        <v>0</v>
      </c>
      <c r="AE139" s="3">
        <v>0</v>
      </c>
      <c r="AF139" s="3">
        <v>0</v>
      </c>
      <c r="AG139" s="3">
        <v>0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18</v>
      </c>
      <c r="D140" s="3">
        <v>0</v>
      </c>
      <c r="E140" s="3">
        <v>0</v>
      </c>
      <c r="F140" s="3">
        <v>138</v>
      </c>
      <c r="G140" s="3">
        <v>208</v>
      </c>
      <c r="H140" s="7">
        <v>0</v>
      </c>
      <c r="I140" s="4" t="s">
        <v>187</v>
      </c>
      <c r="J140" s="3">
        <v>0</v>
      </c>
      <c r="K140" s="3">
        <v>252</v>
      </c>
      <c r="L140" s="3">
        <v>387</v>
      </c>
      <c r="M140" s="3">
        <v>270</v>
      </c>
      <c r="N140" s="3">
        <v>0</v>
      </c>
      <c r="O140" s="3">
        <v>0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19</v>
      </c>
      <c r="D141" s="3">
        <v>0</v>
      </c>
      <c r="E141" s="3">
        <v>0</v>
      </c>
      <c r="F141" s="3">
        <v>138</v>
      </c>
      <c r="G141" s="3">
        <v>208</v>
      </c>
      <c r="H141" s="7">
        <v>0</v>
      </c>
      <c r="I141" s="4" t="s">
        <v>187</v>
      </c>
      <c r="J141" s="3">
        <v>0</v>
      </c>
      <c r="K141" s="3">
        <v>315</v>
      </c>
      <c r="L141" s="3">
        <v>400</v>
      </c>
      <c r="M141" s="3">
        <v>270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2</v>
      </c>
      <c r="AD141" s="3">
        <v>0</v>
      </c>
      <c r="AE141" s="3">
        <v>0</v>
      </c>
      <c r="AF141" s="3">
        <v>0</v>
      </c>
      <c r="AG141" s="3">
        <v>0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20</v>
      </c>
      <c r="D142" s="3">
        <v>0</v>
      </c>
      <c r="E142" s="3">
        <v>0</v>
      </c>
      <c r="F142" s="3">
        <v>156</v>
      </c>
      <c r="G142" s="3">
        <v>234</v>
      </c>
      <c r="H142" s="7">
        <v>0</v>
      </c>
      <c r="I142" s="4" t="s">
        <v>187</v>
      </c>
      <c r="J142" s="3">
        <v>0</v>
      </c>
      <c r="K142" s="3">
        <v>315</v>
      </c>
      <c r="L142" s="3">
        <v>400</v>
      </c>
      <c r="M142" s="3">
        <v>270</v>
      </c>
      <c r="N142" s="3">
        <v>0</v>
      </c>
      <c r="O142" s="3">
        <v>0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2</v>
      </c>
      <c r="AD142" s="3">
        <v>0</v>
      </c>
      <c r="AE142" s="3">
        <v>0</v>
      </c>
      <c r="AF142" s="3">
        <v>0</v>
      </c>
      <c r="AG142" s="3">
        <v>0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21</v>
      </c>
      <c r="D143" s="3">
        <v>0</v>
      </c>
      <c r="E143" s="3">
        <v>0</v>
      </c>
      <c r="F143" s="3">
        <v>156</v>
      </c>
      <c r="G143" s="3">
        <v>234</v>
      </c>
      <c r="H143" s="7">
        <v>0</v>
      </c>
      <c r="I143" s="4" t="s">
        <v>187</v>
      </c>
      <c r="J143" s="3">
        <v>0</v>
      </c>
      <c r="K143" s="3">
        <v>507</v>
      </c>
      <c r="L143" s="3">
        <v>441</v>
      </c>
      <c r="M143" s="3">
        <v>296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3">
        <v>0</v>
      </c>
      <c r="AG143" s="3">
        <v>0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22</v>
      </c>
      <c r="D144" s="3">
        <v>0</v>
      </c>
      <c r="E144" s="3">
        <v>0</v>
      </c>
      <c r="F144" s="3">
        <v>156</v>
      </c>
      <c r="G144" s="3">
        <v>234</v>
      </c>
      <c r="H144" s="7">
        <v>0</v>
      </c>
      <c r="I144" s="4" t="s">
        <v>187</v>
      </c>
      <c r="J144" s="3">
        <v>0</v>
      </c>
      <c r="K144" s="3">
        <v>1035</v>
      </c>
      <c r="L144" s="3">
        <v>711</v>
      </c>
      <c r="M144" s="3">
        <v>332</v>
      </c>
      <c r="N144" s="3">
        <v>0</v>
      </c>
      <c r="O144" s="3">
        <v>0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0</v>
      </c>
      <c r="AG144" s="3">
        <v>0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23</v>
      </c>
      <c r="D145" s="3">
        <v>0</v>
      </c>
      <c r="E145" s="3">
        <v>0</v>
      </c>
      <c r="F145" s="3">
        <v>156</v>
      </c>
      <c r="G145" s="3">
        <v>234</v>
      </c>
      <c r="H145" s="7">
        <v>0</v>
      </c>
      <c r="I145" s="4" t="s">
        <v>187</v>
      </c>
      <c r="J145" s="3">
        <v>0</v>
      </c>
      <c r="K145" s="3">
        <v>1031</v>
      </c>
      <c r="L145" s="3">
        <v>726</v>
      </c>
      <c r="M145" s="3">
        <v>437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0</v>
      </c>
      <c r="AG145" s="3">
        <v>0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24</v>
      </c>
      <c r="D146" s="3">
        <v>0</v>
      </c>
      <c r="E146" s="3">
        <v>0</v>
      </c>
      <c r="F146" s="3">
        <v>156</v>
      </c>
      <c r="G146" s="3">
        <v>234</v>
      </c>
      <c r="H146" s="7">
        <v>0</v>
      </c>
      <c r="I146" s="4" t="s">
        <v>187</v>
      </c>
      <c r="J146" s="3">
        <v>0</v>
      </c>
      <c r="K146" s="3">
        <v>1223</v>
      </c>
      <c r="L146" s="3">
        <v>726</v>
      </c>
      <c r="M146" s="3">
        <v>437</v>
      </c>
      <c r="N146" s="3">
        <v>0</v>
      </c>
      <c r="O146" s="3">
        <v>0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0</v>
      </c>
      <c r="AG146" s="3">
        <v>0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25</v>
      </c>
      <c r="D147" s="3">
        <v>0</v>
      </c>
      <c r="E147" s="3">
        <v>0</v>
      </c>
      <c r="F147" s="3">
        <v>180</v>
      </c>
      <c r="G147" s="3">
        <v>270</v>
      </c>
      <c r="H147" s="7">
        <v>0</v>
      </c>
      <c r="I147" s="4" t="s">
        <v>187</v>
      </c>
      <c r="J147" s="3">
        <v>0</v>
      </c>
      <c r="K147" s="3">
        <v>1223</v>
      </c>
      <c r="L147" s="3">
        <v>726</v>
      </c>
      <c r="M147" s="3">
        <v>437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2</v>
      </c>
      <c r="AD147" s="3">
        <v>0</v>
      </c>
      <c r="AE147" s="3">
        <v>0</v>
      </c>
      <c r="AF147" s="3">
        <v>0</v>
      </c>
      <c r="AG147" s="3">
        <v>0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26</v>
      </c>
      <c r="D148" s="3">
        <v>0</v>
      </c>
      <c r="E148" s="3">
        <v>0</v>
      </c>
      <c r="F148" s="3">
        <v>180</v>
      </c>
      <c r="G148" s="3">
        <v>270</v>
      </c>
      <c r="H148" s="7">
        <v>0</v>
      </c>
      <c r="I148" s="4" t="s">
        <v>187</v>
      </c>
      <c r="J148" s="3">
        <v>0</v>
      </c>
      <c r="K148" s="3">
        <v>1626</v>
      </c>
      <c r="L148" s="3">
        <v>750</v>
      </c>
      <c r="M148" s="3">
        <v>594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0</v>
      </c>
      <c r="AF148" s="3">
        <v>0</v>
      </c>
      <c r="AG148" s="3">
        <v>0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27</v>
      </c>
      <c r="D149" s="3">
        <v>0</v>
      </c>
      <c r="E149" s="3">
        <v>0</v>
      </c>
      <c r="F149" s="3">
        <v>180</v>
      </c>
      <c r="G149" s="3">
        <v>270</v>
      </c>
      <c r="H149" s="7">
        <v>0</v>
      </c>
      <c r="I149" s="4" t="s">
        <v>187</v>
      </c>
      <c r="J149" s="3">
        <v>0</v>
      </c>
      <c r="K149" s="3">
        <v>3213</v>
      </c>
      <c r="L149" s="3">
        <v>1207</v>
      </c>
      <c r="M149" s="3">
        <v>741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28</v>
      </c>
      <c r="D150" s="3">
        <v>0</v>
      </c>
      <c r="E150" s="3">
        <v>0</v>
      </c>
      <c r="F150" s="3">
        <v>180</v>
      </c>
      <c r="G150" s="3">
        <v>270</v>
      </c>
      <c r="H150" s="7">
        <v>0</v>
      </c>
      <c r="I150" s="4" t="s">
        <v>187</v>
      </c>
      <c r="J150" s="3">
        <v>0</v>
      </c>
      <c r="K150" s="3">
        <v>3524</v>
      </c>
      <c r="L150" s="3">
        <v>1246</v>
      </c>
      <c r="M150" s="3">
        <v>741</v>
      </c>
      <c r="N150" s="3">
        <v>0</v>
      </c>
      <c r="O150" s="3">
        <v>0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2</v>
      </c>
      <c r="AD150" s="3">
        <v>0</v>
      </c>
      <c r="AE150" s="3">
        <v>0</v>
      </c>
      <c r="AF150" s="3">
        <v>0</v>
      </c>
      <c r="AG150" s="3">
        <v>0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29</v>
      </c>
      <c r="D151" s="3">
        <v>0</v>
      </c>
      <c r="E151" s="3">
        <v>0</v>
      </c>
      <c r="F151" s="3">
        <v>180</v>
      </c>
      <c r="G151" s="3">
        <v>270</v>
      </c>
      <c r="H151" s="7">
        <v>0</v>
      </c>
      <c r="I151" s="4" t="s">
        <v>187</v>
      </c>
      <c r="J151" s="3">
        <v>0</v>
      </c>
      <c r="K151" s="3">
        <v>3524</v>
      </c>
      <c r="L151" s="3">
        <v>1246</v>
      </c>
      <c r="M151" s="3">
        <v>741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2</v>
      </c>
      <c r="AD151" s="3">
        <v>0</v>
      </c>
      <c r="AE151" s="3">
        <v>0</v>
      </c>
      <c r="AF151" s="3">
        <v>0</v>
      </c>
      <c r="AG151" s="3">
        <v>0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30</v>
      </c>
      <c r="D152" s="3">
        <v>0</v>
      </c>
      <c r="E152" s="3">
        <v>0</v>
      </c>
      <c r="F152" s="3">
        <v>198</v>
      </c>
      <c r="G152" s="3">
        <v>298</v>
      </c>
      <c r="H152" s="7">
        <v>0</v>
      </c>
      <c r="I152" s="4" t="s">
        <v>187</v>
      </c>
      <c r="J152" s="3">
        <v>0</v>
      </c>
      <c r="K152" s="3">
        <v>3524</v>
      </c>
      <c r="L152" s="3">
        <v>1246</v>
      </c>
      <c r="M152" s="3">
        <v>741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2</v>
      </c>
      <c r="AD152" s="3">
        <v>0</v>
      </c>
      <c r="AE152" s="3">
        <v>0</v>
      </c>
      <c r="AF152" s="3">
        <v>0</v>
      </c>
      <c r="AG152" s="3">
        <v>0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31</v>
      </c>
      <c r="D153" s="3">
        <v>0</v>
      </c>
      <c r="E153" s="3">
        <v>0</v>
      </c>
      <c r="F153" s="3">
        <v>198</v>
      </c>
      <c r="G153" s="3">
        <v>298</v>
      </c>
      <c r="H153" s="7">
        <v>0</v>
      </c>
      <c r="I153" s="4" t="s">
        <v>187</v>
      </c>
      <c r="J153" s="3">
        <v>0</v>
      </c>
      <c r="K153" s="3">
        <v>3524</v>
      </c>
      <c r="L153" s="3">
        <v>1325</v>
      </c>
      <c r="M153" s="3">
        <v>741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2</v>
      </c>
      <c r="AD153" s="3">
        <v>0</v>
      </c>
      <c r="AE153" s="3">
        <v>0</v>
      </c>
      <c r="AF153" s="3">
        <v>0</v>
      </c>
      <c r="AG153" s="3">
        <v>0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32</v>
      </c>
      <c r="D154" s="3">
        <v>0</v>
      </c>
      <c r="E154" s="3">
        <v>0</v>
      </c>
      <c r="F154" s="3">
        <v>198</v>
      </c>
      <c r="G154" s="3">
        <v>298</v>
      </c>
      <c r="H154" s="7">
        <v>0</v>
      </c>
      <c r="I154" s="4" t="s">
        <v>187</v>
      </c>
      <c r="J154" s="3">
        <v>0</v>
      </c>
      <c r="K154" s="3">
        <v>3678</v>
      </c>
      <c r="L154" s="3">
        <v>2024</v>
      </c>
      <c r="M154" s="3">
        <v>741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2</v>
      </c>
      <c r="AD154" s="3">
        <v>0</v>
      </c>
      <c r="AE154" s="3">
        <v>0</v>
      </c>
      <c r="AF154" s="3">
        <v>0</v>
      </c>
      <c r="AG154" s="3">
        <v>0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33</v>
      </c>
      <c r="D155" s="3">
        <v>0</v>
      </c>
      <c r="E155" s="3">
        <v>0</v>
      </c>
      <c r="F155" s="3">
        <v>198</v>
      </c>
      <c r="G155" s="3">
        <v>298</v>
      </c>
      <c r="H155" s="7">
        <v>0</v>
      </c>
      <c r="I155" s="4" t="s">
        <v>187</v>
      </c>
      <c r="J155" s="3">
        <v>0</v>
      </c>
      <c r="K155" s="3">
        <v>3965</v>
      </c>
      <c r="L155" s="3">
        <v>2490</v>
      </c>
      <c r="M155" s="3">
        <v>916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2</v>
      </c>
      <c r="AD155" s="3">
        <v>0</v>
      </c>
      <c r="AE155" s="3">
        <v>0</v>
      </c>
      <c r="AF155" s="3">
        <v>0</v>
      </c>
      <c r="AG155" s="3">
        <v>0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34</v>
      </c>
      <c r="D156" s="3">
        <v>0</v>
      </c>
      <c r="E156" s="3">
        <v>0</v>
      </c>
      <c r="F156" s="3">
        <v>198</v>
      </c>
      <c r="G156" s="3">
        <v>298</v>
      </c>
      <c r="H156" s="7">
        <v>0</v>
      </c>
      <c r="I156" s="4" t="s">
        <v>187</v>
      </c>
      <c r="J156" s="3">
        <v>0</v>
      </c>
      <c r="K156" s="3">
        <v>5108</v>
      </c>
      <c r="L156" s="3">
        <v>3174</v>
      </c>
      <c r="M156" s="3">
        <v>1254</v>
      </c>
      <c r="N156" s="3">
        <v>0</v>
      </c>
      <c r="O156" s="3">
        <v>0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0</v>
      </c>
      <c r="AG156" s="3">
        <v>0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35</v>
      </c>
      <c r="D157" s="3">
        <v>0</v>
      </c>
      <c r="E157" s="3">
        <v>0</v>
      </c>
      <c r="F157" s="3">
        <v>216</v>
      </c>
      <c r="G157" s="3">
        <v>324</v>
      </c>
      <c r="H157" s="7">
        <v>0</v>
      </c>
      <c r="I157" s="4" t="s">
        <v>187</v>
      </c>
      <c r="J157" s="3">
        <v>0</v>
      </c>
      <c r="K157" s="3">
        <v>5108</v>
      </c>
      <c r="L157" s="3">
        <v>3174</v>
      </c>
      <c r="M157" s="3">
        <v>1254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2</v>
      </c>
      <c r="AD157" s="3">
        <v>0</v>
      </c>
      <c r="AE157" s="3">
        <v>0</v>
      </c>
      <c r="AF157" s="3">
        <v>0</v>
      </c>
      <c r="AG157" s="3">
        <v>0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36</v>
      </c>
      <c r="D158" s="3">
        <v>0</v>
      </c>
      <c r="E158" s="3">
        <v>0</v>
      </c>
      <c r="F158" s="3">
        <v>216</v>
      </c>
      <c r="G158" s="3">
        <v>324</v>
      </c>
      <c r="H158" s="7">
        <v>0</v>
      </c>
      <c r="I158" s="4" t="s">
        <v>187</v>
      </c>
      <c r="J158" s="3">
        <v>0</v>
      </c>
      <c r="K158" s="3">
        <v>5921</v>
      </c>
      <c r="L158" s="3">
        <v>3224</v>
      </c>
      <c r="M158" s="3">
        <v>1438</v>
      </c>
      <c r="N158" s="3">
        <v>0</v>
      </c>
      <c r="O158" s="3">
        <v>0</v>
      </c>
      <c r="P158" s="3">
        <v>0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2</v>
      </c>
      <c r="AD158" s="3">
        <v>0</v>
      </c>
      <c r="AE158" s="3">
        <v>0</v>
      </c>
      <c r="AF158" s="3">
        <v>0</v>
      </c>
      <c r="AG158" s="3">
        <v>0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37</v>
      </c>
      <c r="D159" s="3">
        <v>0</v>
      </c>
      <c r="E159" s="3">
        <v>0</v>
      </c>
      <c r="F159" s="3">
        <v>216</v>
      </c>
      <c r="G159" s="3">
        <v>324</v>
      </c>
      <c r="H159" s="7">
        <v>0</v>
      </c>
      <c r="I159" s="4" t="s">
        <v>187</v>
      </c>
      <c r="J159" s="3">
        <v>0</v>
      </c>
      <c r="K159" s="3">
        <v>7014</v>
      </c>
      <c r="L159" s="3">
        <v>3480</v>
      </c>
      <c r="M159" s="3">
        <v>1571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2</v>
      </c>
      <c r="AD159" s="3">
        <v>0</v>
      </c>
      <c r="AE159" s="3">
        <v>0</v>
      </c>
      <c r="AF159" s="3">
        <v>0</v>
      </c>
      <c r="AG159" s="3">
        <v>0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38</v>
      </c>
      <c r="D160" s="3">
        <v>0</v>
      </c>
      <c r="E160" s="3">
        <v>0</v>
      </c>
      <c r="F160" s="3">
        <v>216</v>
      </c>
      <c r="G160" s="3">
        <v>324</v>
      </c>
      <c r="H160" s="7">
        <v>0</v>
      </c>
      <c r="I160" s="4" t="s">
        <v>187</v>
      </c>
      <c r="J160" s="3">
        <v>0</v>
      </c>
      <c r="K160" s="3">
        <v>7926</v>
      </c>
      <c r="L160" s="3">
        <v>4098</v>
      </c>
      <c r="M160" s="3">
        <v>1720</v>
      </c>
      <c r="N160" s="3">
        <v>0</v>
      </c>
      <c r="O160" s="3">
        <v>0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2</v>
      </c>
      <c r="AD160" s="3">
        <v>0</v>
      </c>
      <c r="AE160" s="3">
        <v>0</v>
      </c>
      <c r="AF160" s="3">
        <v>0</v>
      </c>
      <c r="AG160" s="3">
        <v>0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39</v>
      </c>
      <c r="D161" s="3">
        <v>0</v>
      </c>
      <c r="E161" s="3">
        <v>0</v>
      </c>
      <c r="F161" s="3">
        <v>216</v>
      </c>
      <c r="G161" s="3">
        <v>324</v>
      </c>
      <c r="H161" s="7">
        <v>0</v>
      </c>
      <c r="I161" s="4" t="s">
        <v>187</v>
      </c>
      <c r="J161" s="3">
        <v>0</v>
      </c>
      <c r="K161" s="3">
        <v>8381</v>
      </c>
      <c r="L161" s="3">
        <v>4138</v>
      </c>
      <c r="M161" s="3">
        <v>1720</v>
      </c>
      <c r="N161" s="3">
        <v>96</v>
      </c>
      <c r="O161" s="3">
        <v>0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2</v>
      </c>
      <c r="AD161" s="3">
        <v>0</v>
      </c>
      <c r="AE161" s="3">
        <v>0</v>
      </c>
      <c r="AF161" s="3">
        <v>0</v>
      </c>
      <c r="AG161" s="3">
        <v>0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40</v>
      </c>
      <c r="D162" s="3">
        <v>0</v>
      </c>
      <c r="E162" s="3">
        <v>0</v>
      </c>
      <c r="F162" s="3">
        <v>240</v>
      </c>
      <c r="G162" s="3">
        <v>360</v>
      </c>
      <c r="H162" s="7">
        <v>0</v>
      </c>
      <c r="I162" s="4" t="s">
        <v>187</v>
      </c>
      <c r="J162" s="3">
        <v>0</v>
      </c>
      <c r="K162" s="3">
        <v>11148</v>
      </c>
      <c r="L162" s="3">
        <v>5174</v>
      </c>
      <c r="M162" s="3">
        <v>2036</v>
      </c>
      <c r="N162" s="3">
        <v>96</v>
      </c>
      <c r="O162" s="3">
        <v>0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2</v>
      </c>
      <c r="AD162" s="3">
        <v>0</v>
      </c>
      <c r="AE162" s="3">
        <v>0</v>
      </c>
      <c r="AF162" s="3">
        <v>0</v>
      </c>
      <c r="AG162" s="3">
        <v>0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41</v>
      </c>
      <c r="D163" s="3">
        <v>0</v>
      </c>
      <c r="E163" s="3">
        <v>0</v>
      </c>
      <c r="F163" s="3">
        <v>240</v>
      </c>
      <c r="G163" s="3">
        <v>360</v>
      </c>
      <c r="H163" s="7">
        <v>0</v>
      </c>
      <c r="I163" s="4" t="s">
        <v>187</v>
      </c>
      <c r="J163" s="3">
        <v>0</v>
      </c>
      <c r="K163" s="3">
        <v>13539</v>
      </c>
      <c r="L163" s="3">
        <v>5230</v>
      </c>
      <c r="M163" s="3">
        <v>2295</v>
      </c>
      <c r="N163" s="3">
        <v>192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2</v>
      </c>
      <c r="AD163" s="3">
        <v>0</v>
      </c>
      <c r="AE163" s="3">
        <v>0</v>
      </c>
      <c r="AF163" s="3">
        <v>0</v>
      </c>
      <c r="AG163" s="3">
        <v>0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42</v>
      </c>
      <c r="D164" s="3">
        <v>0</v>
      </c>
      <c r="E164" s="3">
        <v>0</v>
      </c>
      <c r="F164" s="3">
        <v>240</v>
      </c>
      <c r="G164" s="3">
        <v>360</v>
      </c>
      <c r="H164" s="7">
        <v>0</v>
      </c>
      <c r="I164" s="4" t="s">
        <v>187</v>
      </c>
      <c r="J164" s="3">
        <v>0</v>
      </c>
      <c r="K164" s="3">
        <v>10746</v>
      </c>
      <c r="L164" s="3">
        <v>5443</v>
      </c>
      <c r="M164" s="3">
        <v>2204</v>
      </c>
      <c r="N164" s="3">
        <v>192</v>
      </c>
      <c r="O164" s="3">
        <v>0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2</v>
      </c>
      <c r="AD164" s="3">
        <v>0</v>
      </c>
      <c r="AE164" s="3">
        <v>0</v>
      </c>
      <c r="AF164" s="3">
        <v>0</v>
      </c>
      <c r="AG164" s="3">
        <v>0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43</v>
      </c>
      <c r="D165" s="3">
        <v>0</v>
      </c>
      <c r="E165" s="3">
        <v>0</v>
      </c>
      <c r="F165" s="3">
        <v>240</v>
      </c>
      <c r="G165" s="3">
        <v>360</v>
      </c>
      <c r="H165" s="7">
        <v>0</v>
      </c>
      <c r="I165" s="4" t="s">
        <v>187</v>
      </c>
      <c r="J165" s="3">
        <v>0</v>
      </c>
      <c r="K165" s="3">
        <v>11576</v>
      </c>
      <c r="L165" s="3">
        <v>5853</v>
      </c>
      <c r="M165" s="3">
        <v>2395</v>
      </c>
      <c r="N165" s="3">
        <v>192</v>
      </c>
      <c r="O165" s="3">
        <v>0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2</v>
      </c>
      <c r="AD165" s="3">
        <v>0</v>
      </c>
      <c r="AE165" s="3">
        <v>0</v>
      </c>
      <c r="AF165" s="3">
        <v>0</v>
      </c>
      <c r="AG165" s="3">
        <v>0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44</v>
      </c>
      <c r="D166" s="3">
        <v>0</v>
      </c>
      <c r="E166" s="3">
        <v>0</v>
      </c>
      <c r="F166" s="3">
        <v>240</v>
      </c>
      <c r="G166" s="3">
        <v>360</v>
      </c>
      <c r="H166" s="7">
        <v>0</v>
      </c>
      <c r="I166" s="4" t="s">
        <v>187</v>
      </c>
      <c r="J166" s="3">
        <v>0</v>
      </c>
      <c r="K166" s="3">
        <v>12134</v>
      </c>
      <c r="L166" s="3">
        <v>6086</v>
      </c>
      <c r="M166" s="3">
        <v>2518</v>
      </c>
      <c r="N166" s="3">
        <v>192</v>
      </c>
      <c r="O166" s="3">
        <v>0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2</v>
      </c>
      <c r="AD166" s="3">
        <v>0</v>
      </c>
      <c r="AE166" s="3">
        <v>0</v>
      </c>
      <c r="AF166" s="3">
        <v>0</v>
      </c>
      <c r="AG166" s="3">
        <v>0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45</v>
      </c>
      <c r="D167" s="3">
        <v>0</v>
      </c>
      <c r="E167" s="3">
        <v>0</v>
      </c>
      <c r="F167" s="3">
        <v>270</v>
      </c>
      <c r="G167" s="3">
        <v>406</v>
      </c>
      <c r="H167" s="7">
        <v>0</v>
      </c>
      <c r="I167" s="4" t="s">
        <v>187</v>
      </c>
      <c r="J167" s="3">
        <v>0</v>
      </c>
      <c r="K167" s="3">
        <v>12668</v>
      </c>
      <c r="L167" s="3">
        <v>6160</v>
      </c>
      <c r="M167" s="3">
        <v>2518</v>
      </c>
      <c r="N167" s="3">
        <v>192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0</v>
      </c>
      <c r="AE167" s="3">
        <v>0</v>
      </c>
      <c r="AF167" s="3">
        <v>0</v>
      </c>
      <c r="AG167" s="3">
        <v>0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46</v>
      </c>
      <c r="D168" s="3">
        <v>0</v>
      </c>
      <c r="E168" s="3">
        <v>0</v>
      </c>
      <c r="F168" s="3">
        <v>330</v>
      </c>
      <c r="G168" s="3">
        <v>496</v>
      </c>
      <c r="H168" s="7">
        <v>0</v>
      </c>
      <c r="I168" s="4" t="s">
        <v>187</v>
      </c>
      <c r="J168" s="3">
        <v>0</v>
      </c>
      <c r="K168" s="3">
        <v>16958</v>
      </c>
      <c r="L168" s="3">
        <v>7950</v>
      </c>
      <c r="M168" s="3">
        <v>3462</v>
      </c>
      <c r="N168" s="3">
        <v>192</v>
      </c>
      <c r="O168" s="3">
        <v>0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</v>
      </c>
      <c r="AD168" s="3">
        <v>0</v>
      </c>
      <c r="AE168" s="3">
        <v>0</v>
      </c>
      <c r="AF168" s="3">
        <v>0</v>
      </c>
      <c r="AG168" s="3">
        <v>0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47</v>
      </c>
      <c r="D169" s="3">
        <v>0</v>
      </c>
      <c r="E169" s="3">
        <v>0</v>
      </c>
      <c r="F169" s="3">
        <v>342</v>
      </c>
      <c r="G169" s="3">
        <v>514</v>
      </c>
      <c r="H169" s="7">
        <v>0</v>
      </c>
      <c r="I169" s="4" t="s">
        <v>187</v>
      </c>
      <c r="J169" s="3">
        <v>0</v>
      </c>
      <c r="K169" s="3">
        <v>28631</v>
      </c>
      <c r="L169" s="3">
        <v>9274</v>
      </c>
      <c r="M169" s="3">
        <v>4260</v>
      </c>
      <c r="N169" s="3">
        <v>192</v>
      </c>
      <c r="O169" s="3">
        <v>0</v>
      </c>
      <c r="P169" s="3">
        <v>168</v>
      </c>
      <c r="Q169" s="3">
        <v>0</v>
      </c>
      <c r="R169" s="3">
        <v>1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2</v>
      </c>
      <c r="AD169" s="3">
        <v>0</v>
      </c>
      <c r="AE169" s="3">
        <v>0</v>
      </c>
      <c r="AF169" s="3">
        <v>0</v>
      </c>
      <c r="AG169" s="3">
        <v>0.05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48</v>
      </c>
      <c r="D170" s="3">
        <v>0</v>
      </c>
      <c r="E170" s="3">
        <v>0</v>
      </c>
      <c r="F170" s="3">
        <v>360</v>
      </c>
      <c r="G170" s="3">
        <v>540</v>
      </c>
      <c r="H170" s="7">
        <v>0</v>
      </c>
      <c r="I170" s="4" t="s">
        <v>187</v>
      </c>
      <c r="J170" s="3">
        <v>0</v>
      </c>
      <c r="K170" s="3">
        <v>43839</v>
      </c>
      <c r="L170" s="3">
        <v>11354</v>
      </c>
      <c r="M170" s="3">
        <v>5247</v>
      </c>
      <c r="N170" s="3">
        <v>624</v>
      </c>
      <c r="O170" s="3">
        <v>208</v>
      </c>
      <c r="P170" s="3">
        <v>393</v>
      </c>
      <c r="Q170" s="3">
        <v>245</v>
      </c>
      <c r="R170" s="3">
        <v>1.01</v>
      </c>
      <c r="S170" s="3">
        <v>1.01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</v>
      </c>
      <c r="AD170" s="3">
        <v>0</v>
      </c>
      <c r="AE170" s="3">
        <v>0</v>
      </c>
      <c r="AF170" s="3">
        <v>0</v>
      </c>
      <c r="AG170" s="3">
        <v>0.06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49</v>
      </c>
      <c r="D171" s="3">
        <v>0</v>
      </c>
      <c r="E171" s="3">
        <v>0</v>
      </c>
      <c r="F171" s="3">
        <v>390</v>
      </c>
      <c r="G171" s="3">
        <v>586</v>
      </c>
      <c r="H171" s="7">
        <v>0</v>
      </c>
      <c r="I171" s="4" t="s">
        <v>187</v>
      </c>
      <c r="J171" s="3">
        <v>0</v>
      </c>
      <c r="K171" s="3">
        <v>48603</v>
      </c>
      <c r="L171" s="3">
        <v>12624</v>
      </c>
      <c r="M171" s="3">
        <v>5852</v>
      </c>
      <c r="N171" s="3">
        <v>624</v>
      </c>
      <c r="O171" s="3">
        <v>208</v>
      </c>
      <c r="P171" s="3">
        <v>393</v>
      </c>
      <c r="Q171" s="3">
        <v>245</v>
      </c>
      <c r="R171" s="3">
        <v>1.01</v>
      </c>
      <c r="S171" s="3">
        <v>1.01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2</v>
      </c>
      <c r="AD171" s="3">
        <v>0</v>
      </c>
      <c r="AE171" s="3">
        <v>0</v>
      </c>
      <c r="AF171" s="3">
        <v>0</v>
      </c>
      <c r="AG171" s="3">
        <v>7.0000000000000007E-2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50</v>
      </c>
      <c r="D172" s="3">
        <v>0</v>
      </c>
      <c r="E172" s="3">
        <v>0</v>
      </c>
      <c r="F172" s="3">
        <v>420</v>
      </c>
      <c r="G172" s="3">
        <v>630</v>
      </c>
      <c r="H172" s="7">
        <v>0</v>
      </c>
      <c r="I172" s="4" t="s">
        <v>187</v>
      </c>
      <c r="J172" s="3">
        <v>0</v>
      </c>
      <c r="K172" s="3">
        <v>70113</v>
      </c>
      <c r="L172" s="3">
        <v>14296</v>
      </c>
      <c r="M172" s="3">
        <v>8482</v>
      </c>
      <c r="N172" s="3">
        <v>624</v>
      </c>
      <c r="O172" s="3">
        <v>208</v>
      </c>
      <c r="P172" s="3">
        <v>487</v>
      </c>
      <c r="Q172" s="3">
        <v>245</v>
      </c>
      <c r="R172" s="3">
        <v>1.01</v>
      </c>
      <c r="S172" s="3">
        <v>1.01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</v>
      </c>
      <c r="AD172" s="3">
        <v>0</v>
      </c>
      <c r="AE172" s="3">
        <v>0</v>
      </c>
      <c r="AF172" s="3">
        <v>0</v>
      </c>
      <c r="AG172" s="3">
        <v>0.09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51</v>
      </c>
      <c r="D173" s="3">
        <v>0</v>
      </c>
      <c r="E173" s="3">
        <v>0</v>
      </c>
      <c r="F173" s="3">
        <v>450</v>
      </c>
      <c r="G173" s="3">
        <v>676</v>
      </c>
      <c r="H173" s="7">
        <v>0</v>
      </c>
      <c r="I173" s="4" t="s">
        <v>187</v>
      </c>
      <c r="J173" s="3">
        <v>0</v>
      </c>
      <c r="K173" s="3">
        <v>73590</v>
      </c>
      <c r="L173" s="3">
        <v>16780</v>
      </c>
      <c r="M173" s="3">
        <v>8924</v>
      </c>
      <c r="N173" s="3">
        <v>624</v>
      </c>
      <c r="O173" s="3">
        <v>208</v>
      </c>
      <c r="P173" s="3">
        <v>487</v>
      </c>
      <c r="Q173" s="3">
        <v>245</v>
      </c>
      <c r="R173" s="3">
        <v>1.01</v>
      </c>
      <c r="S173" s="3">
        <v>1.01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2</v>
      </c>
      <c r="AD173" s="3">
        <v>0</v>
      </c>
      <c r="AE173" s="3">
        <v>0</v>
      </c>
      <c r="AF173" s="3">
        <v>0</v>
      </c>
      <c r="AG173" s="3">
        <v>0.11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52</v>
      </c>
      <c r="D174" s="3">
        <v>0</v>
      </c>
      <c r="E174" s="3">
        <v>0</v>
      </c>
      <c r="F174" s="3">
        <v>480</v>
      </c>
      <c r="G174" s="3">
        <v>720</v>
      </c>
      <c r="H174" s="7">
        <v>0</v>
      </c>
      <c r="I174" s="4" t="s">
        <v>187</v>
      </c>
      <c r="J174" s="3">
        <v>0</v>
      </c>
      <c r="K174" s="3">
        <v>123843</v>
      </c>
      <c r="L174" s="3">
        <v>22703</v>
      </c>
      <c r="M174" s="3">
        <v>12128</v>
      </c>
      <c r="N174" s="3">
        <v>1272</v>
      </c>
      <c r="O174" s="3">
        <v>677</v>
      </c>
      <c r="P174" s="3">
        <v>918</v>
      </c>
      <c r="Q174" s="3">
        <v>857</v>
      </c>
      <c r="R174" s="3">
        <v>1.02</v>
      </c>
      <c r="S174" s="3">
        <v>1.02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2</v>
      </c>
      <c r="AD174" s="3">
        <v>0</v>
      </c>
      <c r="AE174" s="3">
        <v>0</v>
      </c>
      <c r="AF174" s="3">
        <v>0</v>
      </c>
      <c r="AG174" s="3">
        <v>0.12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53</v>
      </c>
      <c r="D175" s="3">
        <v>0</v>
      </c>
      <c r="E175" s="3">
        <v>0</v>
      </c>
      <c r="F175" s="3">
        <v>600</v>
      </c>
      <c r="G175" s="3">
        <v>900</v>
      </c>
      <c r="H175" s="7">
        <v>0</v>
      </c>
      <c r="I175" s="4" t="s">
        <v>187</v>
      </c>
      <c r="J175" s="3">
        <v>0</v>
      </c>
      <c r="K175" s="3">
        <v>158525</v>
      </c>
      <c r="L175" s="3">
        <v>29226</v>
      </c>
      <c r="M175" s="3">
        <v>14742</v>
      </c>
      <c r="N175" s="3">
        <v>1632</v>
      </c>
      <c r="O175" s="3">
        <v>937</v>
      </c>
      <c r="P175" s="3">
        <v>1387</v>
      </c>
      <c r="Q175" s="3">
        <v>945</v>
      </c>
      <c r="R175" s="3">
        <v>1.02</v>
      </c>
      <c r="S175" s="3">
        <v>1.02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2</v>
      </c>
      <c r="AD175" s="3">
        <v>0</v>
      </c>
      <c r="AE175" s="3">
        <v>0</v>
      </c>
      <c r="AF175" s="3">
        <v>0</v>
      </c>
      <c r="AG175" s="3">
        <v>0.15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54</v>
      </c>
      <c r="D176" s="3">
        <v>0</v>
      </c>
      <c r="E176" s="3">
        <v>0</v>
      </c>
      <c r="F176" s="3">
        <v>720</v>
      </c>
      <c r="G176" s="3">
        <v>1080</v>
      </c>
      <c r="H176" s="7">
        <v>0</v>
      </c>
      <c r="I176" s="4" t="s">
        <v>187</v>
      </c>
      <c r="J176" s="3">
        <v>0</v>
      </c>
      <c r="K176" s="3">
        <v>203379</v>
      </c>
      <c r="L176" s="3">
        <v>34029</v>
      </c>
      <c r="M176" s="3">
        <v>17532</v>
      </c>
      <c r="N176" s="3">
        <v>2496</v>
      </c>
      <c r="O176" s="3">
        <v>1562</v>
      </c>
      <c r="P176" s="3">
        <v>1837</v>
      </c>
      <c r="Q176" s="3">
        <v>1575</v>
      </c>
      <c r="R176" s="3">
        <v>1.04</v>
      </c>
      <c r="S176" s="3">
        <v>1.04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2</v>
      </c>
      <c r="AD176" s="3">
        <v>0</v>
      </c>
      <c r="AE176" s="3">
        <v>0</v>
      </c>
      <c r="AF176" s="3">
        <v>0</v>
      </c>
      <c r="AG176" s="3">
        <v>0.15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55</v>
      </c>
      <c r="D177" s="3">
        <v>0</v>
      </c>
      <c r="E177" s="3">
        <v>0</v>
      </c>
      <c r="F177" s="3">
        <v>900</v>
      </c>
      <c r="G177" s="3">
        <v>1350</v>
      </c>
      <c r="H177" s="7">
        <v>0</v>
      </c>
      <c r="I177" s="4" t="s">
        <v>187</v>
      </c>
      <c r="J177" s="3">
        <v>0</v>
      </c>
      <c r="K177" s="3">
        <v>240737</v>
      </c>
      <c r="L177" s="3">
        <v>40533</v>
      </c>
      <c r="M177" s="3">
        <v>20887</v>
      </c>
      <c r="N177" s="3">
        <v>3072</v>
      </c>
      <c r="O177" s="3">
        <v>1979</v>
      </c>
      <c r="P177" s="3">
        <v>2287</v>
      </c>
      <c r="Q177" s="3">
        <v>1995</v>
      </c>
      <c r="R177" s="3">
        <v>1.05</v>
      </c>
      <c r="S177" s="3">
        <v>1.05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2</v>
      </c>
      <c r="AD177" s="3">
        <v>0</v>
      </c>
      <c r="AE177" s="3">
        <v>0</v>
      </c>
      <c r="AF177" s="3">
        <v>0</v>
      </c>
      <c r="AG177" s="3">
        <v>0.15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56</v>
      </c>
      <c r="D178" s="3">
        <v>0</v>
      </c>
      <c r="E178" s="3">
        <v>0</v>
      </c>
      <c r="F178" s="3">
        <v>1080</v>
      </c>
      <c r="G178" s="3">
        <v>1620</v>
      </c>
      <c r="H178" s="7">
        <v>0</v>
      </c>
      <c r="I178" s="4" t="s">
        <v>187</v>
      </c>
      <c r="J178" s="3">
        <v>0</v>
      </c>
      <c r="K178" s="3">
        <v>359667</v>
      </c>
      <c r="L178" s="3">
        <v>49439</v>
      </c>
      <c r="M178" s="3">
        <v>30526</v>
      </c>
      <c r="N178" s="3">
        <v>3360</v>
      </c>
      <c r="O178" s="3">
        <v>2187</v>
      </c>
      <c r="P178" s="3">
        <v>2587</v>
      </c>
      <c r="Q178" s="3">
        <v>2205</v>
      </c>
      <c r="R178" s="3">
        <v>1.0914000000000001</v>
      </c>
      <c r="S178" s="3">
        <v>1.07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0</v>
      </c>
      <c r="AE178" s="3">
        <v>0</v>
      </c>
      <c r="AF178" s="3">
        <v>0</v>
      </c>
      <c r="AG178" s="3">
        <v>0.15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57</v>
      </c>
      <c r="D179" s="3">
        <v>0</v>
      </c>
      <c r="E179" s="3">
        <v>0</v>
      </c>
      <c r="F179" s="3">
        <v>1320</v>
      </c>
      <c r="G179" s="3">
        <v>1980</v>
      </c>
      <c r="H179" s="7">
        <v>0</v>
      </c>
      <c r="I179" s="4" t="s">
        <v>187</v>
      </c>
      <c r="J179" s="3">
        <v>0</v>
      </c>
      <c r="K179" s="3">
        <v>429911</v>
      </c>
      <c r="L179" s="3">
        <v>64133</v>
      </c>
      <c r="M179" s="3">
        <v>34091</v>
      </c>
      <c r="N179" s="3">
        <v>3648</v>
      </c>
      <c r="O179" s="3">
        <v>2395</v>
      </c>
      <c r="P179" s="3">
        <v>2887</v>
      </c>
      <c r="Q179" s="3">
        <v>2415</v>
      </c>
      <c r="R179" s="3">
        <v>1.1016000000000001</v>
      </c>
      <c r="S179" s="3">
        <v>1.1016000000000001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2</v>
      </c>
      <c r="AD179" s="3">
        <v>0</v>
      </c>
      <c r="AE179" s="3">
        <v>0</v>
      </c>
      <c r="AF179" s="3">
        <v>0</v>
      </c>
      <c r="AG179" s="3">
        <v>0.15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58</v>
      </c>
      <c r="D180" s="3">
        <v>0</v>
      </c>
      <c r="E180" s="3">
        <v>0</v>
      </c>
      <c r="F180" s="3">
        <v>1740</v>
      </c>
      <c r="G180" s="3">
        <v>2610</v>
      </c>
      <c r="H180" s="7">
        <v>0</v>
      </c>
      <c r="I180" s="4" t="s">
        <v>187</v>
      </c>
      <c r="J180" s="3">
        <v>0</v>
      </c>
      <c r="K180" s="3">
        <v>521817</v>
      </c>
      <c r="L180" s="3">
        <v>71804</v>
      </c>
      <c r="M180" s="3">
        <v>38986</v>
      </c>
      <c r="N180" s="3">
        <v>4032</v>
      </c>
      <c r="O180" s="3">
        <v>2673</v>
      </c>
      <c r="P180" s="3">
        <v>3424</v>
      </c>
      <c r="Q180" s="3">
        <v>2695</v>
      </c>
      <c r="R180" s="3">
        <v>1.1118000000000001</v>
      </c>
      <c r="S180" s="3">
        <v>1.1118000000000001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2</v>
      </c>
      <c r="AD180" s="3">
        <v>0</v>
      </c>
      <c r="AE180" s="3">
        <v>0</v>
      </c>
      <c r="AF180" s="3">
        <v>0</v>
      </c>
      <c r="AG180" s="3">
        <v>0.15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59</v>
      </c>
      <c r="D181" s="3">
        <v>0</v>
      </c>
      <c r="E181" s="3">
        <v>0</v>
      </c>
      <c r="F181" s="3">
        <v>2160</v>
      </c>
      <c r="G181" s="3">
        <v>3240</v>
      </c>
      <c r="H181" s="7">
        <v>0</v>
      </c>
      <c r="I181" s="4" t="s">
        <v>187</v>
      </c>
      <c r="J181" s="3">
        <v>0</v>
      </c>
      <c r="K181" s="3">
        <v>540509</v>
      </c>
      <c r="L181" s="3">
        <v>80182</v>
      </c>
      <c r="M181" s="3">
        <v>40505</v>
      </c>
      <c r="N181" s="3">
        <v>4803</v>
      </c>
      <c r="O181" s="3">
        <v>3231</v>
      </c>
      <c r="P181" s="3">
        <v>3994</v>
      </c>
      <c r="Q181" s="3">
        <v>3257</v>
      </c>
      <c r="R181" s="3">
        <v>1.1220000000000001</v>
      </c>
      <c r="S181" s="3">
        <v>1.1220000000000001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2</v>
      </c>
      <c r="AD181" s="3">
        <v>0</v>
      </c>
      <c r="AE181" s="3">
        <v>0</v>
      </c>
      <c r="AF181" s="3">
        <v>0</v>
      </c>
      <c r="AG181" s="3">
        <v>0.15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60</v>
      </c>
      <c r="D182" s="3">
        <v>0</v>
      </c>
      <c r="E182" s="3">
        <v>0</v>
      </c>
      <c r="F182" s="3">
        <v>2700</v>
      </c>
      <c r="G182" s="3">
        <v>4050</v>
      </c>
      <c r="H182" s="7">
        <v>0</v>
      </c>
      <c r="I182" s="4" t="s">
        <v>187</v>
      </c>
      <c r="J182" s="3">
        <v>0</v>
      </c>
      <c r="K182" s="3">
        <v>592161</v>
      </c>
      <c r="L182" s="3">
        <v>88534</v>
      </c>
      <c r="M182" s="3">
        <v>44462</v>
      </c>
      <c r="N182" s="3">
        <v>5126</v>
      </c>
      <c r="O182" s="3">
        <v>3465</v>
      </c>
      <c r="P182" s="3">
        <v>4330</v>
      </c>
      <c r="Q182" s="3">
        <v>3493</v>
      </c>
      <c r="R182" s="3">
        <v>1.1322000000000001</v>
      </c>
      <c r="S182" s="3">
        <v>1.1322000000000001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2</v>
      </c>
      <c r="AD182" s="3">
        <v>0</v>
      </c>
      <c r="AE182" s="3">
        <v>0</v>
      </c>
      <c r="AF182" s="3">
        <v>0</v>
      </c>
      <c r="AG182" s="3">
        <v>0.15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61</v>
      </c>
      <c r="D183" s="3">
        <v>0</v>
      </c>
      <c r="E183" s="3">
        <v>0</v>
      </c>
      <c r="F183" s="3">
        <v>3300</v>
      </c>
      <c r="G183" s="3">
        <v>4950</v>
      </c>
      <c r="H183" s="7">
        <v>0</v>
      </c>
      <c r="I183" s="4" t="s">
        <v>187</v>
      </c>
      <c r="J183" s="3">
        <v>0</v>
      </c>
      <c r="K183" s="3">
        <v>613088</v>
      </c>
      <c r="L183" s="3">
        <v>92369</v>
      </c>
      <c r="M183" s="3">
        <v>46095</v>
      </c>
      <c r="N183" s="3">
        <v>5448</v>
      </c>
      <c r="O183" s="3">
        <v>3698</v>
      </c>
      <c r="P183" s="3">
        <v>4666</v>
      </c>
      <c r="Q183" s="3">
        <v>3728</v>
      </c>
      <c r="R183" s="3">
        <v>1.1872000000000003</v>
      </c>
      <c r="S183" s="3">
        <v>1.1424000000000001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2</v>
      </c>
      <c r="AD183" s="3">
        <v>0</v>
      </c>
      <c r="AE183" s="3">
        <v>0</v>
      </c>
      <c r="AF183" s="3">
        <v>0</v>
      </c>
      <c r="AG183" s="3">
        <v>0.15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62</v>
      </c>
      <c r="D184" s="3">
        <v>0</v>
      </c>
      <c r="E184" s="3">
        <v>0</v>
      </c>
      <c r="F184" s="3">
        <v>4200</v>
      </c>
      <c r="G184" s="3">
        <v>6300</v>
      </c>
      <c r="H184" s="7">
        <v>0</v>
      </c>
      <c r="I184" s="4" t="s">
        <v>187</v>
      </c>
      <c r="J184" s="3">
        <v>1</v>
      </c>
      <c r="K184" s="3">
        <v>1057.27</v>
      </c>
      <c r="L184" s="3">
        <v>104242</v>
      </c>
      <c r="M184" s="3">
        <v>53469</v>
      </c>
      <c r="N184" s="3">
        <v>5771</v>
      </c>
      <c r="O184" s="3">
        <v>3931</v>
      </c>
      <c r="P184" s="3">
        <v>5002</v>
      </c>
      <c r="Q184" s="3">
        <v>3963</v>
      </c>
      <c r="R184" s="3">
        <v>1.1978</v>
      </c>
      <c r="S184" s="3">
        <v>1.1525999999999998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2</v>
      </c>
      <c r="AD184" s="3">
        <v>0</v>
      </c>
      <c r="AE184" s="3">
        <v>0</v>
      </c>
      <c r="AF184" s="3">
        <v>0</v>
      </c>
      <c r="AG184" s="3">
        <v>0.15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63</v>
      </c>
      <c r="D185" s="3">
        <v>0</v>
      </c>
      <c r="E185" s="3">
        <v>0</v>
      </c>
      <c r="F185" s="3">
        <v>5100</v>
      </c>
      <c r="G185" s="3">
        <v>7650</v>
      </c>
      <c r="H185" s="7">
        <v>0</v>
      </c>
      <c r="I185" s="4" t="s">
        <v>187</v>
      </c>
      <c r="J185" s="3">
        <v>1</v>
      </c>
      <c r="K185" s="3">
        <v>1233.21</v>
      </c>
      <c r="L185" s="3">
        <v>114878</v>
      </c>
      <c r="M185" s="3">
        <v>57016</v>
      </c>
      <c r="N185" s="3">
        <v>6094</v>
      </c>
      <c r="O185" s="3">
        <v>4165</v>
      </c>
      <c r="P185" s="3">
        <v>5338</v>
      </c>
      <c r="Q185" s="3">
        <v>4198</v>
      </c>
      <c r="R185" s="3">
        <v>1.2084000000000001</v>
      </c>
      <c r="S185" s="3">
        <v>1.1628000000000001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</v>
      </c>
      <c r="AD185" s="3">
        <v>0</v>
      </c>
      <c r="AE185" s="3">
        <v>0</v>
      </c>
      <c r="AF185" s="3">
        <v>0</v>
      </c>
      <c r="AG185" s="3">
        <v>0.15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64</v>
      </c>
      <c r="D186" s="3">
        <v>0</v>
      </c>
      <c r="E186" s="3">
        <v>0</v>
      </c>
      <c r="F186" s="3">
        <v>6000</v>
      </c>
      <c r="G186" s="3">
        <v>9000</v>
      </c>
      <c r="H186" s="7">
        <v>0</v>
      </c>
      <c r="I186" s="4" t="s">
        <v>187</v>
      </c>
      <c r="J186" s="3">
        <v>1</v>
      </c>
      <c r="K186" s="3">
        <v>1442.53</v>
      </c>
      <c r="L186" s="3">
        <v>123958</v>
      </c>
      <c r="M186" s="3">
        <v>63766</v>
      </c>
      <c r="N186" s="3">
        <v>6739</v>
      </c>
      <c r="O186" s="3">
        <v>4631</v>
      </c>
      <c r="P186" s="3">
        <v>5842</v>
      </c>
      <c r="Q186" s="3">
        <v>4669</v>
      </c>
      <c r="R186" s="3">
        <v>1.2189999999999999</v>
      </c>
      <c r="S186" s="3">
        <v>1.1729999999999998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</v>
      </c>
      <c r="AD186" s="3">
        <v>0</v>
      </c>
      <c r="AE186" s="3">
        <v>0</v>
      </c>
      <c r="AF186" s="3">
        <v>0</v>
      </c>
      <c r="AG186" s="3">
        <v>0.15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65</v>
      </c>
      <c r="D187" s="3">
        <v>0</v>
      </c>
      <c r="E187" s="3">
        <v>0</v>
      </c>
      <c r="F187" s="3">
        <v>7200</v>
      </c>
      <c r="G187" s="3">
        <v>10800</v>
      </c>
      <c r="H187" s="7">
        <v>0</v>
      </c>
      <c r="I187" s="4" t="s">
        <v>187</v>
      </c>
      <c r="J187" s="3">
        <v>1</v>
      </c>
      <c r="K187" s="3">
        <v>1581.17</v>
      </c>
      <c r="L187" s="3">
        <v>133124</v>
      </c>
      <c r="M187" s="3">
        <v>67678</v>
      </c>
      <c r="N187" s="3">
        <v>7384</v>
      </c>
      <c r="O187" s="3">
        <v>5098</v>
      </c>
      <c r="P187" s="3">
        <v>6178</v>
      </c>
      <c r="Q187" s="3">
        <v>5139</v>
      </c>
      <c r="R187" s="3">
        <v>1.2189999999999999</v>
      </c>
      <c r="S187" s="3">
        <v>1.1729999999999998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2</v>
      </c>
      <c r="AD187" s="3">
        <v>0</v>
      </c>
      <c r="AE187" s="3">
        <v>0</v>
      </c>
      <c r="AF187" s="3">
        <v>0</v>
      </c>
      <c r="AG187" s="3">
        <v>0.15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66</v>
      </c>
      <c r="D188" s="3">
        <v>0</v>
      </c>
      <c r="E188" s="3">
        <v>0</v>
      </c>
      <c r="F188" s="3">
        <v>8400</v>
      </c>
      <c r="G188" s="3">
        <v>12600</v>
      </c>
      <c r="H188" s="7">
        <v>0</v>
      </c>
      <c r="I188" s="4" t="s">
        <v>187</v>
      </c>
      <c r="J188" s="3">
        <v>1</v>
      </c>
      <c r="K188" s="3">
        <v>1685.68</v>
      </c>
      <c r="L188" s="3">
        <v>139030</v>
      </c>
      <c r="M188" s="3">
        <v>72313</v>
      </c>
      <c r="N188" s="3">
        <v>8352</v>
      </c>
      <c r="O188" s="3">
        <v>5798</v>
      </c>
      <c r="P188" s="3">
        <v>6682</v>
      </c>
      <c r="Q188" s="3">
        <v>5845</v>
      </c>
      <c r="R188" s="3">
        <v>1.2189999999999999</v>
      </c>
      <c r="S188" s="3">
        <v>1.2189999999999999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2</v>
      </c>
      <c r="AD188" s="3">
        <v>0</v>
      </c>
      <c r="AE188" s="3">
        <v>0</v>
      </c>
      <c r="AF188" s="3">
        <v>0</v>
      </c>
      <c r="AG188" s="3">
        <v>0.15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67</v>
      </c>
      <c r="D189" s="3">
        <v>0</v>
      </c>
      <c r="E189" s="3">
        <v>0</v>
      </c>
      <c r="F189" s="3">
        <v>9600</v>
      </c>
      <c r="G189" s="3">
        <v>14400</v>
      </c>
      <c r="H189" s="7">
        <v>0</v>
      </c>
      <c r="I189" s="4" t="s">
        <v>187</v>
      </c>
      <c r="J189" s="3">
        <v>1</v>
      </c>
      <c r="K189" s="3">
        <v>1890.33</v>
      </c>
      <c r="L189" s="3">
        <v>154230</v>
      </c>
      <c r="M189" s="3">
        <v>81329</v>
      </c>
      <c r="N189" s="3">
        <v>9964</v>
      </c>
      <c r="O189" s="3">
        <v>6965</v>
      </c>
      <c r="P189" s="3">
        <v>7942</v>
      </c>
      <c r="Q189" s="3">
        <v>6785</v>
      </c>
      <c r="R189" s="3">
        <v>1.2614000000000001</v>
      </c>
      <c r="S189" s="3">
        <v>1.2614000000000001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</v>
      </c>
      <c r="AD189" s="3">
        <v>0</v>
      </c>
      <c r="AE189" s="3">
        <v>0</v>
      </c>
      <c r="AF189" s="3">
        <v>0</v>
      </c>
      <c r="AG189" s="3">
        <v>0.15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68</v>
      </c>
      <c r="D190" s="3">
        <v>0</v>
      </c>
      <c r="E190" s="3">
        <v>0</v>
      </c>
      <c r="F190" s="3">
        <v>10800</v>
      </c>
      <c r="G190" s="3">
        <v>16200</v>
      </c>
      <c r="H190" s="7">
        <v>0</v>
      </c>
      <c r="I190" s="4" t="s">
        <v>187</v>
      </c>
      <c r="J190" s="3">
        <v>1</v>
      </c>
      <c r="K190" s="3">
        <v>2118.02</v>
      </c>
      <c r="L190" s="3">
        <v>172182</v>
      </c>
      <c r="M190" s="3">
        <v>91210</v>
      </c>
      <c r="N190" s="3">
        <v>9964</v>
      </c>
      <c r="O190" s="3">
        <v>6965</v>
      </c>
      <c r="P190" s="3">
        <v>8752</v>
      </c>
      <c r="Q190" s="3">
        <v>7021</v>
      </c>
      <c r="R190" s="3">
        <v>1.3250000000000002</v>
      </c>
      <c r="S190" s="3">
        <v>1.3250000000000002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2</v>
      </c>
      <c r="AD190" s="3">
        <v>0</v>
      </c>
      <c r="AE190" s="3">
        <v>0</v>
      </c>
      <c r="AF190" s="3">
        <v>0</v>
      </c>
      <c r="AG190" s="3">
        <v>0.15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69</v>
      </c>
      <c r="D191" s="3">
        <v>0</v>
      </c>
      <c r="E191" s="3">
        <v>0</v>
      </c>
      <c r="F191" s="3">
        <v>12000</v>
      </c>
      <c r="G191" s="3">
        <v>18000</v>
      </c>
      <c r="H191" s="7">
        <v>0</v>
      </c>
      <c r="I191" s="4" t="s">
        <v>187</v>
      </c>
      <c r="J191" s="3">
        <v>1</v>
      </c>
      <c r="K191" s="3">
        <v>2184.6999999999998</v>
      </c>
      <c r="L191" s="3">
        <v>205567</v>
      </c>
      <c r="M191" s="3">
        <v>113635</v>
      </c>
      <c r="N191" s="3">
        <v>11577</v>
      </c>
      <c r="O191" s="3">
        <v>8131</v>
      </c>
      <c r="P191" s="3">
        <v>10061</v>
      </c>
      <c r="Q191" s="3">
        <v>7961</v>
      </c>
      <c r="R191" s="3">
        <v>1.3674000000000002</v>
      </c>
      <c r="S191" s="3">
        <v>1.3674000000000002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2</v>
      </c>
      <c r="AD191" s="3">
        <v>0</v>
      </c>
      <c r="AE191" s="3">
        <v>0</v>
      </c>
      <c r="AF191" s="3">
        <v>0</v>
      </c>
      <c r="AG191" s="3">
        <v>0.15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70</v>
      </c>
      <c r="D192" s="3">
        <v>0</v>
      </c>
      <c r="E192" s="3">
        <v>0</v>
      </c>
      <c r="F192" s="3">
        <v>13500</v>
      </c>
      <c r="G192" s="3">
        <v>20250</v>
      </c>
      <c r="H192" s="7">
        <v>0</v>
      </c>
      <c r="I192" s="4" t="s">
        <v>187</v>
      </c>
      <c r="J192" s="3">
        <v>1</v>
      </c>
      <c r="K192" s="3">
        <v>2612.23</v>
      </c>
      <c r="L192" s="3">
        <v>242248</v>
      </c>
      <c r="M192" s="3">
        <v>123142</v>
      </c>
      <c r="N192" s="3">
        <v>14688</v>
      </c>
      <c r="O192" s="3">
        <v>10381</v>
      </c>
      <c r="P192" s="3">
        <v>12150</v>
      </c>
      <c r="Q192" s="3">
        <v>10027</v>
      </c>
      <c r="R192" s="3">
        <v>1.4310000000000003</v>
      </c>
      <c r="S192" s="3">
        <v>1.4310000000000003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</v>
      </c>
      <c r="AD192" s="3">
        <v>0</v>
      </c>
      <c r="AE192" s="3">
        <v>0</v>
      </c>
      <c r="AF192" s="3">
        <v>0</v>
      </c>
      <c r="AG192" s="3">
        <v>0.15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71</v>
      </c>
      <c r="D193" s="3">
        <v>0</v>
      </c>
      <c r="E193" s="3">
        <v>0</v>
      </c>
      <c r="F193" s="3">
        <v>15000</v>
      </c>
      <c r="G193" s="3">
        <v>22500</v>
      </c>
      <c r="H193" s="7">
        <v>0</v>
      </c>
      <c r="I193" s="4" t="s">
        <v>187</v>
      </c>
      <c r="J193" s="3">
        <v>1</v>
      </c>
      <c r="K193" s="3">
        <v>2921.13</v>
      </c>
      <c r="L193" s="3">
        <v>247220</v>
      </c>
      <c r="M193" s="3">
        <v>126535</v>
      </c>
      <c r="N193" s="3">
        <v>14688</v>
      </c>
      <c r="O193" s="3">
        <v>10381</v>
      </c>
      <c r="P193" s="3">
        <v>12618</v>
      </c>
      <c r="Q193" s="3">
        <v>10465</v>
      </c>
      <c r="R193" s="3">
        <v>1.4734000000000003</v>
      </c>
      <c r="S193" s="3">
        <v>1.4734000000000003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</v>
      </c>
      <c r="AD193" s="3">
        <v>0</v>
      </c>
      <c r="AE193" s="3">
        <v>0</v>
      </c>
      <c r="AF193" s="3">
        <v>0</v>
      </c>
      <c r="AG193" s="3">
        <v>0.15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72</v>
      </c>
      <c r="D194" s="3">
        <v>0</v>
      </c>
      <c r="E194" s="3">
        <v>0</v>
      </c>
      <c r="F194" s="3">
        <v>16500</v>
      </c>
      <c r="G194" s="3">
        <v>24750</v>
      </c>
      <c r="H194" s="7">
        <v>0</v>
      </c>
      <c r="I194" s="4" t="s">
        <v>187</v>
      </c>
      <c r="J194" s="3">
        <v>1</v>
      </c>
      <c r="K194" s="3">
        <v>3008.14</v>
      </c>
      <c r="L194" s="3">
        <v>254002</v>
      </c>
      <c r="M194" s="3">
        <v>130381</v>
      </c>
      <c r="N194" s="3">
        <v>15408</v>
      </c>
      <c r="O194" s="3">
        <v>10902</v>
      </c>
      <c r="P194" s="3">
        <v>13462</v>
      </c>
      <c r="Q194" s="3">
        <v>10990</v>
      </c>
      <c r="R194" s="3">
        <v>1.5369999999999999</v>
      </c>
      <c r="S194" s="3">
        <v>1.5369999999999999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</v>
      </c>
      <c r="AD194" s="3">
        <v>0</v>
      </c>
      <c r="AE194" s="3">
        <v>0</v>
      </c>
      <c r="AF194" s="3">
        <v>0</v>
      </c>
      <c r="AG194" s="3">
        <v>0.15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73</v>
      </c>
      <c r="D195" s="3">
        <v>0</v>
      </c>
      <c r="E195" s="3">
        <v>0</v>
      </c>
      <c r="F195" s="3">
        <v>18000</v>
      </c>
      <c r="G195" s="3">
        <v>27000</v>
      </c>
      <c r="H195" s="7">
        <v>0</v>
      </c>
      <c r="I195" s="4" t="s">
        <v>187</v>
      </c>
      <c r="J195" s="3">
        <v>1</v>
      </c>
      <c r="K195" s="3">
        <v>3334.91</v>
      </c>
      <c r="L195" s="3">
        <v>269386</v>
      </c>
      <c r="M195" s="3">
        <v>144698</v>
      </c>
      <c r="N195" s="3">
        <v>16488</v>
      </c>
      <c r="O195" s="3">
        <v>11684</v>
      </c>
      <c r="P195" s="3">
        <v>14118</v>
      </c>
      <c r="Q195" s="3">
        <v>11777</v>
      </c>
      <c r="R195" s="3">
        <v>1.5369999999999999</v>
      </c>
      <c r="S195" s="3">
        <v>1.5369999999999999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2</v>
      </c>
      <c r="AD195" s="3">
        <v>0</v>
      </c>
      <c r="AE195" s="3">
        <v>0</v>
      </c>
      <c r="AF195" s="3">
        <v>0</v>
      </c>
      <c r="AG195" s="3">
        <v>0.15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74</v>
      </c>
      <c r="D196" s="3">
        <v>0</v>
      </c>
      <c r="E196" s="3">
        <v>0</v>
      </c>
      <c r="F196" s="3">
        <v>20400</v>
      </c>
      <c r="G196" s="3">
        <v>30600</v>
      </c>
      <c r="H196" s="7">
        <v>0</v>
      </c>
      <c r="I196" s="4" t="s">
        <v>187</v>
      </c>
      <c r="J196" s="3">
        <v>1</v>
      </c>
      <c r="K196" s="3">
        <v>4193.9799999999996</v>
      </c>
      <c r="L196" s="3">
        <v>362134</v>
      </c>
      <c r="M196" s="3">
        <v>183610</v>
      </c>
      <c r="N196" s="3">
        <v>17208</v>
      </c>
      <c r="O196" s="3">
        <v>12204</v>
      </c>
      <c r="P196" s="3">
        <v>14587</v>
      </c>
      <c r="Q196" s="3">
        <v>12302</v>
      </c>
      <c r="R196" s="3">
        <v>1.5741000000000001</v>
      </c>
      <c r="S196" s="3">
        <v>1.5741000000000001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2</v>
      </c>
      <c r="AD196" s="3">
        <v>0</v>
      </c>
      <c r="AE196" s="3">
        <v>0</v>
      </c>
      <c r="AF196" s="3">
        <v>0</v>
      </c>
      <c r="AG196" s="3">
        <v>0.15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75</v>
      </c>
      <c r="D197" s="3">
        <v>0</v>
      </c>
      <c r="E197" s="3">
        <v>0</v>
      </c>
      <c r="F197" s="3">
        <v>22800</v>
      </c>
      <c r="G197" s="3">
        <v>34200</v>
      </c>
      <c r="H197" s="7">
        <v>0</v>
      </c>
      <c r="I197" s="4" t="s">
        <v>187</v>
      </c>
      <c r="J197" s="3">
        <v>1</v>
      </c>
      <c r="K197" s="3">
        <v>5435.37</v>
      </c>
      <c r="L197" s="3">
        <v>386726</v>
      </c>
      <c r="M197" s="3">
        <v>201640</v>
      </c>
      <c r="N197" s="3">
        <v>18288</v>
      </c>
      <c r="O197" s="3">
        <v>12986</v>
      </c>
      <c r="P197" s="3">
        <v>16425</v>
      </c>
      <c r="Q197" s="3">
        <v>13090</v>
      </c>
      <c r="R197" s="3">
        <v>1.5741000000000001</v>
      </c>
      <c r="S197" s="3">
        <v>1.5741000000000001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2</v>
      </c>
      <c r="AD197" s="3">
        <v>0</v>
      </c>
      <c r="AE197" s="3">
        <v>0</v>
      </c>
      <c r="AF197" s="3">
        <v>0</v>
      </c>
      <c r="AG197" s="3">
        <v>0.15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76</v>
      </c>
      <c r="D198" s="3">
        <v>0</v>
      </c>
      <c r="E198" s="3">
        <v>0</v>
      </c>
      <c r="F198" s="3">
        <v>25200</v>
      </c>
      <c r="G198" s="3">
        <v>37800</v>
      </c>
      <c r="H198" s="7">
        <v>0</v>
      </c>
      <c r="I198" s="4" t="s">
        <v>187</v>
      </c>
      <c r="J198" s="3">
        <v>1</v>
      </c>
      <c r="K198" s="3">
        <v>6518.2</v>
      </c>
      <c r="L198" s="3">
        <v>436056</v>
      </c>
      <c r="M198" s="3">
        <v>220078</v>
      </c>
      <c r="N198" s="3">
        <v>22944</v>
      </c>
      <c r="O198" s="3">
        <v>16354</v>
      </c>
      <c r="P198" s="3">
        <v>19012</v>
      </c>
      <c r="Q198" s="3">
        <v>16485</v>
      </c>
      <c r="R198" s="3">
        <v>1.7175999999999998</v>
      </c>
      <c r="S198" s="3">
        <v>1.6112000000000002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2</v>
      </c>
      <c r="AD198" s="3">
        <v>0</v>
      </c>
      <c r="AE198" s="3">
        <v>0</v>
      </c>
      <c r="AF198" s="3">
        <v>0</v>
      </c>
      <c r="AG198" s="3">
        <v>0.15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77</v>
      </c>
      <c r="D199" s="3">
        <v>0</v>
      </c>
      <c r="E199" s="3">
        <v>0</v>
      </c>
      <c r="F199" s="3">
        <v>27600</v>
      </c>
      <c r="G199" s="3">
        <v>41400</v>
      </c>
      <c r="H199" s="7">
        <v>0</v>
      </c>
      <c r="I199" s="4" t="s">
        <v>187</v>
      </c>
      <c r="J199" s="3">
        <v>1</v>
      </c>
      <c r="K199" s="3">
        <v>6606.48</v>
      </c>
      <c r="L199" s="3">
        <v>468226</v>
      </c>
      <c r="M199" s="3">
        <v>235006</v>
      </c>
      <c r="N199" s="3">
        <v>24240</v>
      </c>
      <c r="O199" s="3">
        <v>17291</v>
      </c>
      <c r="P199" s="3">
        <v>19800</v>
      </c>
      <c r="Q199" s="3">
        <v>17430</v>
      </c>
      <c r="R199" s="3">
        <v>1.7175999999999998</v>
      </c>
      <c r="S199" s="3">
        <v>1.6112000000000002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</v>
      </c>
      <c r="AD199" s="3">
        <v>0</v>
      </c>
      <c r="AE199" s="3">
        <v>0</v>
      </c>
      <c r="AF199" s="3">
        <v>0</v>
      </c>
      <c r="AG199" s="3">
        <v>0.15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78</v>
      </c>
      <c r="D200" s="3">
        <v>0</v>
      </c>
      <c r="E200" s="3">
        <v>0</v>
      </c>
      <c r="F200" s="3">
        <v>30000</v>
      </c>
      <c r="G200" s="3">
        <v>45000</v>
      </c>
      <c r="H200" s="7">
        <v>0</v>
      </c>
      <c r="I200" s="4" t="s">
        <v>187</v>
      </c>
      <c r="J200" s="3">
        <v>1</v>
      </c>
      <c r="K200" s="3">
        <v>7520.65</v>
      </c>
      <c r="L200" s="3">
        <v>576324</v>
      </c>
      <c r="M200" s="3">
        <v>293198</v>
      </c>
      <c r="N200" s="3">
        <v>25536</v>
      </c>
      <c r="O200" s="3">
        <v>18229</v>
      </c>
      <c r="P200" s="3">
        <v>20587</v>
      </c>
      <c r="Q200" s="3">
        <v>18375</v>
      </c>
      <c r="R200" s="3">
        <v>1.75715</v>
      </c>
      <c r="S200" s="3">
        <v>1.75715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2</v>
      </c>
      <c r="AD200" s="3">
        <v>0</v>
      </c>
      <c r="AE200" s="3">
        <v>0</v>
      </c>
      <c r="AF200" s="3">
        <v>0</v>
      </c>
      <c r="AG200" s="3">
        <v>0.15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79</v>
      </c>
      <c r="D201" s="3">
        <v>0</v>
      </c>
      <c r="E201" s="3">
        <v>0</v>
      </c>
      <c r="F201" s="3">
        <v>33000</v>
      </c>
      <c r="G201" s="3">
        <v>49500</v>
      </c>
      <c r="H201" s="7">
        <v>0</v>
      </c>
      <c r="I201" s="4" t="s">
        <v>187</v>
      </c>
      <c r="J201" s="3">
        <v>1</v>
      </c>
      <c r="K201" s="3">
        <v>9586.93</v>
      </c>
      <c r="L201" s="3">
        <v>658686</v>
      </c>
      <c r="M201" s="3">
        <v>328213</v>
      </c>
      <c r="N201" s="3">
        <v>26400</v>
      </c>
      <c r="O201" s="3">
        <v>18854</v>
      </c>
      <c r="P201" s="3">
        <v>21150</v>
      </c>
      <c r="Q201" s="3">
        <v>19005</v>
      </c>
      <c r="R201" s="3">
        <v>1.75715</v>
      </c>
      <c r="S201" s="3">
        <v>1.75715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2</v>
      </c>
      <c r="AD201" s="3">
        <v>0</v>
      </c>
      <c r="AE201" s="3">
        <v>0</v>
      </c>
      <c r="AF201" s="3">
        <v>0</v>
      </c>
      <c r="AG201" s="3">
        <v>0.15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80</v>
      </c>
      <c r="D202" s="3">
        <v>0</v>
      </c>
      <c r="E202" s="3">
        <v>0</v>
      </c>
      <c r="F202" s="3">
        <v>36000</v>
      </c>
      <c r="G202" s="3">
        <v>54000</v>
      </c>
      <c r="H202" s="7">
        <v>0</v>
      </c>
      <c r="I202" s="4" t="s">
        <v>187</v>
      </c>
      <c r="J202" s="3">
        <v>1</v>
      </c>
      <c r="K202" s="3">
        <v>11189.51</v>
      </c>
      <c r="L202" s="3">
        <v>686046</v>
      </c>
      <c r="M202" s="3">
        <v>349552</v>
      </c>
      <c r="N202" s="3">
        <v>27264</v>
      </c>
      <c r="O202" s="3">
        <v>19479</v>
      </c>
      <c r="P202" s="3">
        <v>22324</v>
      </c>
      <c r="Q202" s="3">
        <v>19635</v>
      </c>
      <c r="R202" s="3">
        <v>1.7966999999999997</v>
      </c>
      <c r="S202" s="3">
        <v>1.7966999999999997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2</v>
      </c>
      <c r="AD202" s="3">
        <v>0</v>
      </c>
      <c r="AE202" s="3">
        <v>0</v>
      </c>
      <c r="AF202" s="3">
        <v>0</v>
      </c>
      <c r="AG202" s="3">
        <v>0.15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81</v>
      </c>
      <c r="D203" s="3">
        <v>0</v>
      </c>
      <c r="E203" s="3">
        <v>0</v>
      </c>
      <c r="F203" s="3">
        <v>39000</v>
      </c>
      <c r="G203" s="3">
        <v>58500</v>
      </c>
      <c r="H203" s="7">
        <v>0</v>
      </c>
      <c r="I203" s="4" t="s">
        <v>187</v>
      </c>
      <c r="J203" s="3">
        <v>1</v>
      </c>
      <c r="K203" s="3">
        <v>13447.13</v>
      </c>
      <c r="L203" s="3">
        <v>856926</v>
      </c>
      <c r="M203" s="3">
        <v>431849</v>
      </c>
      <c r="N203" s="3">
        <v>29873</v>
      </c>
      <c r="O203" s="3">
        <v>21366</v>
      </c>
      <c r="P203" s="3">
        <v>23805</v>
      </c>
      <c r="Q203" s="3">
        <v>21537</v>
      </c>
      <c r="R203" s="3">
        <v>1.7966999999999997</v>
      </c>
      <c r="S203" s="3">
        <v>1.7966999999999997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2</v>
      </c>
      <c r="AD203" s="3">
        <v>0</v>
      </c>
      <c r="AE203" s="3">
        <v>0</v>
      </c>
      <c r="AF203" s="3">
        <v>0</v>
      </c>
      <c r="AG203" s="3">
        <v>0.15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82</v>
      </c>
      <c r="D204" s="3">
        <v>0</v>
      </c>
      <c r="E204" s="3">
        <v>0</v>
      </c>
      <c r="F204" s="3">
        <v>42000</v>
      </c>
      <c r="G204" s="3">
        <v>63000</v>
      </c>
      <c r="H204" s="7">
        <v>0</v>
      </c>
      <c r="I204" s="4" t="s">
        <v>187</v>
      </c>
      <c r="J204" s="3">
        <v>1</v>
      </c>
      <c r="K204" s="3">
        <v>16044.46</v>
      </c>
      <c r="L204" s="3">
        <v>906122</v>
      </c>
      <c r="M204" s="3">
        <v>452519</v>
      </c>
      <c r="N204" s="3">
        <v>30806</v>
      </c>
      <c r="O204" s="3">
        <v>22041</v>
      </c>
      <c r="P204" s="3">
        <v>24412</v>
      </c>
      <c r="Q204" s="3">
        <v>22218</v>
      </c>
      <c r="R204" s="3">
        <v>1.8362499999999997</v>
      </c>
      <c r="S204" s="3">
        <v>1.8362499999999997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2</v>
      </c>
      <c r="AD204" s="3">
        <v>0</v>
      </c>
      <c r="AE204" s="3">
        <v>0</v>
      </c>
      <c r="AF204" s="3">
        <v>0</v>
      </c>
      <c r="AG204" s="3">
        <v>0.15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83</v>
      </c>
      <c r="D205" s="3">
        <v>0</v>
      </c>
      <c r="E205" s="3">
        <v>0</v>
      </c>
      <c r="F205" s="3">
        <v>45000</v>
      </c>
      <c r="G205" s="3">
        <v>67500</v>
      </c>
      <c r="H205" s="7">
        <v>0</v>
      </c>
      <c r="I205" s="4" t="s">
        <v>187</v>
      </c>
      <c r="J205" s="3">
        <v>1</v>
      </c>
      <c r="K205" s="3">
        <v>18016.849999999999</v>
      </c>
      <c r="L205" s="3">
        <v>975786</v>
      </c>
      <c r="M205" s="3">
        <v>497469</v>
      </c>
      <c r="N205" s="3">
        <v>31272</v>
      </c>
      <c r="O205" s="3">
        <v>22379</v>
      </c>
      <c r="P205" s="3">
        <v>25338</v>
      </c>
      <c r="Q205" s="3">
        <v>22558</v>
      </c>
      <c r="R205" s="3">
        <v>1.8362499999999997</v>
      </c>
      <c r="S205" s="3">
        <v>1.8362499999999997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2</v>
      </c>
      <c r="AD205" s="3">
        <v>0</v>
      </c>
      <c r="AE205" s="3">
        <v>0</v>
      </c>
      <c r="AF205" s="3">
        <v>0</v>
      </c>
      <c r="AG205" s="3">
        <v>0.15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84</v>
      </c>
      <c r="D206" s="3">
        <v>0</v>
      </c>
      <c r="E206" s="3">
        <v>0</v>
      </c>
      <c r="F206" s="3">
        <v>48000</v>
      </c>
      <c r="G206" s="3">
        <v>72000</v>
      </c>
      <c r="H206" s="7">
        <v>0</v>
      </c>
      <c r="I206" s="4" t="s">
        <v>187</v>
      </c>
      <c r="J206" s="3">
        <v>1</v>
      </c>
      <c r="K206" s="3">
        <v>20215.330000000002</v>
      </c>
      <c r="L206" s="3">
        <v>1061142</v>
      </c>
      <c r="M206" s="3">
        <v>525642</v>
      </c>
      <c r="N206" s="3">
        <v>34248</v>
      </c>
      <c r="O206" s="3">
        <v>24531</v>
      </c>
      <c r="P206" s="3">
        <v>26887</v>
      </c>
      <c r="Q206" s="3">
        <v>24727</v>
      </c>
      <c r="R206" s="3">
        <v>1.8362499999999997</v>
      </c>
      <c r="S206" s="3">
        <v>1.8362499999999997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2</v>
      </c>
      <c r="AD206" s="3">
        <v>0</v>
      </c>
      <c r="AE206" s="3">
        <v>0</v>
      </c>
      <c r="AF206" s="3">
        <v>0</v>
      </c>
      <c r="AG206" s="3">
        <v>0.15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85</v>
      </c>
      <c r="D207" s="3">
        <v>0</v>
      </c>
      <c r="E207" s="3">
        <v>0</v>
      </c>
      <c r="F207" s="3">
        <v>51000</v>
      </c>
      <c r="G207" s="3">
        <v>76500</v>
      </c>
      <c r="H207" s="7">
        <v>0</v>
      </c>
      <c r="I207" s="4" t="s">
        <v>187</v>
      </c>
      <c r="J207" s="3">
        <v>1</v>
      </c>
      <c r="K207" s="3">
        <v>24609.48</v>
      </c>
      <c r="L207" s="3">
        <v>1258266</v>
      </c>
      <c r="M207" s="3">
        <v>787903</v>
      </c>
      <c r="N207" s="3">
        <v>34752</v>
      </c>
      <c r="O207" s="3">
        <v>24895</v>
      </c>
      <c r="P207" s="3">
        <v>27150</v>
      </c>
      <c r="Q207" s="3">
        <v>25095</v>
      </c>
      <c r="R207" s="3">
        <v>1.8362499999999997</v>
      </c>
      <c r="S207" s="3">
        <v>1.8362499999999997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</v>
      </c>
      <c r="AD207" s="3">
        <v>0</v>
      </c>
      <c r="AE207" s="3">
        <v>0</v>
      </c>
      <c r="AF207" s="3">
        <v>0</v>
      </c>
      <c r="AG207" s="3">
        <v>0.15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86</v>
      </c>
      <c r="D208" s="3">
        <v>0</v>
      </c>
      <c r="E208" s="3">
        <v>0</v>
      </c>
      <c r="F208" s="3">
        <v>54000</v>
      </c>
      <c r="G208" s="3">
        <v>81000</v>
      </c>
      <c r="H208" s="7">
        <v>0</v>
      </c>
      <c r="I208" s="4" t="s">
        <v>187</v>
      </c>
      <c r="J208" s="3">
        <v>1</v>
      </c>
      <c r="K208" s="3">
        <v>34789.15</v>
      </c>
      <c r="L208" s="3">
        <v>1603750</v>
      </c>
      <c r="M208" s="3">
        <v>981868</v>
      </c>
      <c r="N208" s="3">
        <v>35760</v>
      </c>
      <c r="O208" s="3">
        <v>25625</v>
      </c>
      <c r="P208" s="3">
        <v>27675</v>
      </c>
      <c r="Q208" s="3">
        <v>25830</v>
      </c>
      <c r="R208" s="3">
        <v>1.8362499999999997</v>
      </c>
      <c r="S208" s="3">
        <v>1.8362499999999997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2</v>
      </c>
      <c r="AD208" s="3">
        <v>0</v>
      </c>
      <c r="AE208" s="3">
        <v>0</v>
      </c>
      <c r="AF208" s="3">
        <v>0</v>
      </c>
      <c r="AG208" s="3">
        <v>0.15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87</v>
      </c>
      <c r="D209" s="3">
        <v>0</v>
      </c>
      <c r="E209" s="3">
        <v>0</v>
      </c>
      <c r="F209" s="3">
        <v>57000</v>
      </c>
      <c r="G209" s="3">
        <v>85500</v>
      </c>
      <c r="H209" s="7">
        <v>0</v>
      </c>
      <c r="I209" s="4" t="s">
        <v>187</v>
      </c>
      <c r="J209" s="3">
        <v>1</v>
      </c>
      <c r="K209" s="3">
        <v>45882.43</v>
      </c>
      <c r="L209" s="3">
        <v>2056752</v>
      </c>
      <c r="M209" s="3">
        <v>1194272</v>
      </c>
      <c r="N209" s="3">
        <v>35760</v>
      </c>
      <c r="O209" s="3">
        <v>25625</v>
      </c>
      <c r="P209" s="3">
        <v>27675</v>
      </c>
      <c r="Q209" s="3">
        <v>25830</v>
      </c>
      <c r="R209" s="3">
        <v>1.8362499999999997</v>
      </c>
      <c r="S209" s="3">
        <v>1.8362499999999997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2</v>
      </c>
      <c r="AD209" s="3">
        <v>0</v>
      </c>
      <c r="AE209" s="3">
        <v>0</v>
      </c>
      <c r="AF209" s="3">
        <v>0</v>
      </c>
      <c r="AG209" s="3">
        <v>0.15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88</v>
      </c>
      <c r="D210" s="3">
        <v>0</v>
      </c>
      <c r="E210" s="3">
        <v>0</v>
      </c>
      <c r="F210" s="3">
        <v>60000</v>
      </c>
      <c r="G210" s="3">
        <v>90000</v>
      </c>
      <c r="H210" s="7">
        <v>0</v>
      </c>
      <c r="I210" s="4" t="s">
        <v>187</v>
      </c>
      <c r="J210" s="3">
        <v>1</v>
      </c>
      <c r="K210" s="3">
        <v>48446.47</v>
      </c>
      <c r="L210" s="3">
        <v>2123094</v>
      </c>
      <c r="M210" s="3">
        <v>1261147</v>
      </c>
      <c r="N210" s="3">
        <v>35760</v>
      </c>
      <c r="O210" s="3">
        <v>25625</v>
      </c>
      <c r="P210" s="3">
        <v>29137</v>
      </c>
      <c r="Q210" s="3">
        <v>25830</v>
      </c>
      <c r="R210" s="3">
        <v>1.8362499999999997</v>
      </c>
      <c r="S210" s="3">
        <v>1.8362499999999997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0</v>
      </c>
      <c r="AE210" s="3">
        <v>0</v>
      </c>
      <c r="AF210" s="3">
        <v>0</v>
      </c>
      <c r="AG210" s="3">
        <v>0.15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89</v>
      </c>
      <c r="D211" s="3">
        <v>0</v>
      </c>
      <c r="E211" s="3">
        <v>0</v>
      </c>
      <c r="F211" s="3">
        <v>66000</v>
      </c>
      <c r="G211" s="3">
        <v>99000</v>
      </c>
      <c r="H211" s="7">
        <v>0</v>
      </c>
      <c r="I211" s="4" t="s">
        <v>187</v>
      </c>
      <c r="J211" s="3">
        <v>1</v>
      </c>
      <c r="K211" s="3">
        <v>75274.850000000006</v>
      </c>
      <c r="L211" s="3">
        <v>2780244</v>
      </c>
      <c r="M211" s="3">
        <v>1601600</v>
      </c>
      <c r="N211" s="3">
        <v>40896</v>
      </c>
      <c r="O211" s="3">
        <v>29340</v>
      </c>
      <c r="P211" s="3">
        <v>31987</v>
      </c>
      <c r="Q211" s="3">
        <v>29575</v>
      </c>
      <c r="R211" s="3">
        <v>1.8757999999999999</v>
      </c>
      <c r="S211" s="3">
        <v>1.8757999999999999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2</v>
      </c>
      <c r="AD211" s="3">
        <v>0</v>
      </c>
      <c r="AE211" s="3">
        <v>0</v>
      </c>
      <c r="AF211" s="3">
        <v>0</v>
      </c>
      <c r="AG211" s="3">
        <v>0.15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90</v>
      </c>
      <c r="D212" s="3">
        <v>0</v>
      </c>
      <c r="E212" s="3">
        <v>0</v>
      </c>
      <c r="F212" s="3">
        <v>72000</v>
      </c>
      <c r="G212" s="3">
        <v>108000</v>
      </c>
      <c r="H212" s="7">
        <v>0</v>
      </c>
      <c r="I212" s="4" t="s">
        <v>187</v>
      </c>
      <c r="J212" s="3">
        <v>1</v>
      </c>
      <c r="K212" s="3">
        <v>96907.76</v>
      </c>
      <c r="L212" s="3">
        <v>2926472</v>
      </c>
      <c r="M212" s="3">
        <v>1706637</v>
      </c>
      <c r="N212" s="3">
        <v>40896</v>
      </c>
      <c r="O212" s="3">
        <v>29340</v>
      </c>
      <c r="P212" s="3">
        <v>32137</v>
      </c>
      <c r="Q212" s="3">
        <v>29575</v>
      </c>
      <c r="R212" s="3">
        <v>1.8757999999999999</v>
      </c>
      <c r="S212" s="3">
        <v>1.8757999999999999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2</v>
      </c>
      <c r="AD212" s="3">
        <v>0</v>
      </c>
      <c r="AE212" s="3">
        <v>0</v>
      </c>
      <c r="AF212" s="3">
        <v>0</v>
      </c>
      <c r="AG212" s="3">
        <v>0.15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91</v>
      </c>
      <c r="D213" s="3">
        <v>0</v>
      </c>
      <c r="E213" s="3">
        <v>0</v>
      </c>
      <c r="F213" s="3">
        <v>78000</v>
      </c>
      <c r="G213" s="3">
        <v>117000</v>
      </c>
      <c r="H213" s="7">
        <v>0</v>
      </c>
      <c r="I213" s="4" t="s">
        <v>187</v>
      </c>
      <c r="J213" s="3">
        <v>1</v>
      </c>
      <c r="K213" s="3">
        <v>108382.56</v>
      </c>
      <c r="L213" s="3">
        <v>2967770</v>
      </c>
      <c r="M213" s="3">
        <v>1732459</v>
      </c>
      <c r="N213" s="3">
        <v>40896</v>
      </c>
      <c r="O213" s="3">
        <v>29340</v>
      </c>
      <c r="P213" s="3">
        <v>32287</v>
      </c>
      <c r="Q213" s="3">
        <v>29575</v>
      </c>
      <c r="R213" s="3">
        <v>1.9153499999999997</v>
      </c>
      <c r="S213" s="3">
        <v>1.9153499999999997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2</v>
      </c>
      <c r="AD213" s="3">
        <v>0</v>
      </c>
      <c r="AE213" s="3">
        <v>0</v>
      </c>
      <c r="AF213" s="3">
        <v>0</v>
      </c>
      <c r="AG213" s="3">
        <v>0.15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92</v>
      </c>
      <c r="D214" s="3">
        <v>0</v>
      </c>
      <c r="E214" s="3">
        <v>0</v>
      </c>
      <c r="F214" s="3">
        <v>84000</v>
      </c>
      <c r="G214" s="3">
        <v>126000</v>
      </c>
      <c r="H214" s="7">
        <v>0</v>
      </c>
      <c r="I214" s="4" t="s">
        <v>187</v>
      </c>
      <c r="J214" s="3">
        <v>1</v>
      </c>
      <c r="K214" s="3">
        <v>109985.71</v>
      </c>
      <c r="L214" s="3">
        <v>3012020</v>
      </c>
      <c r="M214" s="3">
        <v>1758280</v>
      </c>
      <c r="N214" s="3">
        <v>41472</v>
      </c>
      <c r="O214" s="3">
        <v>29756</v>
      </c>
      <c r="P214" s="3">
        <v>32737</v>
      </c>
      <c r="Q214" s="3">
        <v>29995</v>
      </c>
      <c r="R214" s="3">
        <v>1.9153499999999997</v>
      </c>
      <c r="S214" s="3">
        <v>1.9153499999999997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2</v>
      </c>
      <c r="AD214" s="3">
        <v>0</v>
      </c>
      <c r="AE214" s="3">
        <v>0</v>
      </c>
      <c r="AF214" s="3">
        <v>0</v>
      </c>
      <c r="AG214" s="3">
        <v>0.15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93</v>
      </c>
      <c r="D215" s="3">
        <v>0</v>
      </c>
      <c r="E215" s="3">
        <v>0</v>
      </c>
      <c r="F215" s="3">
        <v>90000</v>
      </c>
      <c r="G215" s="3">
        <v>135000</v>
      </c>
      <c r="H215" s="7">
        <v>0</v>
      </c>
      <c r="I215" s="4" t="s">
        <v>187</v>
      </c>
      <c r="J215" s="3">
        <v>1</v>
      </c>
      <c r="K215" s="3">
        <v>116443.86</v>
      </c>
      <c r="L215" s="3">
        <v>3130814</v>
      </c>
      <c r="M215" s="3">
        <v>1861794</v>
      </c>
      <c r="N215" s="3">
        <v>42048</v>
      </c>
      <c r="O215" s="3">
        <v>30173</v>
      </c>
      <c r="P215" s="3">
        <v>33187</v>
      </c>
      <c r="Q215" s="3">
        <v>30415</v>
      </c>
      <c r="R215" s="3">
        <v>1.9548999999999999</v>
      </c>
      <c r="S215" s="3">
        <v>1.9548999999999999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</v>
      </c>
      <c r="AD215" s="3">
        <v>0</v>
      </c>
      <c r="AE215" s="3">
        <v>0</v>
      </c>
      <c r="AF215" s="3">
        <v>0</v>
      </c>
      <c r="AG215" s="3">
        <v>0.15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94</v>
      </c>
      <c r="D216" s="3">
        <v>0</v>
      </c>
      <c r="E216" s="3">
        <v>0</v>
      </c>
      <c r="F216" s="3">
        <v>96000</v>
      </c>
      <c r="G216" s="3">
        <v>144000</v>
      </c>
      <c r="H216" s="7">
        <v>0</v>
      </c>
      <c r="I216" s="4" t="s">
        <v>187</v>
      </c>
      <c r="J216" s="3">
        <v>1</v>
      </c>
      <c r="K216" s="3">
        <v>118683.25</v>
      </c>
      <c r="L216" s="3">
        <v>3261118</v>
      </c>
      <c r="M216" s="3">
        <v>1897815</v>
      </c>
      <c r="N216" s="3">
        <v>42624</v>
      </c>
      <c r="O216" s="3">
        <v>30590</v>
      </c>
      <c r="P216" s="3">
        <v>33637</v>
      </c>
      <c r="Q216" s="3">
        <v>30835</v>
      </c>
      <c r="R216" s="3">
        <v>2.2490000000000001</v>
      </c>
      <c r="S216" s="3">
        <v>1.9548999999999999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2</v>
      </c>
      <c r="AD216" s="3">
        <v>0</v>
      </c>
      <c r="AE216" s="3">
        <v>0</v>
      </c>
      <c r="AF216" s="3">
        <v>0</v>
      </c>
      <c r="AG216" s="3">
        <v>0.15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95</v>
      </c>
      <c r="D217" s="3">
        <v>0</v>
      </c>
      <c r="E217" s="3">
        <v>0</v>
      </c>
      <c r="F217" s="3">
        <v>102000</v>
      </c>
      <c r="G217" s="3">
        <v>153000</v>
      </c>
      <c r="H217" s="7">
        <v>0</v>
      </c>
      <c r="I217" s="4" t="s">
        <v>187</v>
      </c>
      <c r="J217" s="3">
        <v>1</v>
      </c>
      <c r="K217" s="3">
        <v>121207.64</v>
      </c>
      <c r="L217" s="3">
        <v>3531480</v>
      </c>
      <c r="M217" s="3">
        <v>2101359</v>
      </c>
      <c r="N217" s="3">
        <v>43200</v>
      </c>
      <c r="O217" s="3">
        <v>31006</v>
      </c>
      <c r="P217" s="3">
        <v>35550</v>
      </c>
      <c r="Q217" s="3">
        <v>31255</v>
      </c>
      <c r="R217" s="3">
        <v>2.2945000000000002</v>
      </c>
      <c r="S217" s="3">
        <v>1.9944500000000001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2</v>
      </c>
      <c r="AD217" s="3">
        <v>0</v>
      </c>
      <c r="AE217" s="3">
        <v>0</v>
      </c>
      <c r="AF217" s="3">
        <v>0</v>
      </c>
      <c r="AG217" s="3">
        <v>0.15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96</v>
      </c>
      <c r="D218" s="3">
        <v>0</v>
      </c>
      <c r="E218" s="3">
        <v>0</v>
      </c>
      <c r="F218" s="3">
        <v>108000</v>
      </c>
      <c r="G218" s="3">
        <v>162000</v>
      </c>
      <c r="H218" s="7">
        <v>0</v>
      </c>
      <c r="I218" s="4" t="s">
        <v>187</v>
      </c>
      <c r="J218" s="3">
        <v>1</v>
      </c>
      <c r="K218" s="3">
        <v>136263.99</v>
      </c>
      <c r="L218" s="3">
        <v>3773226</v>
      </c>
      <c r="M218" s="3">
        <v>2180784</v>
      </c>
      <c r="N218" s="3">
        <v>49176</v>
      </c>
      <c r="O218" s="3">
        <v>35329</v>
      </c>
      <c r="P218" s="3">
        <v>38831</v>
      </c>
      <c r="Q218" s="3">
        <v>35612</v>
      </c>
      <c r="R218" s="3">
        <v>2.2945000000000002</v>
      </c>
      <c r="S218" s="3">
        <v>2.2945000000000002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</v>
      </c>
      <c r="AD218" s="3">
        <v>0</v>
      </c>
      <c r="AE218" s="3">
        <v>0</v>
      </c>
      <c r="AF218" s="3">
        <v>0</v>
      </c>
      <c r="AG218" s="3">
        <v>0.15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97</v>
      </c>
      <c r="D219" s="3">
        <v>0</v>
      </c>
      <c r="E219" s="3">
        <v>0</v>
      </c>
      <c r="F219" s="3">
        <v>114000</v>
      </c>
      <c r="G219" s="3">
        <v>171000</v>
      </c>
      <c r="H219" s="7">
        <v>0</v>
      </c>
      <c r="I219" s="4" t="s">
        <v>187</v>
      </c>
      <c r="J219" s="3">
        <v>1</v>
      </c>
      <c r="K219" s="3">
        <v>156219.96</v>
      </c>
      <c r="L219" s="3">
        <v>4493070</v>
      </c>
      <c r="M219" s="3">
        <v>2624577</v>
      </c>
      <c r="N219" s="3">
        <v>49824</v>
      </c>
      <c r="O219" s="3">
        <v>35798</v>
      </c>
      <c r="P219" s="3">
        <v>39337</v>
      </c>
      <c r="Q219" s="3">
        <v>36085</v>
      </c>
      <c r="R219" s="3">
        <v>2.3400000000000003</v>
      </c>
      <c r="S219" s="3">
        <v>2.3400000000000003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2</v>
      </c>
      <c r="AD219" s="3">
        <v>0</v>
      </c>
      <c r="AE219" s="3">
        <v>0</v>
      </c>
      <c r="AF219" s="3">
        <v>0</v>
      </c>
      <c r="AG219" s="3">
        <v>0.15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100002</v>
      </c>
      <c r="C220" s="3">
        <v>98</v>
      </c>
      <c r="D220" s="3">
        <v>0</v>
      </c>
      <c r="E220" s="3">
        <v>0</v>
      </c>
      <c r="F220" s="3">
        <v>120000</v>
      </c>
      <c r="G220" s="3">
        <v>180000</v>
      </c>
      <c r="H220" s="7">
        <v>0</v>
      </c>
      <c r="I220" s="4" t="s">
        <v>187</v>
      </c>
      <c r="J220" s="3">
        <v>1</v>
      </c>
      <c r="K220" s="3">
        <v>179910.26</v>
      </c>
      <c r="L220" s="3">
        <v>4548874</v>
      </c>
      <c r="M220" s="3">
        <v>2657176</v>
      </c>
      <c r="N220" s="3">
        <v>50472</v>
      </c>
      <c r="O220" s="3">
        <v>36267</v>
      </c>
      <c r="P220" s="3">
        <v>39843</v>
      </c>
      <c r="Q220" s="3">
        <v>36557</v>
      </c>
      <c r="R220" s="3">
        <v>2.3400000000000003</v>
      </c>
      <c r="S220" s="3">
        <v>2.3400000000000003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2</v>
      </c>
      <c r="AD220" s="3">
        <v>0</v>
      </c>
      <c r="AE220" s="3">
        <v>0</v>
      </c>
      <c r="AF220" s="3">
        <v>0</v>
      </c>
      <c r="AG220" s="3">
        <v>0.15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100002</v>
      </c>
      <c r="C221" s="3">
        <v>99</v>
      </c>
      <c r="D221" s="3">
        <v>0</v>
      </c>
      <c r="E221" s="3">
        <v>0</v>
      </c>
      <c r="F221" s="3">
        <v>126000</v>
      </c>
      <c r="G221" s="3">
        <v>189000</v>
      </c>
      <c r="H221" s="7">
        <v>0</v>
      </c>
      <c r="I221" s="4" t="s">
        <v>187</v>
      </c>
      <c r="J221" s="3">
        <v>1</v>
      </c>
      <c r="K221" s="3">
        <v>226519.97</v>
      </c>
      <c r="L221" s="3">
        <v>5131868</v>
      </c>
      <c r="M221" s="3">
        <v>2997707</v>
      </c>
      <c r="N221" s="3">
        <v>51120</v>
      </c>
      <c r="O221" s="3">
        <v>36736</v>
      </c>
      <c r="P221" s="3">
        <v>40518</v>
      </c>
      <c r="Q221" s="3">
        <v>37030</v>
      </c>
      <c r="R221" s="3">
        <v>2.3855</v>
      </c>
      <c r="S221" s="3">
        <v>2.3855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</v>
      </c>
      <c r="AD221" s="3">
        <v>0</v>
      </c>
      <c r="AE221" s="3">
        <v>0</v>
      </c>
      <c r="AF221" s="3">
        <v>0</v>
      </c>
      <c r="AG221" s="3">
        <v>0.15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100002</v>
      </c>
      <c r="C222" s="3">
        <v>100</v>
      </c>
      <c r="D222" s="3">
        <v>0</v>
      </c>
      <c r="E222" s="3">
        <v>0</v>
      </c>
      <c r="F222" s="3">
        <v>127500</v>
      </c>
      <c r="G222" s="3">
        <v>191250</v>
      </c>
      <c r="H222" s="7">
        <v>0</v>
      </c>
      <c r="I222" s="4" t="s">
        <v>187</v>
      </c>
      <c r="J222" s="3">
        <v>1</v>
      </c>
      <c r="K222" s="3">
        <v>227969.09</v>
      </c>
      <c r="L222" s="3">
        <v>5165074</v>
      </c>
      <c r="M222" s="3">
        <v>3017101</v>
      </c>
      <c r="N222" s="3">
        <v>51768</v>
      </c>
      <c r="O222" s="3">
        <v>37204</v>
      </c>
      <c r="P222" s="3">
        <v>41193</v>
      </c>
      <c r="Q222" s="3">
        <v>37502</v>
      </c>
      <c r="R222" s="3">
        <v>2.431</v>
      </c>
      <c r="S222" s="3">
        <v>2.431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</v>
      </c>
      <c r="AD222" s="3">
        <v>0</v>
      </c>
      <c r="AE222" s="3">
        <v>0</v>
      </c>
      <c r="AF222" s="3">
        <v>0</v>
      </c>
      <c r="AG222" s="3">
        <v>0.15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100002</v>
      </c>
      <c r="C223" s="3">
        <v>101</v>
      </c>
      <c r="D223" s="3">
        <v>0</v>
      </c>
      <c r="E223" s="3">
        <v>0</v>
      </c>
      <c r="F223" s="3">
        <v>129000</v>
      </c>
      <c r="G223" s="3">
        <v>193500</v>
      </c>
      <c r="H223" s="7">
        <v>0</v>
      </c>
      <c r="I223" s="4" t="s">
        <v>187</v>
      </c>
      <c r="J223" s="3">
        <v>1</v>
      </c>
      <c r="K223" s="3">
        <v>232987.02</v>
      </c>
      <c r="L223" s="3">
        <v>5198278</v>
      </c>
      <c r="M223" s="3">
        <v>3083793</v>
      </c>
      <c r="N223" s="3">
        <v>52416</v>
      </c>
      <c r="O223" s="3">
        <v>37673</v>
      </c>
      <c r="P223" s="3">
        <v>41700</v>
      </c>
      <c r="Q223" s="3">
        <v>37975</v>
      </c>
      <c r="R223" s="3">
        <v>2.4765000000000001</v>
      </c>
      <c r="S223" s="3">
        <v>2.4765000000000001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2</v>
      </c>
      <c r="AD223" s="3">
        <v>0</v>
      </c>
      <c r="AE223" s="3">
        <v>0</v>
      </c>
      <c r="AF223" s="3">
        <v>0</v>
      </c>
      <c r="AG223" s="3">
        <v>0.15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100002</v>
      </c>
      <c r="C224" s="3">
        <v>102</v>
      </c>
      <c r="D224" s="3">
        <v>0</v>
      </c>
      <c r="E224" s="3">
        <v>0</v>
      </c>
      <c r="F224" s="3">
        <v>130500</v>
      </c>
      <c r="G224" s="3">
        <v>195750</v>
      </c>
      <c r="H224" s="7">
        <v>0</v>
      </c>
      <c r="I224" s="4" t="s">
        <v>187</v>
      </c>
      <c r="J224" s="3">
        <v>1</v>
      </c>
      <c r="K224" s="3">
        <v>239923.23</v>
      </c>
      <c r="L224" s="3">
        <v>5451732</v>
      </c>
      <c r="M224" s="3">
        <v>3176018</v>
      </c>
      <c r="N224" s="3">
        <v>53712</v>
      </c>
      <c r="O224" s="3">
        <v>38611</v>
      </c>
      <c r="P224" s="3">
        <v>42543</v>
      </c>
      <c r="Q224" s="3">
        <v>38920</v>
      </c>
      <c r="R224" s="3">
        <v>2.4765000000000001</v>
      </c>
      <c r="S224" s="3">
        <v>2.4765000000000001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0</v>
      </c>
      <c r="AF224" s="3">
        <v>0</v>
      </c>
      <c r="AG224" s="3">
        <v>0.15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100002</v>
      </c>
      <c r="C225" s="3">
        <v>103</v>
      </c>
      <c r="D225" s="3">
        <v>0</v>
      </c>
      <c r="E225" s="3">
        <v>0</v>
      </c>
      <c r="F225" s="3">
        <v>132000</v>
      </c>
      <c r="G225" s="3">
        <v>198000</v>
      </c>
      <c r="H225" s="7">
        <v>0</v>
      </c>
      <c r="I225" s="4" t="s">
        <v>187</v>
      </c>
      <c r="J225" s="3">
        <v>1</v>
      </c>
      <c r="K225" s="3">
        <v>249153.54</v>
      </c>
      <c r="L225" s="3">
        <v>5552820</v>
      </c>
      <c r="M225" s="3">
        <v>3298740</v>
      </c>
      <c r="N225" s="3">
        <v>55008</v>
      </c>
      <c r="O225" s="3">
        <v>39548</v>
      </c>
      <c r="P225" s="3">
        <v>45037</v>
      </c>
      <c r="Q225" s="3">
        <v>39865</v>
      </c>
      <c r="R225" s="3">
        <v>2.5219999999999998</v>
      </c>
      <c r="S225" s="3">
        <v>2.5219999999999998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</v>
      </c>
      <c r="AD225" s="3">
        <v>0</v>
      </c>
      <c r="AE225" s="3">
        <v>0</v>
      </c>
      <c r="AF225" s="3">
        <v>0</v>
      </c>
      <c r="AG225" s="3">
        <v>0.15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100002</v>
      </c>
      <c r="C226" s="3">
        <v>104</v>
      </c>
      <c r="D226" s="3">
        <v>0</v>
      </c>
      <c r="E226" s="3">
        <v>0</v>
      </c>
      <c r="F226" s="3">
        <v>133500</v>
      </c>
      <c r="G226" s="3">
        <v>200250</v>
      </c>
      <c r="H226" s="7">
        <v>0</v>
      </c>
      <c r="I226" s="4" t="s">
        <v>187</v>
      </c>
      <c r="J226" s="3">
        <v>1</v>
      </c>
      <c r="K226" s="3">
        <v>243387.62</v>
      </c>
      <c r="L226" s="3">
        <v>6032872</v>
      </c>
      <c r="M226" s="3">
        <v>3487778</v>
      </c>
      <c r="N226" s="3">
        <v>62496</v>
      </c>
      <c r="O226" s="3">
        <v>44965</v>
      </c>
      <c r="P226" s="3">
        <v>49312</v>
      </c>
      <c r="Q226" s="3">
        <v>45325</v>
      </c>
      <c r="R226" s="3">
        <v>2.6</v>
      </c>
      <c r="S226" s="3">
        <v>2.6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2</v>
      </c>
      <c r="AD226" s="3">
        <v>0</v>
      </c>
      <c r="AE226" s="3">
        <v>0</v>
      </c>
      <c r="AF226" s="3">
        <v>0</v>
      </c>
      <c r="AG226" s="3">
        <v>0.15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100002</v>
      </c>
      <c r="C227" s="3">
        <v>105</v>
      </c>
      <c r="D227" s="3">
        <v>0</v>
      </c>
      <c r="E227" s="3">
        <v>0</v>
      </c>
      <c r="F227" s="3">
        <v>135000</v>
      </c>
      <c r="G227" s="3">
        <v>202500</v>
      </c>
      <c r="H227" s="7">
        <v>0</v>
      </c>
      <c r="I227" s="4" t="s">
        <v>187</v>
      </c>
      <c r="J227" s="3">
        <v>1</v>
      </c>
      <c r="K227" s="3">
        <v>271078.42</v>
      </c>
      <c r="L227" s="3">
        <v>6149580</v>
      </c>
      <c r="M227" s="3">
        <v>3591433</v>
      </c>
      <c r="N227" s="3">
        <v>63936</v>
      </c>
      <c r="O227" s="3">
        <v>46006</v>
      </c>
      <c r="P227" s="3">
        <v>50062</v>
      </c>
      <c r="Q227" s="3">
        <v>46375</v>
      </c>
      <c r="R227" s="3">
        <v>2.8</v>
      </c>
      <c r="S227" s="3">
        <v>2.6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2</v>
      </c>
      <c r="AD227" s="3">
        <v>0</v>
      </c>
      <c r="AE227" s="3">
        <v>0</v>
      </c>
      <c r="AF227" s="3">
        <v>0</v>
      </c>
      <c r="AG227" s="3">
        <v>0.15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100002</v>
      </c>
      <c r="C228" s="3">
        <v>106</v>
      </c>
      <c r="D228" s="3">
        <v>0</v>
      </c>
      <c r="E228" s="3">
        <v>0</v>
      </c>
      <c r="F228" s="3">
        <v>136500</v>
      </c>
      <c r="G228" s="3">
        <v>204750</v>
      </c>
      <c r="H228" s="7">
        <v>0</v>
      </c>
      <c r="I228" s="4" t="s">
        <v>187</v>
      </c>
      <c r="J228" s="3">
        <v>1</v>
      </c>
      <c r="K228" s="3">
        <v>272517.48</v>
      </c>
      <c r="L228" s="3">
        <v>6191700</v>
      </c>
      <c r="M228" s="3">
        <v>3610884</v>
      </c>
      <c r="N228" s="3">
        <v>65520</v>
      </c>
      <c r="O228" s="3">
        <v>47152</v>
      </c>
      <c r="P228" s="3">
        <v>50925</v>
      </c>
      <c r="Q228" s="3">
        <v>47530</v>
      </c>
      <c r="R228" s="3">
        <v>2.8</v>
      </c>
      <c r="S228" s="3">
        <v>2.8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2</v>
      </c>
      <c r="AD228" s="3">
        <v>0</v>
      </c>
      <c r="AE228" s="3">
        <v>0</v>
      </c>
      <c r="AF228" s="3">
        <v>0</v>
      </c>
      <c r="AG228" s="3">
        <v>0.15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100002</v>
      </c>
      <c r="C229" s="3">
        <v>107</v>
      </c>
      <c r="D229" s="3">
        <v>0</v>
      </c>
      <c r="E229" s="3">
        <v>0</v>
      </c>
      <c r="F229" s="3">
        <v>138000</v>
      </c>
      <c r="G229" s="3">
        <v>207000</v>
      </c>
      <c r="H229" s="7">
        <v>0</v>
      </c>
      <c r="I229" s="4" t="s">
        <v>187</v>
      </c>
      <c r="J229" s="3">
        <v>1</v>
      </c>
      <c r="K229" s="3">
        <v>274164.56</v>
      </c>
      <c r="L229" s="3">
        <v>6229432</v>
      </c>
      <c r="M229" s="3">
        <v>3632895</v>
      </c>
      <c r="N229" s="3">
        <v>66240</v>
      </c>
      <c r="O229" s="3">
        <v>47673</v>
      </c>
      <c r="P229" s="3">
        <v>51487</v>
      </c>
      <c r="Q229" s="3">
        <v>48055</v>
      </c>
      <c r="R229" s="3">
        <v>2.8</v>
      </c>
      <c r="S229" s="3">
        <v>2.8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2</v>
      </c>
      <c r="AD229" s="3">
        <v>0</v>
      </c>
      <c r="AE229" s="3">
        <v>0</v>
      </c>
      <c r="AF229" s="3">
        <v>0</v>
      </c>
      <c r="AG229" s="3">
        <v>0.15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100002</v>
      </c>
      <c r="C230" s="3">
        <v>108</v>
      </c>
      <c r="D230" s="3">
        <v>0</v>
      </c>
      <c r="E230" s="3">
        <v>0</v>
      </c>
      <c r="F230" s="3">
        <v>139500</v>
      </c>
      <c r="G230" s="3">
        <v>209250</v>
      </c>
      <c r="H230" s="7">
        <v>0</v>
      </c>
      <c r="I230" s="4" t="s">
        <v>187</v>
      </c>
      <c r="J230" s="3">
        <v>1</v>
      </c>
      <c r="K230" s="3">
        <v>275811.71999999997</v>
      </c>
      <c r="L230" s="3">
        <v>6267166</v>
      </c>
      <c r="M230" s="3">
        <v>3654905</v>
      </c>
      <c r="N230" s="3">
        <v>66960</v>
      </c>
      <c r="O230" s="3">
        <v>48194</v>
      </c>
      <c r="P230" s="3">
        <v>52050</v>
      </c>
      <c r="Q230" s="3">
        <v>48580</v>
      </c>
      <c r="R230" s="3">
        <v>2.8699999999999997</v>
      </c>
      <c r="S230" s="3">
        <v>2.8699999999999997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2</v>
      </c>
      <c r="AD230" s="3">
        <v>0</v>
      </c>
      <c r="AE230" s="3">
        <v>0</v>
      </c>
      <c r="AF230" s="3">
        <v>0</v>
      </c>
      <c r="AG230" s="3">
        <v>0.15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100002</v>
      </c>
      <c r="C231" s="3">
        <v>109</v>
      </c>
      <c r="D231" s="3">
        <v>0</v>
      </c>
      <c r="E231" s="3">
        <v>0</v>
      </c>
      <c r="F231" s="3">
        <v>141000</v>
      </c>
      <c r="G231" s="3">
        <v>211500</v>
      </c>
      <c r="H231" s="7">
        <v>0</v>
      </c>
      <c r="I231" s="4" t="s">
        <v>187</v>
      </c>
      <c r="J231" s="3">
        <v>1</v>
      </c>
      <c r="K231" s="3">
        <v>277715.75</v>
      </c>
      <c r="L231" s="3">
        <v>6780556</v>
      </c>
      <c r="M231" s="3">
        <v>3954798</v>
      </c>
      <c r="N231" s="3">
        <v>67680</v>
      </c>
      <c r="O231" s="3">
        <v>48715</v>
      </c>
      <c r="P231" s="3">
        <v>52612</v>
      </c>
      <c r="Q231" s="3">
        <v>49105</v>
      </c>
      <c r="R231" s="3">
        <v>2.8699999999999997</v>
      </c>
      <c r="S231" s="3">
        <v>2.8699999999999997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2</v>
      </c>
      <c r="AD231" s="3">
        <v>0</v>
      </c>
      <c r="AE231" s="3">
        <v>0</v>
      </c>
      <c r="AF231" s="3">
        <v>0</v>
      </c>
      <c r="AG231" s="3">
        <v>0.15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100002</v>
      </c>
      <c r="C232" s="3">
        <v>110</v>
      </c>
      <c r="D232" s="3">
        <v>0</v>
      </c>
      <c r="E232" s="3">
        <v>0</v>
      </c>
      <c r="F232" s="3">
        <v>142500</v>
      </c>
      <c r="G232" s="3">
        <v>213750</v>
      </c>
      <c r="H232" s="7">
        <v>0</v>
      </c>
      <c r="I232" s="4" t="s">
        <v>187</v>
      </c>
      <c r="J232" s="3">
        <v>1</v>
      </c>
      <c r="K232" s="3">
        <v>300186.32</v>
      </c>
      <c r="L232" s="3">
        <v>6820634</v>
      </c>
      <c r="M232" s="3">
        <v>3978182</v>
      </c>
      <c r="N232" s="3">
        <v>68400</v>
      </c>
      <c r="O232" s="3">
        <v>49236</v>
      </c>
      <c r="P232" s="3">
        <v>53175</v>
      </c>
      <c r="Q232" s="3">
        <v>49630</v>
      </c>
      <c r="R232" s="3">
        <v>2.94</v>
      </c>
      <c r="S232" s="3">
        <v>2.94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2</v>
      </c>
      <c r="AD232" s="3">
        <v>0</v>
      </c>
      <c r="AE232" s="3">
        <v>0</v>
      </c>
      <c r="AF232" s="3">
        <v>0</v>
      </c>
      <c r="AG232" s="3">
        <v>0.15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100002</v>
      </c>
      <c r="C233" s="3">
        <v>111</v>
      </c>
      <c r="D233" s="3">
        <v>0</v>
      </c>
      <c r="E233" s="3">
        <v>0</v>
      </c>
      <c r="F233" s="3">
        <v>144000</v>
      </c>
      <c r="G233" s="3">
        <v>216000</v>
      </c>
      <c r="H233" s="7">
        <v>0</v>
      </c>
      <c r="I233" s="4" t="s">
        <v>187</v>
      </c>
      <c r="J233" s="3">
        <v>1</v>
      </c>
      <c r="K233" s="3">
        <v>301936.48</v>
      </c>
      <c r="L233" s="3">
        <v>6860712</v>
      </c>
      <c r="M233" s="3">
        <v>4001566</v>
      </c>
      <c r="N233" s="3">
        <v>69120</v>
      </c>
      <c r="O233" s="3">
        <v>49756</v>
      </c>
      <c r="P233" s="3">
        <v>53737</v>
      </c>
      <c r="Q233" s="3">
        <v>50155</v>
      </c>
      <c r="R233" s="3">
        <v>2.94</v>
      </c>
      <c r="S233" s="3">
        <v>2.94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</v>
      </c>
      <c r="AD233" s="3">
        <v>0</v>
      </c>
      <c r="AE233" s="3">
        <v>0</v>
      </c>
      <c r="AF233" s="3">
        <v>0</v>
      </c>
      <c r="AG233" s="3">
        <v>0.15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100002</v>
      </c>
      <c r="C234" s="3">
        <v>112</v>
      </c>
      <c r="D234" s="3">
        <v>0</v>
      </c>
      <c r="E234" s="3">
        <v>0</v>
      </c>
      <c r="F234" s="3">
        <v>145500</v>
      </c>
      <c r="G234" s="3">
        <v>218250</v>
      </c>
      <c r="H234" s="7">
        <v>0</v>
      </c>
      <c r="I234" s="4" t="s">
        <v>187</v>
      </c>
      <c r="J234" s="3">
        <v>1</v>
      </c>
      <c r="K234" s="3">
        <v>310288.02</v>
      </c>
      <c r="L234" s="3">
        <v>7050808</v>
      </c>
      <c r="M234" s="3">
        <v>4112449</v>
      </c>
      <c r="N234" s="3">
        <v>69840</v>
      </c>
      <c r="O234" s="3">
        <v>50277</v>
      </c>
      <c r="P234" s="3">
        <v>54300</v>
      </c>
      <c r="Q234" s="3">
        <v>50680</v>
      </c>
      <c r="R234" s="3">
        <v>3.01</v>
      </c>
      <c r="S234" s="3">
        <v>3.01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2</v>
      </c>
      <c r="AD234" s="3">
        <v>0</v>
      </c>
      <c r="AE234" s="3">
        <v>0</v>
      </c>
      <c r="AF234" s="3">
        <v>0</v>
      </c>
      <c r="AG234" s="3">
        <v>0.15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100002</v>
      </c>
      <c r="C235" s="3">
        <v>113</v>
      </c>
      <c r="D235" s="3">
        <v>0</v>
      </c>
      <c r="E235" s="3">
        <v>0</v>
      </c>
      <c r="F235" s="3">
        <v>147000</v>
      </c>
      <c r="G235" s="3">
        <v>220500</v>
      </c>
      <c r="H235" s="7">
        <v>0</v>
      </c>
      <c r="I235" s="4" t="s">
        <v>187</v>
      </c>
      <c r="J235" s="3">
        <v>1</v>
      </c>
      <c r="K235" s="3">
        <v>312076.36</v>
      </c>
      <c r="L235" s="3">
        <v>7091756</v>
      </c>
      <c r="M235" s="3">
        <v>4136342</v>
      </c>
      <c r="N235" s="3">
        <v>70560</v>
      </c>
      <c r="O235" s="3">
        <v>50798</v>
      </c>
      <c r="P235" s="3">
        <v>54862</v>
      </c>
      <c r="Q235" s="3">
        <v>51205</v>
      </c>
      <c r="R235" s="3">
        <v>3.01</v>
      </c>
      <c r="S235" s="3">
        <v>3.01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2</v>
      </c>
      <c r="AD235" s="3">
        <v>0</v>
      </c>
      <c r="AE235" s="3">
        <v>0</v>
      </c>
      <c r="AF235" s="3">
        <v>0</v>
      </c>
      <c r="AG235" s="3">
        <v>0.15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100002</v>
      </c>
      <c r="C236" s="3">
        <v>114</v>
      </c>
      <c r="D236" s="3">
        <v>0</v>
      </c>
      <c r="E236" s="3">
        <v>0</v>
      </c>
      <c r="F236" s="3">
        <v>148500</v>
      </c>
      <c r="G236" s="3">
        <v>222750</v>
      </c>
      <c r="H236" s="7">
        <v>0</v>
      </c>
      <c r="I236" s="4" t="s">
        <v>187</v>
      </c>
      <c r="J236" s="3">
        <v>1</v>
      </c>
      <c r="K236" s="3">
        <v>303945.65999999997</v>
      </c>
      <c r="L236" s="3">
        <v>7518644</v>
      </c>
      <c r="M236" s="3">
        <v>4385317</v>
      </c>
      <c r="N236" s="3">
        <v>71280</v>
      </c>
      <c r="O236" s="3">
        <v>51319</v>
      </c>
      <c r="P236" s="3">
        <v>55425</v>
      </c>
      <c r="Q236" s="3">
        <v>51730</v>
      </c>
      <c r="R236" s="3">
        <v>3.08</v>
      </c>
      <c r="S236" s="3">
        <v>3.08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2</v>
      </c>
      <c r="AD236" s="3">
        <v>0</v>
      </c>
      <c r="AE236" s="3">
        <v>0</v>
      </c>
      <c r="AF236" s="3">
        <v>0</v>
      </c>
      <c r="AG236" s="3">
        <v>0.15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100002</v>
      </c>
      <c r="C237" s="3">
        <v>115</v>
      </c>
      <c r="D237" s="3">
        <v>0</v>
      </c>
      <c r="E237" s="3">
        <v>0</v>
      </c>
      <c r="F237" s="3">
        <v>150000</v>
      </c>
      <c r="G237" s="3">
        <v>225000</v>
      </c>
      <c r="H237" s="7">
        <v>0</v>
      </c>
      <c r="I237" s="4" t="s">
        <v>187</v>
      </c>
      <c r="J237" s="3">
        <v>1</v>
      </c>
      <c r="K237" s="3">
        <v>339786.78</v>
      </c>
      <c r="L237" s="3">
        <v>7721840</v>
      </c>
      <c r="M237" s="3">
        <v>4503842</v>
      </c>
      <c r="N237" s="3">
        <v>72000</v>
      </c>
      <c r="O237" s="3">
        <v>51840</v>
      </c>
      <c r="P237" s="3">
        <v>55987</v>
      </c>
      <c r="Q237" s="3">
        <v>52255</v>
      </c>
      <c r="R237" s="3">
        <v>3.08</v>
      </c>
      <c r="S237" s="3">
        <v>3.08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2</v>
      </c>
      <c r="AD237" s="3">
        <v>0</v>
      </c>
      <c r="AE237" s="3">
        <v>0</v>
      </c>
      <c r="AF237" s="3">
        <v>0</v>
      </c>
      <c r="AG237" s="3">
        <v>0.15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100002</v>
      </c>
      <c r="C238" s="3">
        <v>116</v>
      </c>
      <c r="D238" s="3">
        <v>0</v>
      </c>
      <c r="E238" s="3">
        <v>0</v>
      </c>
      <c r="F238" s="3">
        <v>151500</v>
      </c>
      <c r="G238" s="3">
        <v>227250</v>
      </c>
      <c r="H238" s="7">
        <v>0</v>
      </c>
      <c r="I238" s="4" t="s">
        <v>187</v>
      </c>
      <c r="J238" s="3">
        <v>1</v>
      </c>
      <c r="K238" s="3">
        <v>341674.61</v>
      </c>
      <c r="L238" s="3">
        <v>7765064</v>
      </c>
      <c r="M238" s="3">
        <v>4529061</v>
      </c>
      <c r="N238" s="3">
        <v>72720</v>
      </c>
      <c r="O238" s="3">
        <v>52361</v>
      </c>
      <c r="P238" s="3">
        <v>56550</v>
      </c>
      <c r="Q238" s="3">
        <v>52780</v>
      </c>
      <c r="R238" s="3">
        <v>3.15</v>
      </c>
      <c r="S238" s="3">
        <v>3.15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2</v>
      </c>
      <c r="AD238" s="3">
        <v>0</v>
      </c>
      <c r="AE238" s="3">
        <v>0</v>
      </c>
      <c r="AF238" s="3">
        <v>0</v>
      </c>
      <c r="AG238" s="3">
        <v>0.15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100002</v>
      </c>
      <c r="C239" s="3">
        <v>117</v>
      </c>
      <c r="D239" s="3">
        <v>0</v>
      </c>
      <c r="E239" s="3">
        <v>0</v>
      </c>
      <c r="F239" s="3">
        <v>153000</v>
      </c>
      <c r="G239" s="3">
        <v>229500</v>
      </c>
      <c r="H239" s="7">
        <v>0</v>
      </c>
      <c r="I239" s="4" t="s">
        <v>187</v>
      </c>
      <c r="J239" s="3">
        <v>1</v>
      </c>
      <c r="K239" s="3">
        <v>343756.06</v>
      </c>
      <c r="L239" s="3">
        <v>7812968</v>
      </c>
      <c r="M239" s="3">
        <v>4557011</v>
      </c>
      <c r="N239" s="3">
        <v>74160</v>
      </c>
      <c r="O239" s="3">
        <v>53402</v>
      </c>
      <c r="P239" s="3">
        <v>57675</v>
      </c>
      <c r="Q239" s="3">
        <v>53830</v>
      </c>
      <c r="R239" s="3">
        <v>3.2199999999999998</v>
      </c>
      <c r="S239" s="3">
        <v>3.2199999999999998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2</v>
      </c>
      <c r="AD239" s="3">
        <v>0</v>
      </c>
      <c r="AE239" s="3">
        <v>0</v>
      </c>
      <c r="AF239" s="3">
        <v>0</v>
      </c>
      <c r="AG239" s="3">
        <v>0.15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100002</v>
      </c>
      <c r="C240" s="3">
        <v>118</v>
      </c>
      <c r="D240" s="3">
        <v>0</v>
      </c>
      <c r="E240" s="3">
        <v>0</v>
      </c>
      <c r="F240" s="3">
        <v>154500</v>
      </c>
      <c r="G240" s="3">
        <v>231750</v>
      </c>
      <c r="H240" s="7">
        <v>0</v>
      </c>
      <c r="I240" s="4" t="s">
        <v>187</v>
      </c>
      <c r="J240" s="3">
        <v>1</v>
      </c>
      <c r="K240" s="3">
        <v>346032.17</v>
      </c>
      <c r="L240" s="3">
        <v>7865554</v>
      </c>
      <c r="M240" s="3">
        <v>4587691</v>
      </c>
      <c r="N240" s="3">
        <v>76320</v>
      </c>
      <c r="O240" s="3">
        <v>54965</v>
      </c>
      <c r="P240" s="3">
        <v>59362</v>
      </c>
      <c r="Q240" s="3">
        <v>55405</v>
      </c>
      <c r="R240" s="3">
        <v>3.29</v>
      </c>
      <c r="S240" s="3">
        <v>3.29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2</v>
      </c>
      <c r="AD240" s="3">
        <v>0</v>
      </c>
      <c r="AE240" s="3">
        <v>0</v>
      </c>
      <c r="AF240" s="3">
        <v>0</v>
      </c>
      <c r="AG240" s="3">
        <v>0.15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100002</v>
      </c>
      <c r="C241" s="3">
        <v>119</v>
      </c>
      <c r="D241" s="3">
        <v>0</v>
      </c>
      <c r="E241" s="3">
        <v>0</v>
      </c>
      <c r="F241" s="3">
        <v>156000</v>
      </c>
      <c r="G241" s="3">
        <v>234000</v>
      </c>
      <c r="H241" s="7">
        <v>0</v>
      </c>
      <c r="I241" s="4" t="s">
        <v>187</v>
      </c>
      <c r="J241" s="3">
        <v>1</v>
      </c>
      <c r="K241" s="3">
        <v>350797</v>
      </c>
      <c r="L241" s="3">
        <v>7976170</v>
      </c>
      <c r="M241" s="3">
        <v>4651677</v>
      </c>
      <c r="N241" s="3">
        <v>79920</v>
      </c>
      <c r="O241" s="3">
        <v>57569</v>
      </c>
      <c r="P241" s="3">
        <v>62175</v>
      </c>
      <c r="Q241" s="3">
        <v>58030</v>
      </c>
      <c r="R241" s="3">
        <v>3.5</v>
      </c>
      <c r="S241" s="3">
        <v>3.5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</v>
      </c>
      <c r="AD241" s="3">
        <v>0</v>
      </c>
      <c r="AE241" s="3">
        <v>0</v>
      </c>
      <c r="AF241" s="3">
        <v>0</v>
      </c>
      <c r="AG241" s="3">
        <v>0.15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1</v>
      </c>
      <c r="D242" s="3">
        <v>0</v>
      </c>
      <c r="E242" s="3">
        <v>0</v>
      </c>
      <c r="F242" s="3">
        <v>125</v>
      </c>
      <c r="G242" s="3">
        <v>187</v>
      </c>
      <c r="H242" s="7">
        <v>0</v>
      </c>
      <c r="I242" s="4" t="s">
        <v>187</v>
      </c>
      <c r="J242" s="3">
        <v>0</v>
      </c>
      <c r="K242" s="3">
        <v>2</v>
      </c>
      <c r="L242" s="3">
        <v>20</v>
      </c>
      <c r="M242" s="3">
        <v>20</v>
      </c>
      <c r="N242" s="3">
        <v>0</v>
      </c>
      <c r="O242" s="3">
        <v>0</v>
      </c>
      <c r="P242" s="3">
        <v>0</v>
      </c>
      <c r="Q242" s="3">
        <v>0</v>
      </c>
      <c r="R242" s="3">
        <v>0.7</v>
      </c>
      <c r="S242" s="3">
        <v>1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2</v>
      </c>
      <c r="AD242" s="3">
        <v>0</v>
      </c>
      <c r="AE242" s="3">
        <v>0</v>
      </c>
      <c r="AF242" s="3">
        <v>0</v>
      </c>
      <c r="AG242" s="3">
        <v>0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</v>
      </c>
      <c r="D243" s="3">
        <v>0</v>
      </c>
      <c r="E243" s="3">
        <v>0</v>
      </c>
      <c r="F243" s="3">
        <v>125</v>
      </c>
      <c r="G243" s="3">
        <v>187</v>
      </c>
      <c r="H243" s="7">
        <v>0</v>
      </c>
      <c r="I243" s="4" t="s">
        <v>187</v>
      </c>
      <c r="J243" s="3">
        <v>0</v>
      </c>
      <c r="K243" s="3">
        <v>4</v>
      </c>
      <c r="L243" s="3">
        <v>20</v>
      </c>
      <c r="M243" s="3">
        <v>20</v>
      </c>
      <c r="N243" s="3">
        <v>0</v>
      </c>
      <c r="O243" s="3">
        <v>0</v>
      </c>
      <c r="P243" s="3">
        <v>0</v>
      </c>
      <c r="Q243" s="3">
        <v>0</v>
      </c>
      <c r="R243" s="3">
        <v>0.7</v>
      </c>
      <c r="S243" s="3">
        <v>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2</v>
      </c>
      <c r="AD243" s="3">
        <v>0</v>
      </c>
      <c r="AE243" s="3">
        <v>0</v>
      </c>
      <c r="AF243" s="3">
        <v>0</v>
      </c>
      <c r="AG243" s="3">
        <v>0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3</v>
      </c>
      <c r="D244" s="3">
        <v>0</v>
      </c>
      <c r="E244" s="3">
        <v>0</v>
      </c>
      <c r="F244" s="3">
        <v>125</v>
      </c>
      <c r="G244" s="3">
        <v>187</v>
      </c>
      <c r="H244" s="7">
        <v>0</v>
      </c>
      <c r="I244" s="4" t="s">
        <v>187</v>
      </c>
      <c r="J244" s="3">
        <v>0</v>
      </c>
      <c r="K244" s="3">
        <v>10</v>
      </c>
      <c r="L244" s="3">
        <v>48</v>
      </c>
      <c r="M244" s="3">
        <v>20</v>
      </c>
      <c r="N244" s="3">
        <v>0</v>
      </c>
      <c r="O244" s="3">
        <v>0</v>
      </c>
      <c r="P244" s="3">
        <v>0</v>
      </c>
      <c r="Q244" s="3">
        <v>0</v>
      </c>
      <c r="R244" s="3">
        <v>0.7</v>
      </c>
      <c r="S244" s="3">
        <v>1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0</v>
      </c>
      <c r="AF244" s="3">
        <v>0</v>
      </c>
      <c r="AG244" s="3">
        <v>0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4</v>
      </c>
      <c r="D245" s="3">
        <v>0</v>
      </c>
      <c r="E245" s="3">
        <v>0</v>
      </c>
      <c r="F245" s="3">
        <v>125</v>
      </c>
      <c r="G245" s="3">
        <v>187</v>
      </c>
      <c r="H245" s="7">
        <v>0</v>
      </c>
      <c r="I245" s="4" t="s">
        <v>187</v>
      </c>
      <c r="J245" s="3">
        <v>0</v>
      </c>
      <c r="K245" s="3">
        <v>21</v>
      </c>
      <c r="L245" s="3">
        <v>48</v>
      </c>
      <c r="M245" s="3">
        <v>20</v>
      </c>
      <c r="N245" s="3">
        <v>0</v>
      </c>
      <c r="O245" s="3">
        <v>0</v>
      </c>
      <c r="P245" s="3">
        <v>0</v>
      </c>
      <c r="Q245" s="3">
        <v>0</v>
      </c>
      <c r="R245" s="3">
        <v>0.7</v>
      </c>
      <c r="S245" s="3">
        <v>1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2</v>
      </c>
      <c r="AD245" s="3">
        <v>0</v>
      </c>
      <c r="AE245" s="3">
        <v>0</v>
      </c>
      <c r="AF245" s="3">
        <v>0</v>
      </c>
      <c r="AG245" s="3">
        <v>0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5</v>
      </c>
      <c r="D246" s="3">
        <v>0</v>
      </c>
      <c r="E246" s="3">
        <v>0</v>
      </c>
      <c r="F246" s="3">
        <v>187</v>
      </c>
      <c r="G246" s="3">
        <v>281</v>
      </c>
      <c r="H246" s="7">
        <v>0</v>
      </c>
      <c r="I246" s="4" t="s">
        <v>187</v>
      </c>
      <c r="J246" s="3">
        <v>0</v>
      </c>
      <c r="K246" s="3">
        <v>21</v>
      </c>
      <c r="L246" s="3">
        <v>48</v>
      </c>
      <c r="M246" s="3">
        <v>20</v>
      </c>
      <c r="N246" s="3">
        <v>0</v>
      </c>
      <c r="O246" s="3">
        <v>0</v>
      </c>
      <c r="P246" s="3">
        <v>0</v>
      </c>
      <c r="Q246" s="3">
        <v>0</v>
      </c>
      <c r="R246" s="3">
        <v>0.7</v>
      </c>
      <c r="S246" s="3">
        <v>1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2</v>
      </c>
      <c r="AD246" s="3">
        <v>0</v>
      </c>
      <c r="AE246" s="3">
        <v>0</v>
      </c>
      <c r="AF246" s="3">
        <v>0</v>
      </c>
      <c r="AG246" s="3">
        <v>0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6</v>
      </c>
      <c r="D247" s="3">
        <v>0</v>
      </c>
      <c r="E247" s="3">
        <v>0</v>
      </c>
      <c r="F247" s="3">
        <v>187</v>
      </c>
      <c r="G247" s="3">
        <v>281</v>
      </c>
      <c r="H247" s="7">
        <v>0</v>
      </c>
      <c r="I247" s="4" t="s">
        <v>187</v>
      </c>
      <c r="J247" s="3">
        <v>0</v>
      </c>
      <c r="K247" s="3">
        <v>31</v>
      </c>
      <c r="L247" s="3">
        <v>48</v>
      </c>
      <c r="M247" s="3">
        <v>20</v>
      </c>
      <c r="N247" s="3">
        <v>0</v>
      </c>
      <c r="O247" s="3">
        <v>0</v>
      </c>
      <c r="P247" s="3">
        <v>0</v>
      </c>
      <c r="Q247" s="3">
        <v>0</v>
      </c>
      <c r="R247" s="3">
        <v>0.7</v>
      </c>
      <c r="S247" s="3">
        <v>1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2</v>
      </c>
      <c r="AD247" s="3">
        <v>0</v>
      </c>
      <c r="AE247" s="3">
        <v>0</v>
      </c>
      <c r="AF247" s="3">
        <v>0</v>
      </c>
      <c r="AG247" s="3">
        <v>0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7</v>
      </c>
      <c r="D248" s="3">
        <v>0</v>
      </c>
      <c r="E248" s="3">
        <v>0</v>
      </c>
      <c r="F248" s="3">
        <v>187</v>
      </c>
      <c r="G248" s="3">
        <v>281</v>
      </c>
      <c r="H248" s="7">
        <v>0</v>
      </c>
      <c r="I248" s="4" t="s">
        <v>187</v>
      </c>
      <c r="J248" s="3">
        <v>0</v>
      </c>
      <c r="K248" s="3">
        <v>63</v>
      </c>
      <c r="L248" s="3">
        <v>76</v>
      </c>
      <c r="M248" s="3">
        <v>20</v>
      </c>
      <c r="N248" s="3">
        <v>0</v>
      </c>
      <c r="O248" s="3">
        <v>0</v>
      </c>
      <c r="P248" s="3">
        <v>0</v>
      </c>
      <c r="Q248" s="3">
        <v>0</v>
      </c>
      <c r="R248" s="3">
        <v>0.7</v>
      </c>
      <c r="S248" s="3">
        <v>1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</v>
      </c>
      <c r="AD248" s="3">
        <v>0</v>
      </c>
      <c r="AE248" s="3">
        <v>0</v>
      </c>
      <c r="AF248" s="3">
        <v>0</v>
      </c>
      <c r="AG248" s="3">
        <v>0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8</v>
      </c>
      <c r="D249" s="3">
        <v>0</v>
      </c>
      <c r="E249" s="3">
        <v>0</v>
      </c>
      <c r="F249" s="3">
        <v>187</v>
      </c>
      <c r="G249" s="3">
        <v>281</v>
      </c>
      <c r="H249" s="7">
        <v>0</v>
      </c>
      <c r="I249" s="4" t="s">
        <v>187</v>
      </c>
      <c r="J249" s="3">
        <v>0</v>
      </c>
      <c r="K249" s="3">
        <v>94</v>
      </c>
      <c r="L249" s="3">
        <v>76</v>
      </c>
      <c r="M249" s="3">
        <v>20</v>
      </c>
      <c r="N249" s="3">
        <v>0</v>
      </c>
      <c r="O249" s="3">
        <v>0</v>
      </c>
      <c r="P249" s="3">
        <v>0</v>
      </c>
      <c r="Q249" s="3">
        <v>0</v>
      </c>
      <c r="R249" s="3">
        <v>0.7</v>
      </c>
      <c r="S249" s="3">
        <v>1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</v>
      </c>
      <c r="AD249" s="3">
        <v>0</v>
      </c>
      <c r="AE249" s="3">
        <v>0</v>
      </c>
      <c r="AF249" s="3">
        <v>0</v>
      </c>
      <c r="AG249" s="3">
        <v>0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9</v>
      </c>
      <c r="D250" s="3">
        <v>0</v>
      </c>
      <c r="E250" s="3">
        <v>0</v>
      </c>
      <c r="F250" s="3">
        <v>187</v>
      </c>
      <c r="G250" s="3">
        <v>281</v>
      </c>
      <c r="H250" s="7">
        <v>0</v>
      </c>
      <c r="I250" s="4" t="s">
        <v>187</v>
      </c>
      <c r="J250" s="3">
        <v>0</v>
      </c>
      <c r="K250" s="3">
        <v>157</v>
      </c>
      <c r="L250" s="3">
        <v>119</v>
      </c>
      <c r="M250" s="3">
        <v>147</v>
      </c>
      <c r="N250" s="3">
        <v>0</v>
      </c>
      <c r="O250" s="3">
        <v>0</v>
      </c>
      <c r="P250" s="3">
        <v>0</v>
      </c>
      <c r="Q250" s="3">
        <v>0</v>
      </c>
      <c r="R250" s="3">
        <v>0.7</v>
      </c>
      <c r="S250" s="3">
        <v>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2</v>
      </c>
      <c r="AD250" s="3">
        <v>0</v>
      </c>
      <c r="AE250" s="3">
        <v>0</v>
      </c>
      <c r="AF250" s="3">
        <v>0</v>
      </c>
      <c r="AG250" s="3">
        <v>0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10</v>
      </c>
      <c r="D251" s="3">
        <v>0</v>
      </c>
      <c r="E251" s="3">
        <v>0</v>
      </c>
      <c r="F251" s="3">
        <v>250</v>
      </c>
      <c r="G251" s="3">
        <v>374</v>
      </c>
      <c r="H251" s="7">
        <v>0</v>
      </c>
      <c r="I251" s="4" t="s">
        <v>187</v>
      </c>
      <c r="J251" s="3">
        <v>0</v>
      </c>
      <c r="K251" s="3">
        <v>157</v>
      </c>
      <c r="L251" s="3">
        <v>119</v>
      </c>
      <c r="M251" s="3">
        <v>147</v>
      </c>
      <c r="N251" s="3">
        <v>0</v>
      </c>
      <c r="O251" s="3">
        <v>0</v>
      </c>
      <c r="P251" s="3">
        <v>0</v>
      </c>
      <c r="Q251" s="3">
        <v>0</v>
      </c>
      <c r="R251" s="3">
        <v>0.7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</v>
      </c>
      <c r="AD251" s="3">
        <v>0</v>
      </c>
      <c r="AE251" s="3">
        <v>0</v>
      </c>
      <c r="AF251" s="3">
        <v>0</v>
      </c>
      <c r="AG251" s="3">
        <v>0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11</v>
      </c>
      <c r="D252" s="3">
        <v>0</v>
      </c>
      <c r="E252" s="3">
        <v>0</v>
      </c>
      <c r="F252" s="3">
        <v>250</v>
      </c>
      <c r="G252" s="3">
        <v>374</v>
      </c>
      <c r="H252" s="7">
        <v>0</v>
      </c>
      <c r="I252" s="4" t="s">
        <v>187</v>
      </c>
      <c r="J252" s="3">
        <v>0</v>
      </c>
      <c r="K252" s="3">
        <v>134</v>
      </c>
      <c r="L252" s="3">
        <v>128</v>
      </c>
      <c r="M252" s="3">
        <v>202</v>
      </c>
      <c r="N252" s="3">
        <v>0</v>
      </c>
      <c r="O252" s="3">
        <v>0</v>
      </c>
      <c r="P252" s="3">
        <v>0</v>
      </c>
      <c r="Q252" s="3">
        <v>0</v>
      </c>
      <c r="R252" s="3">
        <v>1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2</v>
      </c>
      <c r="AD252" s="3">
        <v>0</v>
      </c>
      <c r="AE252" s="3">
        <v>0</v>
      </c>
      <c r="AF252" s="3">
        <v>0</v>
      </c>
      <c r="AG252" s="3">
        <v>0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12</v>
      </c>
      <c r="D253" s="3">
        <v>0</v>
      </c>
      <c r="E253" s="3">
        <v>0</v>
      </c>
      <c r="F253" s="3">
        <v>250</v>
      </c>
      <c r="G253" s="3">
        <v>374</v>
      </c>
      <c r="H253" s="7">
        <v>0</v>
      </c>
      <c r="I253" s="4" t="s">
        <v>187</v>
      </c>
      <c r="J253" s="3">
        <v>0</v>
      </c>
      <c r="K253" s="3">
        <v>252</v>
      </c>
      <c r="L253" s="3">
        <v>265</v>
      </c>
      <c r="M253" s="3">
        <v>270</v>
      </c>
      <c r="N253" s="3">
        <v>0</v>
      </c>
      <c r="O253" s="3">
        <v>0</v>
      </c>
      <c r="P253" s="3">
        <v>0</v>
      </c>
      <c r="Q253" s="3">
        <v>0</v>
      </c>
      <c r="R253" s="3">
        <v>1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2</v>
      </c>
      <c r="AD253" s="3">
        <v>0</v>
      </c>
      <c r="AE253" s="3">
        <v>0</v>
      </c>
      <c r="AF253" s="3">
        <v>0</v>
      </c>
      <c r="AG253" s="3">
        <v>0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13</v>
      </c>
      <c r="D254" s="3">
        <v>0</v>
      </c>
      <c r="E254" s="3">
        <v>0</v>
      </c>
      <c r="F254" s="3">
        <v>250</v>
      </c>
      <c r="G254" s="3">
        <v>374</v>
      </c>
      <c r="H254" s="7">
        <v>0</v>
      </c>
      <c r="I254" s="4" t="s">
        <v>187</v>
      </c>
      <c r="J254" s="3">
        <v>0</v>
      </c>
      <c r="K254" s="3">
        <v>252</v>
      </c>
      <c r="L254" s="3">
        <v>280</v>
      </c>
      <c r="M254" s="3">
        <v>270</v>
      </c>
      <c r="N254" s="3">
        <v>0</v>
      </c>
      <c r="O254" s="3">
        <v>0</v>
      </c>
      <c r="P254" s="3">
        <v>0</v>
      </c>
      <c r="Q254" s="3">
        <v>0</v>
      </c>
      <c r="R254" s="3">
        <v>1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</v>
      </c>
      <c r="AD254" s="3">
        <v>0</v>
      </c>
      <c r="AE254" s="3">
        <v>0</v>
      </c>
      <c r="AF254" s="3">
        <v>0</v>
      </c>
      <c r="AG254" s="3">
        <v>0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14</v>
      </c>
      <c r="D255" s="3">
        <v>0</v>
      </c>
      <c r="E255" s="3">
        <v>0</v>
      </c>
      <c r="F255" s="3">
        <v>250</v>
      </c>
      <c r="G255" s="3">
        <v>374</v>
      </c>
      <c r="H255" s="7">
        <v>0</v>
      </c>
      <c r="I255" s="4" t="s">
        <v>187</v>
      </c>
      <c r="J255" s="3">
        <v>0</v>
      </c>
      <c r="K255" s="3">
        <v>252</v>
      </c>
      <c r="L255" s="3">
        <v>306</v>
      </c>
      <c r="M255" s="3">
        <v>270</v>
      </c>
      <c r="N255" s="3">
        <v>0</v>
      </c>
      <c r="O255" s="3">
        <v>0</v>
      </c>
      <c r="P255" s="3">
        <v>0</v>
      </c>
      <c r="Q255" s="3">
        <v>0</v>
      </c>
      <c r="R255" s="3">
        <v>1</v>
      </c>
      <c r="S255" s="3">
        <v>1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2</v>
      </c>
      <c r="AD255" s="3">
        <v>0</v>
      </c>
      <c r="AE255" s="3">
        <v>0</v>
      </c>
      <c r="AF255" s="3">
        <v>0</v>
      </c>
      <c r="AG255" s="3">
        <v>0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15</v>
      </c>
      <c r="D256" s="3">
        <v>0</v>
      </c>
      <c r="E256" s="3">
        <v>0</v>
      </c>
      <c r="F256" s="3">
        <v>286</v>
      </c>
      <c r="G256" s="3">
        <v>430</v>
      </c>
      <c r="H256" s="7">
        <v>0</v>
      </c>
      <c r="I256" s="4" t="s">
        <v>187</v>
      </c>
      <c r="J256" s="3">
        <v>0</v>
      </c>
      <c r="K256" s="3">
        <v>252</v>
      </c>
      <c r="L256" s="3">
        <v>341</v>
      </c>
      <c r="M256" s="3">
        <v>270</v>
      </c>
      <c r="N256" s="3">
        <v>0</v>
      </c>
      <c r="O256" s="3">
        <v>0</v>
      </c>
      <c r="P256" s="3">
        <v>0</v>
      </c>
      <c r="Q256" s="3">
        <v>0</v>
      </c>
      <c r="R256" s="3">
        <v>1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2</v>
      </c>
      <c r="AD256" s="3">
        <v>0</v>
      </c>
      <c r="AE256" s="3">
        <v>0</v>
      </c>
      <c r="AF256" s="3">
        <v>0</v>
      </c>
      <c r="AG256" s="3">
        <v>0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16</v>
      </c>
      <c r="D257" s="3">
        <v>0</v>
      </c>
      <c r="E257" s="3">
        <v>0</v>
      </c>
      <c r="F257" s="3">
        <v>286</v>
      </c>
      <c r="G257" s="3">
        <v>430</v>
      </c>
      <c r="H257" s="7">
        <v>0</v>
      </c>
      <c r="I257" s="4" t="s">
        <v>187</v>
      </c>
      <c r="J257" s="3">
        <v>0</v>
      </c>
      <c r="K257" s="3">
        <v>252</v>
      </c>
      <c r="L257" s="3">
        <v>372</v>
      </c>
      <c r="M257" s="3">
        <v>270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2</v>
      </c>
      <c r="AD257" s="3">
        <v>0</v>
      </c>
      <c r="AE257" s="3">
        <v>0</v>
      </c>
      <c r="AF257" s="3">
        <v>0</v>
      </c>
      <c r="AG257" s="3">
        <v>0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17</v>
      </c>
      <c r="D258" s="3">
        <v>0</v>
      </c>
      <c r="E258" s="3">
        <v>0</v>
      </c>
      <c r="F258" s="3">
        <v>286</v>
      </c>
      <c r="G258" s="3">
        <v>430</v>
      </c>
      <c r="H258" s="7">
        <v>0</v>
      </c>
      <c r="I258" s="4" t="s">
        <v>187</v>
      </c>
      <c r="J258" s="3">
        <v>0</v>
      </c>
      <c r="K258" s="3">
        <v>252</v>
      </c>
      <c r="L258" s="3">
        <v>377</v>
      </c>
      <c r="M258" s="3">
        <v>270</v>
      </c>
      <c r="N258" s="3">
        <v>0</v>
      </c>
      <c r="O258" s="3">
        <v>0</v>
      </c>
      <c r="P258" s="3">
        <v>0</v>
      </c>
      <c r="Q258" s="3">
        <v>0</v>
      </c>
      <c r="R258" s="3">
        <v>1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2</v>
      </c>
      <c r="AD258" s="3">
        <v>0</v>
      </c>
      <c r="AE258" s="3">
        <v>0</v>
      </c>
      <c r="AF258" s="3">
        <v>0</v>
      </c>
      <c r="AG258" s="3">
        <v>0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18</v>
      </c>
      <c r="D259" s="3">
        <v>0</v>
      </c>
      <c r="E259" s="3">
        <v>0</v>
      </c>
      <c r="F259" s="3">
        <v>286</v>
      </c>
      <c r="G259" s="3">
        <v>430</v>
      </c>
      <c r="H259" s="7">
        <v>0</v>
      </c>
      <c r="I259" s="4" t="s">
        <v>187</v>
      </c>
      <c r="J259" s="3">
        <v>0</v>
      </c>
      <c r="K259" s="3">
        <v>829</v>
      </c>
      <c r="L259" s="3">
        <v>387</v>
      </c>
      <c r="M259" s="3">
        <v>270</v>
      </c>
      <c r="N259" s="3">
        <v>0</v>
      </c>
      <c r="O259" s="3">
        <v>0</v>
      </c>
      <c r="P259" s="3">
        <v>0</v>
      </c>
      <c r="Q259" s="3">
        <v>0</v>
      </c>
      <c r="R259" s="3">
        <v>1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2</v>
      </c>
      <c r="AD259" s="3">
        <v>0</v>
      </c>
      <c r="AE259" s="3">
        <v>0</v>
      </c>
      <c r="AF259" s="3">
        <v>0</v>
      </c>
      <c r="AG259" s="3">
        <v>0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19</v>
      </c>
      <c r="D260" s="3">
        <v>0</v>
      </c>
      <c r="E260" s="3">
        <v>0</v>
      </c>
      <c r="F260" s="3">
        <v>286</v>
      </c>
      <c r="G260" s="3">
        <v>430</v>
      </c>
      <c r="H260" s="7">
        <v>0</v>
      </c>
      <c r="I260" s="4" t="s">
        <v>187</v>
      </c>
      <c r="J260" s="3">
        <v>0</v>
      </c>
      <c r="K260" s="3">
        <v>574</v>
      </c>
      <c r="L260" s="3">
        <v>400</v>
      </c>
      <c r="M260" s="3">
        <v>270</v>
      </c>
      <c r="N260" s="3">
        <v>0</v>
      </c>
      <c r="O260" s="3">
        <v>0</v>
      </c>
      <c r="P260" s="3">
        <v>0</v>
      </c>
      <c r="Q260" s="3">
        <v>0</v>
      </c>
      <c r="R260" s="3">
        <v>1</v>
      </c>
      <c r="S260" s="3">
        <v>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2</v>
      </c>
      <c r="AD260" s="3">
        <v>0</v>
      </c>
      <c r="AE260" s="3">
        <v>0</v>
      </c>
      <c r="AF260" s="3">
        <v>0</v>
      </c>
      <c r="AG260" s="3">
        <v>0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20</v>
      </c>
      <c r="D261" s="3">
        <v>0</v>
      </c>
      <c r="E261" s="3">
        <v>0</v>
      </c>
      <c r="F261" s="3">
        <v>324</v>
      </c>
      <c r="G261" s="3">
        <v>486</v>
      </c>
      <c r="H261" s="7">
        <v>0</v>
      </c>
      <c r="I261" s="4" t="s">
        <v>187</v>
      </c>
      <c r="J261" s="3">
        <v>0</v>
      </c>
      <c r="K261" s="3">
        <v>574</v>
      </c>
      <c r="L261" s="3">
        <v>400</v>
      </c>
      <c r="M261" s="3">
        <v>270</v>
      </c>
      <c r="N261" s="3">
        <v>0</v>
      </c>
      <c r="O261" s="3">
        <v>0</v>
      </c>
      <c r="P261" s="3">
        <v>0</v>
      </c>
      <c r="Q261" s="3">
        <v>0</v>
      </c>
      <c r="R261" s="3">
        <v>1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</v>
      </c>
      <c r="AD261" s="3">
        <v>0</v>
      </c>
      <c r="AE261" s="3">
        <v>0</v>
      </c>
      <c r="AF261" s="3">
        <v>0</v>
      </c>
      <c r="AG261" s="3">
        <v>0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21</v>
      </c>
      <c r="D262" s="3">
        <v>0</v>
      </c>
      <c r="E262" s="3">
        <v>0</v>
      </c>
      <c r="F262" s="3">
        <v>324</v>
      </c>
      <c r="G262" s="3">
        <v>486</v>
      </c>
      <c r="H262" s="7">
        <v>0</v>
      </c>
      <c r="I262" s="4" t="s">
        <v>187</v>
      </c>
      <c r="J262" s="3">
        <v>0</v>
      </c>
      <c r="K262" s="3">
        <v>676</v>
      </c>
      <c r="L262" s="3">
        <v>441</v>
      </c>
      <c r="M262" s="3">
        <v>296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2</v>
      </c>
      <c r="AD262" s="3">
        <v>0</v>
      </c>
      <c r="AE262" s="3">
        <v>0</v>
      </c>
      <c r="AF262" s="3">
        <v>0</v>
      </c>
      <c r="AG262" s="3">
        <v>0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22</v>
      </c>
      <c r="D263" s="3">
        <v>0</v>
      </c>
      <c r="E263" s="3">
        <v>0</v>
      </c>
      <c r="F263" s="3">
        <v>324</v>
      </c>
      <c r="G263" s="3">
        <v>486</v>
      </c>
      <c r="H263" s="7">
        <v>0</v>
      </c>
      <c r="I263" s="4" t="s">
        <v>187</v>
      </c>
      <c r="J263" s="3">
        <v>0</v>
      </c>
      <c r="K263" s="3">
        <v>1466</v>
      </c>
      <c r="L263" s="3">
        <v>711</v>
      </c>
      <c r="M263" s="3">
        <v>332</v>
      </c>
      <c r="N263" s="3">
        <v>0</v>
      </c>
      <c r="O263" s="3">
        <v>0</v>
      </c>
      <c r="P263" s="3">
        <v>0</v>
      </c>
      <c r="Q263" s="3">
        <v>0</v>
      </c>
      <c r="R263" s="3">
        <v>1</v>
      </c>
      <c r="S263" s="3">
        <v>1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0</v>
      </c>
      <c r="AE263" s="3">
        <v>0</v>
      </c>
      <c r="AF263" s="3">
        <v>0</v>
      </c>
      <c r="AG263" s="3">
        <v>0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23</v>
      </c>
      <c r="D264" s="3">
        <v>0</v>
      </c>
      <c r="E264" s="3">
        <v>0</v>
      </c>
      <c r="F264" s="3">
        <v>324</v>
      </c>
      <c r="G264" s="3">
        <v>486</v>
      </c>
      <c r="H264" s="7">
        <v>0</v>
      </c>
      <c r="I264" s="4" t="s">
        <v>187</v>
      </c>
      <c r="J264" s="3">
        <v>0</v>
      </c>
      <c r="K264" s="3">
        <v>1117</v>
      </c>
      <c r="L264" s="3">
        <v>726</v>
      </c>
      <c r="M264" s="3">
        <v>437</v>
      </c>
      <c r="N264" s="3">
        <v>0</v>
      </c>
      <c r="O264" s="3">
        <v>0</v>
      </c>
      <c r="P264" s="3">
        <v>0</v>
      </c>
      <c r="Q264" s="3">
        <v>0</v>
      </c>
      <c r="R264" s="3">
        <v>1</v>
      </c>
      <c r="S264" s="3">
        <v>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0</v>
      </c>
      <c r="AE264" s="3">
        <v>0</v>
      </c>
      <c r="AF264" s="3">
        <v>0</v>
      </c>
      <c r="AG264" s="3">
        <v>0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24</v>
      </c>
      <c r="D265" s="3">
        <v>0</v>
      </c>
      <c r="E265" s="3">
        <v>0</v>
      </c>
      <c r="F265" s="3">
        <v>324</v>
      </c>
      <c r="G265" s="3">
        <v>486</v>
      </c>
      <c r="H265" s="7">
        <v>0</v>
      </c>
      <c r="I265" s="4" t="s">
        <v>187</v>
      </c>
      <c r="J265" s="3">
        <v>0</v>
      </c>
      <c r="K265" s="3">
        <v>1676</v>
      </c>
      <c r="L265" s="3">
        <v>726</v>
      </c>
      <c r="M265" s="3">
        <v>437</v>
      </c>
      <c r="N265" s="3">
        <v>0</v>
      </c>
      <c r="O265" s="3">
        <v>0</v>
      </c>
      <c r="P265" s="3">
        <v>0</v>
      </c>
      <c r="Q265" s="3">
        <v>0</v>
      </c>
      <c r="R265" s="3">
        <v>1</v>
      </c>
      <c r="S265" s="3">
        <v>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2</v>
      </c>
      <c r="AD265" s="3">
        <v>0</v>
      </c>
      <c r="AE265" s="3">
        <v>0</v>
      </c>
      <c r="AF265" s="3">
        <v>0</v>
      </c>
      <c r="AG265" s="3">
        <v>0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25</v>
      </c>
      <c r="D266" s="3">
        <v>0</v>
      </c>
      <c r="E266" s="3">
        <v>0</v>
      </c>
      <c r="F266" s="3">
        <v>374</v>
      </c>
      <c r="G266" s="3">
        <v>562</v>
      </c>
      <c r="H266" s="7">
        <v>0</v>
      </c>
      <c r="I266" s="4" t="s">
        <v>187</v>
      </c>
      <c r="J266" s="3">
        <v>0</v>
      </c>
      <c r="K266" s="3">
        <v>1676</v>
      </c>
      <c r="L266" s="3">
        <v>726</v>
      </c>
      <c r="M266" s="3">
        <v>437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1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</v>
      </c>
      <c r="AD266" s="3">
        <v>0</v>
      </c>
      <c r="AE266" s="3">
        <v>0</v>
      </c>
      <c r="AF266" s="3">
        <v>0</v>
      </c>
      <c r="AG266" s="3">
        <v>0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26</v>
      </c>
      <c r="D267" s="3">
        <v>0</v>
      </c>
      <c r="E267" s="3">
        <v>0</v>
      </c>
      <c r="F267" s="3">
        <v>374</v>
      </c>
      <c r="G267" s="3">
        <v>562</v>
      </c>
      <c r="H267" s="7">
        <v>0</v>
      </c>
      <c r="I267" s="4" t="s">
        <v>187</v>
      </c>
      <c r="J267" s="3">
        <v>0</v>
      </c>
      <c r="K267" s="3">
        <v>2589</v>
      </c>
      <c r="L267" s="3">
        <v>750</v>
      </c>
      <c r="M267" s="3">
        <v>594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2</v>
      </c>
      <c r="AD267" s="3">
        <v>0</v>
      </c>
      <c r="AE267" s="3">
        <v>0</v>
      </c>
      <c r="AF267" s="3">
        <v>0</v>
      </c>
      <c r="AG267" s="3">
        <v>0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27</v>
      </c>
      <c r="D268" s="3">
        <v>0</v>
      </c>
      <c r="E268" s="3">
        <v>0</v>
      </c>
      <c r="F268" s="3">
        <v>374</v>
      </c>
      <c r="G268" s="3">
        <v>562</v>
      </c>
      <c r="H268" s="7">
        <v>0</v>
      </c>
      <c r="I268" s="4" t="s">
        <v>187</v>
      </c>
      <c r="J268" s="3">
        <v>0</v>
      </c>
      <c r="K268" s="3">
        <v>6426</v>
      </c>
      <c r="L268" s="3">
        <v>1207</v>
      </c>
      <c r="M268" s="3">
        <v>741</v>
      </c>
      <c r="N268" s="3">
        <v>0</v>
      </c>
      <c r="O268" s="3">
        <v>0</v>
      </c>
      <c r="P268" s="3">
        <v>0</v>
      </c>
      <c r="Q268" s="3">
        <v>0</v>
      </c>
      <c r="R268" s="3">
        <v>1</v>
      </c>
      <c r="S268" s="3">
        <v>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2</v>
      </c>
      <c r="AD268" s="3">
        <v>0</v>
      </c>
      <c r="AE268" s="3">
        <v>0</v>
      </c>
      <c r="AF268" s="3">
        <v>0</v>
      </c>
      <c r="AG268" s="3">
        <v>0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28</v>
      </c>
      <c r="D269" s="3">
        <v>0</v>
      </c>
      <c r="E269" s="3">
        <v>0</v>
      </c>
      <c r="F269" s="3">
        <v>374</v>
      </c>
      <c r="G269" s="3">
        <v>562</v>
      </c>
      <c r="H269" s="7">
        <v>0</v>
      </c>
      <c r="I269" s="4" t="s">
        <v>187</v>
      </c>
      <c r="J269" s="3">
        <v>0</v>
      </c>
      <c r="K269" s="3">
        <v>7047</v>
      </c>
      <c r="L269" s="3">
        <v>1246</v>
      </c>
      <c r="M269" s="3">
        <v>741</v>
      </c>
      <c r="N269" s="3">
        <v>0</v>
      </c>
      <c r="O269" s="3">
        <v>0</v>
      </c>
      <c r="P269" s="3">
        <v>0</v>
      </c>
      <c r="Q269" s="3">
        <v>0</v>
      </c>
      <c r="R269" s="3">
        <v>1</v>
      </c>
      <c r="S269" s="3">
        <v>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2</v>
      </c>
      <c r="AD269" s="3">
        <v>0</v>
      </c>
      <c r="AE269" s="3">
        <v>0</v>
      </c>
      <c r="AF269" s="3">
        <v>0</v>
      </c>
      <c r="AG269" s="3">
        <v>0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29</v>
      </c>
      <c r="D270" s="3">
        <v>0</v>
      </c>
      <c r="E270" s="3">
        <v>0</v>
      </c>
      <c r="F270" s="3">
        <v>374</v>
      </c>
      <c r="G270" s="3">
        <v>562</v>
      </c>
      <c r="H270" s="7">
        <v>0</v>
      </c>
      <c r="I270" s="4" t="s">
        <v>187</v>
      </c>
      <c r="J270" s="3">
        <v>0</v>
      </c>
      <c r="K270" s="3">
        <v>7047</v>
      </c>
      <c r="L270" s="3">
        <v>1246</v>
      </c>
      <c r="M270" s="3">
        <v>741</v>
      </c>
      <c r="N270" s="3">
        <v>0</v>
      </c>
      <c r="O270" s="3">
        <v>0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2</v>
      </c>
      <c r="AD270" s="3">
        <v>0</v>
      </c>
      <c r="AE270" s="3">
        <v>0</v>
      </c>
      <c r="AF270" s="3">
        <v>0</v>
      </c>
      <c r="AG270" s="3">
        <v>0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30</v>
      </c>
      <c r="D271" s="3">
        <v>0</v>
      </c>
      <c r="E271" s="3">
        <v>0</v>
      </c>
      <c r="F271" s="3">
        <v>411</v>
      </c>
      <c r="G271" s="3">
        <v>617</v>
      </c>
      <c r="H271" s="7">
        <v>2.5000000000000001E-2</v>
      </c>
      <c r="I271" s="8" t="s">
        <v>189</v>
      </c>
      <c r="J271" s="3">
        <v>0</v>
      </c>
      <c r="K271" s="3">
        <v>7047</v>
      </c>
      <c r="L271" s="3">
        <v>1246</v>
      </c>
      <c r="M271" s="3">
        <v>741</v>
      </c>
      <c r="N271" s="3">
        <v>0</v>
      </c>
      <c r="O271" s="3">
        <v>0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2</v>
      </c>
      <c r="AD271" s="3">
        <v>0</v>
      </c>
      <c r="AE271" s="3">
        <v>0</v>
      </c>
      <c r="AF271" s="3">
        <v>0</v>
      </c>
      <c r="AG271" s="3">
        <v>0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31</v>
      </c>
      <c r="D272" s="3">
        <v>0</v>
      </c>
      <c r="E272" s="3">
        <v>0</v>
      </c>
      <c r="F272" s="3">
        <v>411</v>
      </c>
      <c r="G272" s="3">
        <v>617</v>
      </c>
      <c r="H272" s="7">
        <v>2.5000000000000001E-2</v>
      </c>
      <c r="I272" s="8" t="s">
        <v>189</v>
      </c>
      <c r="J272" s="3">
        <v>0</v>
      </c>
      <c r="K272" s="3">
        <v>7356</v>
      </c>
      <c r="L272" s="3">
        <v>1325</v>
      </c>
      <c r="M272" s="3">
        <v>741</v>
      </c>
      <c r="N272" s="3">
        <v>0</v>
      </c>
      <c r="O272" s="3">
        <v>0</v>
      </c>
      <c r="P272" s="3">
        <v>0</v>
      </c>
      <c r="Q272" s="3">
        <v>0</v>
      </c>
      <c r="R272" s="3">
        <v>1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0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32</v>
      </c>
      <c r="D273" s="3">
        <v>0</v>
      </c>
      <c r="E273" s="3">
        <v>0</v>
      </c>
      <c r="F273" s="3">
        <v>411</v>
      </c>
      <c r="G273" s="3">
        <v>617</v>
      </c>
      <c r="H273" s="7">
        <v>2.5000000000000001E-2</v>
      </c>
      <c r="I273" s="8" t="s">
        <v>189</v>
      </c>
      <c r="J273" s="3">
        <v>0</v>
      </c>
      <c r="K273" s="3">
        <v>7356</v>
      </c>
      <c r="L273" s="3">
        <v>2024</v>
      </c>
      <c r="M273" s="3">
        <v>741</v>
      </c>
      <c r="N273" s="3">
        <v>0</v>
      </c>
      <c r="O273" s="3">
        <v>0</v>
      </c>
      <c r="P273" s="3">
        <v>0</v>
      </c>
      <c r="Q273" s="3">
        <v>0</v>
      </c>
      <c r="R273" s="3">
        <v>1</v>
      </c>
      <c r="S273" s="3">
        <v>1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</v>
      </c>
      <c r="AD273" s="3">
        <v>0</v>
      </c>
      <c r="AE273" s="3">
        <v>0</v>
      </c>
      <c r="AF273" s="3">
        <v>0</v>
      </c>
      <c r="AG273" s="3">
        <v>0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33</v>
      </c>
      <c r="D274" s="3">
        <v>0</v>
      </c>
      <c r="E274" s="3">
        <v>0</v>
      </c>
      <c r="F274" s="3">
        <v>411</v>
      </c>
      <c r="G274" s="3">
        <v>617</v>
      </c>
      <c r="H274" s="7">
        <v>2.5000000000000001E-2</v>
      </c>
      <c r="I274" s="8" t="s">
        <v>189</v>
      </c>
      <c r="J274" s="3">
        <v>0</v>
      </c>
      <c r="K274" s="3">
        <v>7930</v>
      </c>
      <c r="L274" s="3">
        <v>2490</v>
      </c>
      <c r="M274" s="3">
        <v>916</v>
      </c>
      <c r="N274" s="3">
        <v>0</v>
      </c>
      <c r="O274" s="3">
        <v>0</v>
      </c>
      <c r="P274" s="3">
        <v>0</v>
      </c>
      <c r="Q274" s="3">
        <v>0</v>
      </c>
      <c r="R274" s="3">
        <v>1</v>
      </c>
      <c r="S274" s="3">
        <v>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2</v>
      </c>
      <c r="AD274" s="3">
        <v>0</v>
      </c>
      <c r="AE274" s="3">
        <v>0</v>
      </c>
      <c r="AF274" s="3">
        <v>0</v>
      </c>
      <c r="AG274" s="3">
        <v>0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34</v>
      </c>
      <c r="D275" s="3">
        <v>0</v>
      </c>
      <c r="E275" s="3">
        <v>0</v>
      </c>
      <c r="F275" s="3">
        <v>411</v>
      </c>
      <c r="G275" s="3">
        <v>617</v>
      </c>
      <c r="H275" s="7">
        <v>2.5000000000000001E-2</v>
      </c>
      <c r="I275" s="8" t="s">
        <v>189</v>
      </c>
      <c r="J275" s="3">
        <v>0</v>
      </c>
      <c r="K275" s="3">
        <v>10215</v>
      </c>
      <c r="L275" s="3">
        <v>3174</v>
      </c>
      <c r="M275" s="3">
        <v>1254</v>
      </c>
      <c r="N275" s="3">
        <v>0</v>
      </c>
      <c r="O275" s="3">
        <v>0</v>
      </c>
      <c r="P275" s="3">
        <v>0</v>
      </c>
      <c r="Q275" s="3">
        <v>0</v>
      </c>
      <c r="R275" s="3">
        <v>1</v>
      </c>
      <c r="S275" s="3">
        <v>1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2</v>
      </c>
      <c r="AD275" s="3">
        <v>0</v>
      </c>
      <c r="AE275" s="3">
        <v>0</v>
      </c>
      <c r="AF275" s="3">
        <v>0</v>
      </c>
      <c r="AG275" s="3">
        <v>0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35</v>
      </c>
      <c r="D276" s="3">
        <v>0</v>
      </c>
      <c r="E276" s="3">
        <v>0</v>
      </c>
      <c r="F276" s="3">
        <v>449</v>
      </c>
      <c r="G276" s="3">
        <v>673</v>
      </c>
      <c r="H276" s="7">
        <v>2.5000000000000001E-2</v>
      </c>
      <c r="I276" s="8" t="s">
        <v>189</v>
      </c>
      <c r="J276" s="3">
        <v>0</v>
      </c>
      <c r="K276" s="3">
        <v>10891</v>
      </c>
      <c r="L276" s="3">
        <v>3174</v>
      </c>
      <c r="M276" s="3">
        <v>1254</v>
      </c>
      <c r="N276" s="3">
        <v>0</v>
      </c>
      <c r="O276" s="3">
        <v>0</v>
      </c>
      <c r="P276" s="3">
        <v>0</v>
      </c>
      <c r="Q276" s="3">
        <v>0</v>
      </c>
      <c r="R276" s="3">
        <v>1</v>
      </c>
      <c r="S276" s="3">
        <v>1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2</v>
      </c>
      <c r="AD276" s="3">
        <v>0</v>
      </c>
      <c r="AE276" s="3">
        <v>0</v>
      </c>
      <c r="AF276" s="3">
        <v>0</v>
      </c>
      <c r="AG276" s="3">
        <v>0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36</v>
      </c>
      <c r="D277" s="3">
        <v>0</v>
      </c>
      <c r="E277" s="3">
        <v>0</v>
      </c>
      <c r="F277" s="3">
        <v>449</v>
      </c>
      <c r="G277" s="3">
        <v>673</v>
      </c>
      <c r="H277" s="7">
        <v>2.5000000000000001E-2</v>
      </c>
      <c r="I277" s="8" t="s">
        <v>189</v>
      </c>
      <c r="J277" s="3">
        <v>0</v>
      </c>
      <c r="K277" s="3">
        <v>12034</v>
      </c>
      <c r="L277" s="3">
        <v>3224</v>
      </c>
      <c r="M277" s="3">
        <v>1438</v>
      </c>
      <c r="N277" s="3">
        <v>0</v>
      </c>
      <c r="O277" s="3">
        <v>0</v>
      </c>
      <c r="P277" s="3">
        <v>0</v>
      </c>
      <c r="Q277" s="3">
        <v>0</v>
      </c>
      <c r="R277" s="3">
        <v>1</v>
      </c>
      <c r="S277" s="3">
        <v>1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2</v>
      </c>
      <c r="AD277" s="3">
        <v>0</v>
      </c>
      <c r="AE277" s="3">
        <v>0</v>
      </c>
      <c r="AF277" s="3">
        <v>0</v>
      </c>
      <c r="AG277" s="3">
        <v>0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37</v>
      </c>
      <c r="D278" s="3">
        <v>0</v>
      </c>
      <c r="E278" s="3">
        <v>0</v>
      </c>
      <c r="F278" s="3">
        <v>449</v>
      </c>
      <c r="G278" s="3">
        <v>673</v>
      </c>
      <c r="H278" s="7">
        <v>2.5000000000000001E-2</v>
      </c>
      <c r="I278" s="8" t="s">
        <v>189</v>
      </c>
      <c r="J278" s="3">
        <v>0</v>
      </c>
      <c r="K278" s="3">
        <v>14240</v>
      </c>
      <c r="L278" s="3">
        <v>3480</v>
      </c>
      <c r="M278" s="3">
        <v>1571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 s="3">
        <v>1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2</v>
      </c>
      <c r="AD278" s="3">
        <v>0</v>
      </c>
      <c r="AE278" s="3">
        <v>0</v>
      </c>
      <c r="AF278" s="3">
        <v>0</v>
      </c>
      <c r="AG278" s="3">
        <v>0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38</v>
      </c>
      <c r="D279" s="3">
        <v>0</v>
      </c>
      <c r="E279" s="3">
        <v>0</v>
      </c>
      <c r="F279" s="3">
        <v>449</v>
      </c>
      <c r="G279" s="3">
        <v>673</v>
      </c>
      <c r="H279" s="7">
        <v>2.5000000000000001E-2</v>
      </c>
      <c r="I279" s="8" t="s">
        <v>189</v>
      </c>
      <c r="J279" s="3">
        <v>0</v>
      </c>
      <c r="K279" s="3">
        <v>15396</v>
      </c>
      <c r="L279" s="3">
        <v>4098</v>
      </c>
      <c r="M279" s="3">
        <v>1720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 s="3">
        <v>1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2</v>
      </c>
      <c r="AD279" s="3">
        <v>0</v>
      </c>
      <c r="AE279" s="3">
        <v>0</v>
      </c>
      <c r="AF279" s="3">
        <v>0</v>
      </c>
      <c r="AG279" s="3">
        <v>0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39</v>
      </c>
      <c r="D280" s="3">
        <v>0</v>
      </c>
      <c r="E280" s="3">
        <v>0</v>
      </c>
      <c r="F280" s="3">
        <v>449</v>
      </c>
      <c r="G280" s="3">
        <v>673</v>
      </c>
      <c r="H280" s="7">
        <v>2.5000000000000001E-2</v>
      </c>
      <c r="I280" s="8" t="s">
        <v>189</v>
      </c>
      <c r="J280" s="3">
        <v>0</v>
      </c>
      <c r="K280" s="3">
        <v>16291</v>
      </c>
      <c r="L280" s="3">
        <v>4138</v>
      </c>
      <c r="M280" s="3">
        <v>1720</v>
      </c>
      <c r="N280" s="3">
        <v>96</v>
      </c>
      <c r="O280" s="3">
        <v>0</v>
      </c>
      <c r="P280" s="3">
        <v>0</v>
      </c>
      <c r="Q280" s="3">
        <v>0</v>
      </c>
      <c r="R280" s="3">
        <v>1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2</v>
      </c>
      <c r="AD280" s="3">
        <v>0</v>
      </c>
      <c r="AE280" s="3">
        <v>0</v>
      </c>
      <c r="AF280" s="3">
        <v>0</v>
      </c>
      <c r="AG280" s="3">
        <v>0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40</v>
      </c>
      <c r="D281" s="3">
        <v>0</v>
      </c>
      <c r="E281" s="3">
        <v>0</v>
      </c>
      <c r="F281" s="3">
        <v>498</v>
      </c>
      <c r="G281" s="3">
        <v>748</v>
      </c>
      <c r="H281" s="7">
        <v>2.5000000000000001E-2</v>
      </c>
      <c r="I281" s="8" t="s">
        <v>189</v>
      </c>
      <c r="J281" s="3">
        <v>0</v>
      </c>
      <c r="K281" s="3">
        <v>22298</v>
      </c>
      <c r="L281" s="3">
        <v>5174</v>
      </c>
      <c r="M281" s="3">
        <v>2036</v>
      </c>
      <c r="N281" s="3">
        <v>96</v>
      </c>
      <c r="O281" s="3">
        <v>0</v>
      </c>
      <c r="P281" s="3">
        <v>0</v>
      </c>
      <c r="Q281" s="3">
        <v>0</v>
      </c>
      <c r="R281" s="3">
        <v>1</v>
      </c>
      <c r="S281" s="3">
        <v>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2</v>
      </c>
      <c r="AD281" s="3">
        <v>0</v>
      </c>
      <c r="AE281" s="3">
        <v>0</v>
      </c>
      <c r="AF281" s="3">
        <v>0</v>
      </c>
      <c r="AG281" s="3">
        <v>0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41</v>
      </c>
      <c r="D282" s="3">
        <v>0</v>
      </c>
      <c r="E282" s="3">
        <v>0</v>
      </c>
      <c r="F282" s="3">
        <v>498</v>
      </c>
      <c r="G282" s="3">
        <v>748</v>
      </c>
      <c r="H282" s="7">
        <v>2.5000000000000001E-2</v>
      </c>
      <c r="I282" s="8" t="s">
        <v>189</v>
      </c>
      <c r="J282" s="3">
        <v>0</v>
      </c>
      <c r="K282" s="3">
        <v>27078</v>
      </c>
      <c r="L282" s="3">
        <v>5230</v>
      </c>
      <c r="M282" s="3">
        <v>2295</v>
      </c>
      <c r="N282" s="3">
        <v>192</v>
      </c>
      <c r="O282" s="3">
        <v>0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2</v>
      </c>
      <c r="AD282" s="3">
        <v>0</v>
      </c>
      <c r="AE282" s="3">
        <v>0</v>
      </c>
      <c r="AF282" s="3">
        <v>0</v>
      </c>
      <c r="AG282" s="3">
        <v>0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42</v>
      </c>
      <c r="D283" s="3">
        <v>0</v>
      </c>
      <c r="E283" s="3">
        <v>0</v>
      </c>
      <c r="F283" s="3">
        <v>498</v>
      </c>
      <c r="G283" s="3">
        <v>748</v>
      </c>
      <c r="H283" s="7">
        <v>2.5000000000000001E-2</v>
      </c>
      <c r="I283" s="8" t="s">
        <v>189</v>
      </c>
      <c r="J283" s="3">
        <v>0</v>
      </c>
      <c r="K283" s="3">
        <v>21494</v>
      </c>
      <c r="L283" s="3">
        <v>5443</v>
      </c>
      <c r="M283" s="3">
        <v>2204</v>
      </c>
      <c r="N283" s="3">
        <v>192</v>
      </c>
      <c r="O283" s="3">
        <v>0</v>
      </c>
      <c r="P283" s="3">
        <v>0</v>
      </c>
      <c r="Q283" s="3">
        <v>0</v>
      </c>
      <c r="R283" s="3">
        <v>1</v>
      </c>
      <c r="S283" s="3">
        <v>1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2</v>
      </c>
      <c r="AD283" s="3">
        <v>0</v>
      </c>
      <c r="AE283" s="3">
        <v>0</v>
      </c>
      <c r="AF283" s="3">
        <v>0</v>
      </c>
      <c r="AG283" s="3">
        <v>0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43</v>
      </c>
      <c r="D284" s="3">
        <v>0</v>
      </c>
      <c r="E284" s="3">
        <v>0</v>
      </c>
      <c r="F284" s="3">
        <v>498</v>
      </c>
      <c r="G284" s="3">
        <v>748</v>
      </c>
      <c r="H284" s="7">
        <v>2.5000000000000001E-2</v>
      </c>
      <c r="I284" s="8" t="s">
        <v>189</v>
      </c>
      <c r="J284" s="3">
        <v>0</v>
      </c>
      <c r="K284" s="3">
        <v>23152</v>
      </c>
      <c r="L284" s="3">
        <v>5853</v>
      </c>
      <c r="M284" s="3">
        <v>2395</v>
      </c>
      <c r="N284" s="3">
        <v>192</v>
      </c>
      <c r="O284" s="3">
        <v>0</v>
      </c>
      <c r="P284" s="3">
        <v>0</v>
      </c>
      <c r="Q284" s="3">
        <v>0</v>
      </c>
      <c r="R284" s="3">
        <v>1</v>
      </c>
      <c r="S284" s="3">
        <v>1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2</v>
      </c>
      <c r="AD284" s="3">
        <v>0</v>
      </c>
      <c r="AE284" s="3">
        <v>0</v>
      </c>
      <c r="AF284" s="3">
        <v>0</v>
      </c>
      <c r="AG284" s="3">
        <v>0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44</v>
      </c>
      <c r="D285" s="3">
        <v>0</v>
      </c>
      <c r="E285" s="3">
        <v>0</v>
      </c>
      <c r="F285" s="3">
        <v>498</v>
      </c>
      <c r="G285" s="3">
        <v>748</v>
      </c>
      <c r="H285" s="7">
        <v>2.5000000000000001E-2</v>
      </c>
      <c r="I285" s="8" t="s">
        <v>189</v>
      </c>
      <c r="J285" s="3">
        <v>0</v>
      </c>
      <c r="K285" s="3">
        <v>24268</v>
      </c>
      <c r="L285" s="3">
        <v>6086</v>
      </c>
      <c r="M285" s="3">
        <v>2518</v>
      </c>
      <c r="N285" s="3">
        <v>192</v>
      </c>
      <c r="O285" s="3">
        <v>0</v>
      </c>
      <c r="P285" s="3">
        <v>0</v>
      </c>
      <c r="Q285" s="3">
        <v>0</v>
      </c>
      <c r="R285" s="3">
        <v>1</v>
      </c>
      <c r="S285" s="3">
        <v>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2</v>
      </c>
      <c r="AD285" s="3">
        <v>0</v>
      </c>
      <c r="AE285" s="3">
        <v>0</v>
      </c>
      <c r="AF285" s="3">
        <v>0</v>
      </c>
      <c r="AG285" s="3">
        <v>0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45</v>
      </c>
      <c r="D286" s="3">
        <v>0</v>
      </c>
      <c r="E286" s="3">
        <v>0</v>
      </c>
      <c r="F286" s="3">
        <v>561</v>
      </c>
      <c r="G286" s="3">
        <v>841</v>
      </c>
      <c r="H286" s="7">
        <v>2.5000000000000001E-2</v>
      </c>
      <c r="I286" s="8" t="s">
        <v>189</v>
      </c>
      <c r="J286" s="3">
        <v>0</v>
      </c>
      <c r="K286" s="3">
        <v>25335</v>
      </c>
      <c r="L286" s="3">
        <v>6160</v>
      </c>
      <c r="M286" s="3">
        <v>2518</v>
      </c>
      <c r="N286" s="3">
        <v>192</v>
      </c>
      <c r="O286" s="3">
        <v>0</v>
      </c>
      <c r="P286" s="3">
        <v>0</v>
      </c>
      <c r="Q286" s="3">
        <v>0</v>
      </c>
      <c r="R286" s="3">
        <v>1</v>
      </c>
      <c r="S286" s="3">
        <v>1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2</v>
      </c>
      <c r="AD286" s="3">
        <v>0</v>
      </c>
      <c r="AE286" s="3">
        <v>0</v>
      </c>
      <c r="AF286" s="3">
        <v>0</v>
      </c>
      <c r="AG286" s="3">
        <v>0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46</v>
      </c>
      <c r="D287" s="3">
        <v>0</v>
      </c>
      <c r="E287" s="3">
        <v>0</v>
      </c>
      <c r="F287" s="3">
        <v>686</v>
      </c>
      <c r="G287" s="3">
        <v>1028</v>
      </c>
      <c r="H287" s="7">
        <v>2.5000000000000001E-2</v>
      </c>
      <c r="I287" s="8" t="s">
        <v>189</v>
      </c>
      <c r="J287" s="3">
        <v>0</v>
      </c>
      <c r="K287" s="3">
        <v>33917</v>
      </c>
      <c r="L287" s="3">
        <v>7950</v>
      </c>
      <c r="M287" s="3">
        <v>3462</v>
      </c>
      <c r="N287" s="3">
        <v>192</v>
      </c>
      <c r="O287" s="3">
        <v>0</v>
      </c>
      <c r="P287" s="3">
        <v>0</v>
      </c>
      <c r="Q287" s="3">
        <v>0</v>
      </c>
      <c r="R287" s="3">
        <v>1</v>
      </c>
      <c r="S287" s="3">
        <v>1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2</v>
      </c>
      <c r="AD287" s="3">
        <v>0</v>
      </c>
      <c r="AE287" s="3">
        <v>0</v>
      </c>
      <c r="AF287" s="3">
        <v>0</v>
      </c>
      <c r="AG287" s="3">
        <v>0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47</v>
      </c>
      <c r="D288" s="3">
        <v>0</v>
      </c>
      <c r="E288" s="3">
        <v>0</v>
      </c>
      <c r="F288" s="3">
        <v>710</v>
      </c>
      <c r="G288" s="3">
        <v>1066</v>
      </c>
      <c r="H288" s="7">
        <v>2.5000000000000001E-2</v>
      </c>
      <c r="I288" s="8" t="s">
        <v>189</v>
      </c>
      <c r="J288" s="3">
        <v>0</v>
      </c>
      <c r="K288" s="3">
        <v>45936</v>
      </c>
      <c r="L288" s="3">
        <v>9274</v>
      </c>
      <c r="M288" s="3">
        <v>4260</v>
      </c>
      <c r="N288" s="3">
        <v>192</v>
      </c>
      <c r="O288" s="3">
        <v>0</v>
      </c>
      <c r="P288" s="3">
        <v>168</v>
      </c>
      <c r="Q288" s="3">
        <v>0</v>
      </c>
      <c r="R288" s="3">
        <v>1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2</v>
      </c>
      <c r="AD288" s="3">
        <v>0</v>
      </c>
      <c r="AE288" s="3">
        <v>0</v>
      </c>
      <c r="AF288" s="3">
        <v>0</v>
      </c>
      <c r="AG288" s="3">
        <v>0.05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48</v>
      </c>
      <c r="D289" s="3">
        <v>0</v>
      </c>
      <c r="E289" s="3">
        <v>0</v>
      </c>
      <c r="F289" s="3">
        <v>748</v>
      </c>
      <c r="G289" s="3">
        <v>1122</v>
      </c>
      <c r="H289" s="7">
        <v>2.5000000000000001E-2</v>
      </c>
      <c r="I289" s="8" t="s">
        <v>189</v>
      </c>
      <c r="J289" s="3">
        <v>0</v>
      </c>
      <c r="K289" s="3">
        <v>56244</v>
      </c>
      <c r="L289" s="3">
        <v>11354</v>
      </c>
      <c r="M289" s="3">
        <v>5247</v>
      </c>
      <c r="N289" s="3">
        <v>624</v>
      </c>
      <c r="O289" s="3">
        <v>208</v>
      </c>
      <c r="P289" s="3">
        <v>393</v>
      </c>
      <c r="Q289" s="3">
        <v>245</v>
      </c>
      <c r="R289" s="3">
        <v>1.01</v>
      </c>
      <c r="S289" s="3">
        <v>1.01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2</v>
      </c>
      <c r="AD289" s="3">
        <v>0</v>
      </c>
      <c r="AE289" s="3">
        <v>0</v>
      </c>
      <c r="AF289" s="3">
        <v>0</v>
      </c>
      <c r="AG289" s="3">
        <v>0.06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49</v>
      </c>
      <c r="D290" s="3">
        <v>0</v>
      </c>
      <c r="E290" s="3">
        <v>0</v>
      </c>
      <c r="F290" s="3">
        <v>810</v>
      </c>
      <c r="G290" s="3">
        <v>1216</v>
      </c>
      <c r="H290" s="7">
        <v>2.5000000000000001E-2</v>
      </c>
      <c r="I290" s="8" t="s">
        <v>189</v>
      </c>
      <c r="J290" s="3">
        <v>0</v>
      </c>
      <c r="K290" s="3">
        <v>62494</v>
      </c>
      <c r="L290" s="3">
        <v>12624</v>
      </c>
      <c r="M290" s="3">
        <v>5852</v>
      </c>
      <c r="N290" s="3">
        <v>624</v>
      </c>
      <c r="O290" s="3">
        <v>208</v>
      </c>
      <c r="P290" s="3">
        <v>393</v>
      </c>
      <c r="Q290" s="3">
        <v>245</v>
      </c>
      <c r="R290" s="3">
        <v>1.01</v>
      </c>
      <c r="S290" s="3">
        <v>1.01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2</v>
      </c>
      <c r="AD290" s="3">
        <v>0</v>
      </c>
      <c r="AE290" s="3">
        <v>0</v>
      </c>
      <c r="AF290" s="3">
        <v>0</v>
      </c>
      <c r="AG290" s="3">
        <v>7.0000000000000007E-2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50</v>
      </c>
      <c r="D291" s="3">
        <v>0</v>
      </c>
      <c r="E291" s="3">
        <v>0</v>
      </c>
      <c r="F291" s="3">
        <v>873</v>
      </c>
      <c r="G291" s="3">
        <v>1309</v>
      </c>
      <c r="H291" s="7">
        <v>2.5000000000000001E-2</v>
      </c>
      <c r="I291" s="8" t="s">
        <v>189</v>
      </c>
      <c r="J291" s="3">
        <v>0</v>
      </c>
      <c r="K291" s="3">
        <v>91046</v>
      </c>
      <c r="L291" s="3">
        <v>14296</v>
      </c>
      <c r="M291" s="3">
        <v>8482</v>
      </c>
      <c r="N291" s="3">
        <v>624</v>
      </c>
      <c r="O291" s="3">
        <v>208</v>
      </c>
      <c r="P291" s="3">
        <v>487</v>
      </c>
      <c r="Q291" s="3">
        <v>245</v>
      </c>
      <c r="R291" s="3">
        <v>1.01</v>
      </c>
      <c r="S291" s="3">
        <v>1.01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2</v>
      </c>
      <c r="AD291" s="3">
        <v>0</v>
      </c>
      <c r="AE291" s="3">
        <v>0</v>
      </c>
      <c r="AF291" s="3">
        <v>0</v>
      </c>
      <c r="AG291" s="3">
        <v>0.09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51</v>
      </c>
      <c r="D292" s="3">
        <v>0</v>
      </c>
      <c r="E292" s="3">
        <v>0</v>
      </c>
      <c r="F292" s="3">
        <v>935</v>
      </c>
      <c r="G292" s="3">
        <v>1403</v>
      </c>
      <c r="H292" s="7">
        <v>2.5000000000000001E-2</v>
      </c>
      <c r="I292" s="8" t="s">
        <v>189</v>
      </c>
      <c r="J292" s="3">
        <v>0</v>
      </c>
      <c r="K292" s="3">
        <v>95680</v>
      </c>
      <c r="L292" s="3">
        <v>16780</v>
      </c>
      <c r="M292" s="3">
        <v>8924</v>
      </c>
      <c r="N292" s="3">
        <v>624</v>
      </c>
      <c r="O292" s="3">
        <v>208</v>
      </c>
      <c r="P292" s="3">
        <v>487</v>
      </c>
      <c r="Q292" s="3">
        <v>245</v>
      </c>
      <c r="R292" s="3">
        <v>1.01</v>
      </c>
      <c r="S292" s="3">
        <v>1.01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2</v>
      </c>
      <c r="AD292" s="3">
        <v>0</v>
      </c>
      <c r="AE292" s="3">
        <v>0</v>
      </c>
      <c r="AF292" s="3">
        <v>0</v>
      </c>
      <c r="AG292" s="3">
        <v>0.11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52</v>
      </c>
      <c r="D293" s="3">
        <v>0</v>
      </c>
      <c r="E293" s="3">
        <v>0</v>
      </c>
      <c r="F293" s="3">
        <v>998</v>
      </c>
      <c r="G293" s="3">
        <v>1496</v>
      </c>
      <c r="H293" s="7">
        <v>2.5000000000000001E-2</v>
      </c>
      <c r="I293" s="8" t="s">
        <v>190</v>
      </c>
      <c r="J293" s="3">
        <v>0</v>
      </c>
      <c r="K293" s="3">
        <v>161168</v>
      </c>
      <c r="L293" s="3">
        <v>22703</v>
      </c>
      <c r="M293" s="3">
        <v>12128</v>
      </c>
      <c r="N293" s="3">
        <v>1272</v>
      </c>
      <c r="O293" s="3">
        <v>677</v>
      </c>
      <c r="P293" s="3">
        <v>918</v>
      </c>
      <c r="Q293" s="3">
        <v>857</v>
      </c>
      <c r="R293" s="3">
        <v>1.02</v>
      </c>
      <c r="S293" s="3">
        <v>1.02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2</v>
      </c>
      <c r="AD293" s="3">
        <v>0</v>
      </c>
      <c r="AE293" s="3">
        <v>0</v>
      </c>
      <c r="AF293" s="3">
        <v>0</v>
      </c>
      <c r="AG293" s="3">
        <v>0.12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53</v>
      </c>
      <c r="D294" s="3">
        <v>0</v>
      </c>
      <c r="E294" s="3">
        <v>0</v>
      </c>
      <c r="F294" s="3">
        <v>1246</v>
      </c>
      <c r="G294" s="3">
        <v>1870</v>
      </c>
      <c r="H294" s="7">
        <v>2.5000000000000001E-2</v>
      </c>
      <c r="I294" s="8" t="s">
        <v>190</v>
      </c>
      <c r="J294" s="3">
        <v>0</v>
      </c>
      <c r="K294" s="3">
        <v>214399</v>
      </c>
      <c r="L294" s="3">
        <v>29226</v>
      </c>
      <c r="M294" s="3">
        <v>14742</v>
      </c>
      <c r="N294" s="3">
        <v>1632</v>
      </c>
      <c r="O294" s="3">
        <v>937</v>
      </c>
      <c r="P294" s="3">
        <v>1387</v>
      </c>
      <c r="Q294" s="3">
        <v>945</v>
      </c>
      <c r="R294" s="3">
        <v>1.02</v>
      </c>
      <c r="S294" s="3">
        <v>1.02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0</v>
      </c>
      <c r="AE294" s="3">
        <v>0</v>
      </c>
      <c r="AF294" s="3">
        <v>0</v>
      </c>
      <c r="AG294" s="3">
        <v>0.15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54</v>
      </c>
      <c r="D295" s="3">
        <v>0</v>
      </c>
      <c r="E295" s="3">
        <v>0</v>
      </c>
      <c r="F295" s="3">
        <v>1496</v>
      </c>
      <c r="G295" s="3">
        <v>2244</v>
      </c>
      <c r="H295" s="7">
        <v>2.5000000000000001E-2</v>
      </c>
      <c r="I295" s="8" t="s">
        <v>190</v>
      </c>
      <c r="J295" s="3">
        <v>0</v>
      </c>
      <c r="K295" s="3">
        <v>258157</v>
      </c>
      <c r="L295" s="3">
        <v>34029</v>
      </c>
      <c r="M295" s="3">
        <v>17532</v>
      </c>
      <c r="N295" s="3">
        <v>2496</v>
      </c>
      <c r="O295" s="3">
        <v>1562</v>
      </c>
      <c r="P295" s="3">
        <v>1837</v>
      </c>
      <c r="Q295" s="3">
        <v>1575</v>
      </c>
      <c r="R295" s="3">
        <v>1.04</v>
      </c>
      <c r="S295" s="3">
        <v>1.04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2</v>
      </c>
      <c r="AD295" s="3">
        <v>0</v>
      </c>
      <c r="AE295" s="3">
        <v>0</v>
      </c>
      <c r="AF295" s="3">
        <v>0</v>
      </c>
      <c r="AG295" s="3">
        <v>0.15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55</v>
      </c>
      <c r="D296" s="3">
        <v>0</v>
      </c>
      <c r="E296" s="3">
        <v>0</v>
      </c>
      <c r="F296" s="3">
        <v>1870</v>
      </c>
      <c r="G296" s="3">
        <v>2806</v>
      </c>
      <c r="H296" s="7">
        <v>2.5000000000000001E-2</v>
      </c>
      <c r="I296" s="8" t="s">
        <v>190</v>
      </c>
      <c r="J296" s="3">
        <v>0</v>
      </c>
      <c r="K296" s="3">
        <v>306155</v>
      </c>
      <c r="L296" s="3">
        <v>40533</v>
      </c>
      <c r="M296" s="3">
        <v>20887</v>
      </c>
      <c r="N296" s="3">
        <v>3072</v>
      </c>
      <c r="O296" s="3">
        <v>1979</v>
      </c>
      <c r="P296" s="3">
        <v>2287</v>
      </c>
      <c r="Q296" s="3">
        <v>1995</v>
      </c>
      <c r="R296" s="3">
        <v>1.05</v>
      </c>
      <c r="S296" s="3">
        <v>1.05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2</v>
      </c>
      <c r="AD296" s="3">
        <v>0</v>
      </c>
      <c r="AE296" s="3">
        <v>0</v>
      </c>
      <c r="AF296" s="3">
        <v>0</v>
      </c>
      <c r="AG296" s="3">
        <v>0.15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56</v>
      </c>
      <c r="D297" s="3">
        <v>0</v>
      </c>
      <c r="E297" s="3">
        <v>0</v>
      </c>
      <c r="F297" s="3">
        <v>2244</v>
      </c>
      <c r="G297" s="3">
        <v>3366</v>
      </c>
      <c r="H297" s="7">
        <v>2.5000000000000001E-2</v>
      </c>
      <c r="I297" s="8" t="s">
        <v>190</v>
      </c>
      <c r="J297" s="3">
        <v>0</v>
      </c>
      <c r="K297" s="3">
        <v>455599</v>
      </c>
      <c r="L297" s="3">
        <v>49439</v>
      </c>
      <c r="M297" s="3">
        <v>30526</v>
      </c>
      <c r="N297" s="3">
        <v>3360</v>
      </c>
      <c r="O297" s="3">
        <v>2187</v>
      </c>
      <c r="P297" s="3">
        <v>2587</v>
      </c>
      <c r="Q297" s="3">
        <v>2205</v>
      </c>
      <c r="R297" s="3">
        <v>1.0914000000000001</v>
      </c>
      <c r="S297" s="3">
        <v>1.07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</v>
      </c>
      <c r="AD297" s="3">
        <v>0</v>
      </c>
      <c r="AE297" s="3">
        <v>0</v>
      </c>
      <c r="AF297" s="3">
        <v>0</v>
      </c>
      <c r="AG297" s="3">
        <v>0.15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57</v>
      </c>
      <c r="D298" s="3">
        <v>0</v>
      </c>
      <c r="E298" s="3">
        <v>0</v>
      </c>
      <c r="F298" s="3">
        <v>2743</v>
      </c>
      <c r="G298" s="3">
        <v>4115</v>
      </c>
      <c r="H298" s="7">
        <v>2.5000000000000001E-2</v>
      </c>
      <c r="I298" s="8" t="s">
        <v>190</v>
      </c>
      <c r="J298" s="3">
        <v>0</v>
      </c>
      <c r="K298" s="3">
        <v>565318</v>
      </c>
      <c r="L298" s="3">
        <v>64133</v>
      </c>
      <c r="M298" s="3">
        <v>34091</v>
      </c>
      <c r="N298" s="3">
        <v>3648</v>
      </c>
      <c r="O298" s="3">
        <v>2395</v>
      </c>
      <c r="P298" s="3">
        <v>2887</v>
      </c>
      <c r="Q298" s="3">
        <v>2415</v>
      </c>
      <c r="R298" s="3">
        <v>1.1016000000000001</v>
      </c>
      <c r="S298" s="3">
        <v>1.1016000000000001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2</v>
      </c>
      <c r="AD298" s="3">
        <v>0</v>
      </c>
      <c r="AE298" s="3">
        <v>0</v>
      </c>
      <c r="AF298" s="3">
        <v>0</v>
      </c>
      <c r="AG298" s="3">
        <v>0.15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58</v>
      </c>
      <c r="D299" s="3">
        <v>0</v>
      </c>
      <c r="E299" s="3">
        <v>0</v>
      </c>
      <c r="F299" s="3">
        <v>3615</v>
      </c>
      <c r="G299" s="3">
        <v>5423</v>
      </c>
      <c r="H299" s="7">
        <v>2.5000000000000001E-2</v>
      </c>
      <c r="I299" s="8" t="s">
        <v>191</v>
      </c>
      <c r="J299" s="3">
        <v>0</v>
      </c>
      <c r="K299" s="3">
        <v>644735</v>
      </c>
      <c r="L299" s="3">
        <v>71804</v>
      </c>
      <c r="M299" s="3">
        <v>38986</v>
      </c>
      <c r="N299" s="3">
        <v>4032</v>
      </c>
      <c r="O299" s="3">
        <v>2673</v>
      </c>
      <c r="P299" s="3">
        <v>3424</v>
      </c>
      <c r="Q299" s="3">
        <v>2695</v>
      </c>
      <c r="R299" s="3">
        <v>1.1118000000000001</v>
      </c>
      <c r="S299" s="3">
        <v>1.1118000000000001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2</v>
      </c>
      <c r="AD299" s="3">
        <v>0</v>
      </c>
      <c r="AE299" s="3">
        <v>0</v>
      </c>
      <c r="AF299" s="3">
        <v>0</v>
      </c>
      <c r="AG299" s="3">
        <v>0.15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59</v>
      </c>
      <c r="D300" s="3">
        <v>0</v>
      </c>
      <c r="E300" s="3">
        <v>0</v>
      </c>
      <c r="F300" s="3">
        <v>4488</v>
      </c>
      <c r="G300" s="3">
        <v>6732</v>
      </c>
      <c r="H300" s="7">
        <v>2.5000000000000001E-2</v>
      </c>
      <c r="I300" s="8" t="s">
        <v>191</v>
      </c>
      <c r="J300" s="3">
        <v>0</v>
      </c>
      <c r="K300" s="3">
        <v>668322</v>
      </c>
      <c r="L300" s="3">
        <v>80182</v>
      </c>
      <c r="M300" s="3">
        <v>40505</v>
      </c>
      <c r="N300" s="3">
        <v>4803</v>
      </c>
      <c r="O300" s="3">
        <v>3231</v>
      </c>
      <c r="P300" s="3">
        <v>3994</v>
      </c>
      <c r="Q300" s="3">
        <v>3257</v>
      </c>
      <c r="R300" s="3">
        <v>1.1220000000000001</v>
      </c>
      <c r="S300" s="3">
        <v>1.1220000000000001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2</v>
      </c>
      <c r="AD300" s="3">
        <v>0</v>
      </c>
      <c r="AE300" s="3">
        <v>0</v>
      </c>
      <c r="AF300" s="3">
        <v>0</v>
      </c>
      <c r="AG300" s="3">
        <v>0.15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60</v>
      </c>
      <c r="D301" s="3">
        <v>0</v>
      </c>
      <c r="E301" s="3">
        <v>0</v>
      </c>
      <c r="F301" s="3">
        <v>5610</v>
      </c>
      <c r="G301" s="3">
        <v>8416</v>
      </c>
      <c r="H301" s="7">
        <v>2.5000000000000001E-2</v>
      </c>
      <c r="I301" s="8" t="s">
        <v>191</v>
      </c>
      <c r="J301" s="3">
        <v>0</v>
      </c>
      <c r="K301" s="3">
        <v>732617</v>
      </c>
      <c r="L301" s="3">
        <v>88534</v>
      </c>
      <c r="M301" s="3">
        <v>44462</v>
      </c>
      <c r="N301" s="3">
        <v>5126</v>
      </c>
      <c r="O301" s="3">
        <v>3465</v>
      </c>
      <c r="P301" s="3">
        <v>4330</v>
      </c>
      <c r="Q301" s="3">
        <v>3493</v>
      </c>
      <c r="R301" s="3">
        <v>1.1322000000000001</v>
      </c>
      <c r="S301" s="3">
        <v>1.1322000000000001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2</v>
      </c>
      <c r="AD301" s="3">
        <v>0</v>
      </c>
      <c r="AE301" s="3">
        <v>0</v>
      </c>
      <c r="AF301" s="3">
        <v>0</v>
      </c>
      <c r="AG301" s="3">
        <v>0.15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61</v>
      </c>
      <c r="D302" s="3">
        <v>0</v>
      </c>
      <c r="E302" s="3">
        <v>0</v>
      </c>
      <c r="F302" s="3">
        <v>6857</v>
      </c>
      <c r="G302" s="3">
        <v>10285</v>
      </c>
      <c r="H302" s="7">
        <v>2.5000000000000001E-2</v>
      </c>
      <c r="I302" s="8" t="s">
        <v>191</v>
      </c>
      <c r="J302" s="3">
        <v>0</v>
      </c>
      <c r="K302" s="3">
        <v>758803</v>
      </c>
      <c r="L302" s="3">
        <v>92369</v>
      </c>
      <c r="M302" s="3">
        <v>46095</v>
      </c>
      <c r="N302" s="3">
        <v>5448</v>
      </c>
      <c r="O302" s="3">
        <v>3698</v>
      </c>
      <c r="P302" s="3">
        <v>4666</v>
      </c>
      <c r="Q302" s="3">
        <v>3728</v>
      </c>
      <c r="R302" s="3">
        <v>1.1872000000000003</v>
      </c>
      <c r="S302" s="3">
        <v>1.1424000000000001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2</v>
      </c>
      <c r="AD302" s="3">
        <v>0</v>
      </c>
      <c r="AE302" s="3">
        <v>0</v>
      </c>
      <c r="AF302" s="3">
        <v>0</v>
      </c>
      <c r="AG302" s="3">
        <v>0.15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62</v>
      </c>
      <c r="D303" s="3">
        <v>0</v>
      </c>
      <c r="E303" s="3">
        <v>0</v>
      </c>
      <c r="F303" s="3">
        <v>8727</v>
      </c>
      <c r="G303" s="3">
        <v>13091</v>
      </c>
      <c r="H303" s="7">
        <v>2.5000000000000001E-2</v>
      </c>
      <c r="I303" s="8" t="s">
        <v>191</v>
      </c>
      <c r="J303" s="3">
        <v>1</v>
      </c>
      <c r="K303" s="3">
        <v>1286.29</v>
      </c>
      <c r="L303" s="3">
        <v>104242</v>
      </c>
      <c r="M303" s="3">
        <v>53469</v>
      </c>
      <c r="N303" s="3">
        <v>5771</v>
      </c>
      <c r="O303" s="3">
        <v>3931</v>
      </c>
      <c r="P303" s="3">
        <v>5002</v>
      </c>
      <c r="Q303" s="3">
        <v>3963</v>
      </c>
      <c r="R303" s="3">
        <v>1.1978</v>
      </c>
      <c r="S303" s="3">
        <v>1.1525999999999998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0</v>
      </c>
      <c r="AE303" s="3">
        <v>0</v>
      </c>
      <c r="AF303" s="3">
        <v>0</v>
      </c>
      <c r="AG303" s="3">
        <v>0.15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63</v>
      </c>
      <c r="D304" s="3">
        <v>0</v>
      </c>
      <c r="E304" s="3">
        <v>0</v>
      </c>
      <c r="F304" s="3">
        <v>10598</v>
      </c>
      <c r="G304" s="3">
        <v>15896</v>
      </c>
      <c r="H304" s="7">
        <v>2.5000000000000001E-2</v>
      </c>
      <c r="I304" s="8" t="s">
        <v>191</v>
      </c>
      <c r="J304" s="3">
        <v>1</v>
      </c>
      <c r="K304" s="3">
        <v>1581.06</v>
      </c>
      <c r="L304" s="3">
        <v>114878</v>
      </c>
      <c r="M304" s="3">
        <v>57016</v>
      </c>
      <c r="N304" s="3">
        <v>6094</v>
      </c>
      <c r="O304" s="3">
        <v>4165</v>
      </c>
      <c r="P304" s="3">
        <v>5338</v>
      </c>
      <c r="Q304" s="3">
        <v>4198</v>
      </c>
      <c r="R304" s="3">
        <v>1.2084000000000001</v>
      </c>
      <c r="S304" s="3">
        <v>1.1628000000000001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0</v>
      </c>
      <c r="AE304" s="3">
        <v>0</v>
      </c>
      <c r="AF304" s="3">
        <v>0</v>
      </c>
      <c r="AG304" s="3">
        <v>0.15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64</v>
      </c>
      <c r="D305" s="3">
        <v>0</v>
      </c>
      <c r="E305" s="3">
        <v>0</v>
      </c>
      <c r="F305" s="3">
        <v>12467</v>
      </c>
      <c r="G305" s="3">
        <v>18701</v>
      </c>
      <c r="H305" s="7">
        <v>2.5000000000000001E-2</v>
      </c>
      <c r="I305" s="8" t="s">
        <v>192</v>
      </c>
      <c r="J305" s="3">
        <v>1</v>
      </c>
      <c r="K305" s="3">
        <v>1716.32</v>
      </c>
      <c r="L305" s="3">
        <v>123958</v>
      </c>
      <c r="M305" s="3">
        <v>63766</v>
      </c>
      <c r="N305" s="3">
        <v>6739</v>
      </c>
      <c r="O305" s="3">
        <v>4631</v>
      </c>
      <c r="P305" s="3">
        <v>5842</v>
      </c>
      <c r="Q305" s="3">
        <v>4669</v>
      </c>
      <c r="R305" s="3">
        <v>1.2189999999999999</v>
      </c>
      <c r="S305" s="3">
        <v>1.1729999999999998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2</v>
      </c>
      <c r="AD305" s="3">
        <v>0</v>
      </c>
      <c r="AE305" s="3">
        <v>0</v>
      </c>
      <c r="AF305" s="3">
        <v>0</v>
      </c>
      <c r="AG305" s="3">
        <v>0.15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65</v>
      </c>
      <c r="D306" s="3">
        <v>0</v>
      </c>
      <c r="E306" s="3">
        <v>0</v>
      </c>
      <c r="F306" s="3">
        <v>14961</v>
      </c>
      <c r="G306" s="3">
        <v>22441</v>
      </c>
      <c r="H306" s="7">
        <v>2.5000000000000001E-2</v>
      </c>
      <c r="I306" s="8" t="s">
        <v>192</v>
      </c>
      <c r="J306" s="3">
        <v>1</v>
      </c>
      <c r="K306" s="3">
        <v>1871.48</v>
      </c>
      <c r="L306" s="3">
        <v>133124</v>
      </c>
      <c r="M306" s="3">
        <v>67678</v>
      </c>
      <c r="N306" s="3">
        <v>7384</v>
      </c>
      <c r="O306" s="3">
        <v>5098</v>
      </c>
      <c r="P306" s="3">
        <v>6178</v>
      </c>
      <c r="Q306" s="3">
        <v>5139</v>
      </c>
      <c r="R306" s="3">
        <v>1.2189999999999999</v>
      </c>
      <c r="S306" s="3">
        <v>1.1729999999999998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2</v>
      </c>
      <c r="AD306" s="3">
        <v>0</v>
      </c>
      <c r="AE306" s="3">
        <v>0</v>
      </c>
      <c r="AF306" s="3">
        <v>0</v>
      </c>
      <c r="AG306" s="3">
        <v>0.15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66</v>
      </c>
      <c r="D307" s="3">
        <v>0</v>
      </c>
      <c r="E307" s="3">
        <v>0</v>
      </c>
      <c r="F307" s="3">
        <v>17454</v>
      </c>
      <c r="G307" s="3">
        <v>26182</v>
      </c>
      <c r="H307" s="7">
        <v>2.5000000000000001E-2</v>
      </c>
      <c r="I307" s="8" t="s">
        <v>192</v>
      </c>
      <c r="J307" s="3">
        <v>1</v>
      </c>
      <c r="K307" s="3">
        <v>1996.26</v>
      </c>
      <c r="L307" s="3">
        <v>139030</v>
      </c>
      <c r="M307" s="3">
        <v>72313</v>
      </c>
      <c r="N307" s="3">
        <v>8352</v>
      </c>
      <c r="O307" s="3">
        <v>5798</v>
      </c>
      <c r="P307" s="3">
        <v>6682</v>
      </c>
      <c r="Q307" s="3">
        <v>5845</v>
      </c>
      <c r="R307" s="3">
        <v>1.2189999999999999</v>
      </c>
      <c r="S307" s="3">
        <v>1.2189999999999999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2</v>
      </c>
      <c r="AD307" s="3">
        <v>0</v>
      </c>
      <c r="AE307" s="3">
        <v>0</v>
      </c>
      <c r="AF307" s="3">
        <v>0</v>
      </c>
      <c r="AG307" s="3">
        <v>0.15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67</v>
      </c>
      <c r="D308" s="3">
        <v>0</v>
      </c>
      <c r="E308" s="3">
        <v>0</v>
      </c>
      <c r="F308" s="3">
        <v>19948</v>
      </c>
      <c r="G308" s="3">
        <v>29922</v>
      </c>
      <c r="H308" s="7">
        <v>2.5000000000000001E-2</v>
      </c>
      <c r="I308" s="8" t="s">
        <v>192</v>
      </c>
      <c r="J308" s="3">
        <v>1</v>
      </c>
      <c r="K308" s="3">
        <v>2240.1799999999998</v>
      </c>
      <c r="L308" s="3">
        <v>154230</v>
      </c>
      <c r="M308" s="3">
        <v>81329</v>
      </c>
      <c r="N308" s="3">
        <v>9964</v>
      </c>
      <c r="O308" s="3">
        <v>6965</v>
      </c>
      <c r="P308" s="3">
        <v>7942</v>
      </c>
      <c r="Q308" s="3">
        <v>6785</v>
      </c>
      <c r="R308" s="3">
        <v>1.2614000000000001</v>
      </c>
      <c r="S308" s="3">
        <v>1.2614000000000001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2</v>
      </c>
      <c r="AD308" s="3">
        <v>0</v>
      </c>
      <c r="AE308" s="3">
        <v>0</v>
      </c>
      <c r="AF308" s="3">
        <v>0</v>
      </c>
      <c r="AG308" s="3">
        <v>0.15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68</v>
      </c>
      <c r="D309" s="3">
        <v>0</v>
      </c>
      <c r="E309" s="3">
        <v>0</v>
      </c>
      <c r="F309" s="3">
        <v>22442</v>
      </c>
      <c r="G309" s="3">
        <v>33662</v>
      </c>
      <c r="H309" s="7">
        <v>2.5000000000000001E-2</v>
      </c>
      <c r="I309" s="8" t="s">
        <v>192</v>
      </c>
      <c r="J309" s="3">
        <v>1</v>
      </c>
      <c r="K309" s="3">
        <v>2510.91</v>
      </c>
      <c r="L309" s="3">
        <v>172182</v>
      </c>
      <c r="M309" s="3">
        <v>91210</v>
      </c>
      <c r="N309" s="3">
        <v>9964</v>
      </c>
      <c r="O309" s="3">
        <v>6965</v>
      </c>
      <c r="P309" s="3">
        <v>8752</v>
      </c>
      <c r="Q309" s="3">
        <v>7021</v>
      </c>
      <c r="R309" s="3">
        <v>1.3250000000000002</v>
      </c>
      <c r="S309" s="3">
        <v>1.3250000000000002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2</v>
      </c>
      <c r="AD309" s="3">
        <v>0</v>
      </c>
      <c r="AE309" s="3">
        <v>0</v>
      </c>
      <c r="AF309" s="3">
        <v>0</v>
      </c>
      <c r="AG309" s="3">
        <v>0.15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69</v>
      </c>
      <c r="D310" s="3">
        <v>0</v>
      </c>
      <c r="E310" s="3">
        <v>0</v>
      </c>
      <c r="F310" s="3">
        <v>24935</v>
      </c>
      <c r="G310" s="3">
        <v>37403</v>
      </c>
      <c r="H310" s="7">
        <v>2.5000000000000001E-2</v>
      </c>
      <c r="I310" s="8" t="s">
        <v>192</v>
      </c>
      <c r="J310" s="3">
        <v>1</v>
      </c>
      <c r="K310" s="3">
        <v>2675.76</v>
      </c>
      <c r="L310" s="3">
        <v>205567</v>
      </c>
      <c r="M310" s="3">
        <v>113635</v>
      </c>
      <c r="N310" s="3">
        <v>11577</v>
      </c>
      <c r="O310" s="3">
        <v>8131</v>
      </c>
      <c r="P310" s="3">
        <v>10061</v>
      </c>
      <c r="Q310" s="3">
        <v>7961</v>
      </c>
      <c r="R310" s="3">
        <v>1.3674000000000002</v>
      </c>
      <c r="S310" s="3">
        <v>1.3674000000000002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2</v>
      </c>
      <c r="AD310" s="3">
        <v>0</v>
      </c>
      <c r="AE310" s="3">
        <v>0</v>
      </c>
      <c r="AF310" s="3">
        <v>0</v>
      </c>
      <c r="AG310" s="3">
        <v>0.15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70</v>
      </c>
      <c r="D311" s="3">
        <v>0</v>
      </c>
      <c r="E311" s="3">
        <v>0</v>
      </c>
      <c r="F311" s="3">
        <v>28052</v>
      </c>
      <c r="G311" s="3">
        <v>42078</v>
      </c>
      <c r="H311" s="7">
        <v>2.5000000000000001E-2</v>
      </c>
      <c r="I311" s="8" t="s">
        <v>192</v>
      </c>
      <c r="J311" s="3">
        <v>1</v>
      </c>
      <c r="K311" s="3">
        <v>3375.73</v>
      </c>
      <c r="L311" s="3">
        <v>242248</v>
      </c>
      <c r="M311" s="3">
        <v>123142</v>
      </c>
      <c r="N311" s="3">
        <v>14688</v>
      </c>
      <c r="O311" s="3">
        <v>10381</v>
      </c>
      <c r="P311" s="3">
        <v>12150</v>
      </c>
      <c r="Q311" s="3">
        <v>10027</v>
      </c>
      <c r="R311" s="3">
        <v>1.4310000000000003</v>
      </c>
      <c r="S311" s="3">
        <v>1.4310000000000003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2</v>
      </c>
      <c r="AD311" s="3">
        <v>0</v>
      </c>
      <c r="AE311" s="3">
        <v>0</v>
      </c>
      <c r="AF311" s="3">
        <v>0</v>
      </c>
      <c r="AG311" s="3">
        <v>0.15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71</v>
      </c>
      <c r="D312" s="3">
        <v>0</v>
      </c>
      <c r="E312" s="3">
        <v>0</v>
      </c>
      <c r="F312" s="3">
        <v>31169</v>
      </c>
      <c r="G312" s="3">
        <v>46753</v>
      </c>
      <c r="H312" s="7">
        <v>2.5000000000000001E-2</v>
      </c>
      <c r="I312" s="8" t="s">
        <v>193</v>
      </c>
      <c r="J312" s="3">
        <v>1</v>
      </c>
      <c r="K312" s="3">
        <v>3468.27</v>
      </c>
      <c r="L312" s="3">
        <v>247220</v>
      </c>
      <c r="M312" s="3">
        <v>126535</v>
      </c>
      <c r="N312" s="3">
        <v>14688</v>
      </c>
      <c r="O312" s="3">
        <v>10381</v>
      </c>
      <c r="P312" s="3">
        <v>12618</v>
      </c>
      <c r="Q312" s="3">
        <v>10465</v>
      </c>
      <c r="R312" s="3">
        <v>1.4734000000000003</v>
      </c>
      <c r="S312" s="3">
        <v>1.4734000000000003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2</v>
      </c>
      <c r="AD312" s="3">
        <v>0</v>
      </c>
      <c r="AE312" s="3">
        <v>0</v>
      </c>
      <c r="AF312" s="3">
        <v>0</v>
      </c>
      <c r="AG312" s="3">
        <v>0.15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72</v>
      </c>
      <c r="D313" s="3">
        <v>0</v>
      </c>
      <c r="E313" s="3">
        <v>0</v>
      </c>
      <c r="F313" s="3">
        <v>34286</v>
      </c>
      <c r="G313" s="3">
        <v>51428</v>
      </c>
      <c r="H313" s="7">
        <v>2.5000000000000001E-2</v>
      </c>
      <c r="I313" s="8" t="s">
        <v>193</v>
      </c>
      <c r="J313" s="3">
        <v>1</v>
      </c>
      <c r="K313" s="3">
        <v>3572.1</v>
      </c>
      <c r="L313" s="3">
        <v>254002</v>
      </c>
      <c r="M313" s="3">
        <v>130381</v>
      </c>
      <c r="N313" s="3">
        <v>15408</v>
      </c>
      <c r="O313" s="3">
        <v>10902</v>
      </c>
      <c r="P313" s="3">
        <v>13462</v>
      </c>
      <c r="Q313" s="3">
        <v>10990</v>
      </c>
      <c r="R313" s="3">
        <v>1.5369999999999999</v>
      </c>
      <c r="S313" s="3">
        <v>1.5369999999999999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2</v>
      </c>
      <c r="AD313" s="3">
        <v>0</v>
      </c>
      <c r="AE313" s="3">
        <v>0</v>
      </c>
      <c r="AF313" s="3">
        <v>0</v>
      </c>
      <c r="AG313" s="3">
        <v>0.15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73</v>
      </c>
      <c r="D314" s="3">
        <v>0</v>
      </c>
      <c r="E314" s="3">
        <v>0</v>
      </c>
      <c r="F314" s="3">
        <v>37402</v>
      </c>
      <c r="G314" s="3">
        <v>56104</v>
      </c>
      <c r="H314" s="7">
        <v>2.5000000000000001E-2</v>
      </c>
      <c r="I314" s="8" t="s">
        <v>193</v>
      </c>
      <c r="J314" s="3">
        <v>1</v>
      </c>
      <c r="K314" s="3">
        <v>3961.33</v>
      </c>
      <c r="L314" s="3">
        <v>269386</v>
      </c>
      <c r="M314" s="3">
        <v>144698</v>
      </c>
      <c r="N314" s="3">
        <v>16488</v>
      </c>
      <c r="O314" s="3">
        <v>11684</v>
      </c>
      <c r="P314" s="3">
        <v>14118</v>
      </c>
      <c r="Q314" s="3">
        <v>11777</v>
      </c>
      <c r="R314" s="3">
        <v>1.5369999999999999</v>
      </c>
      <c r="S314" s="3">
        <v>1.5369999999999999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2</v>
      </c>
      <c r="AD314" s="3">
        <v>0</v>
      </c>
      <c r="AE314" s="3">
        <v>0</v>
      </c>
      <c r="AF314" s="3">
        <v>0</v>
      </c>
      <c r="AG314" s="3">
        <v>0.15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74</v>
      </c>
      <c r="D315" s="3">
        <v>0</v>
      </c>
      <c r="E315" s="3">
        <v>0</v>
      </c>
      <c r="F315" s="3">
        <v>42390</v>
      </c>
      <c r="G315" s="3">
        <v>63584</v>
      </c>
      <c r="H315" s="7">
        <v>2.5000000000000001E-2</v>
      </c>
      <c r="I315" s="8" t="s">
        <v>193</v>
      </c>
      <c r="J315" s="3">
        <v>1</v>
      </c>
      <c r="K315" s="3">
        <v>5218.3599999999997</v>
      </c>
      <c r="L315" s="3">
        <v>362134</v>
      </c>
      <c r="M315" s="3">
        <v>183610</v>
      </c>
      <c r="N315" s="3">
        <v>17208</v>
      </c>
      <c r="O315" s="3">
        <v>12204</v>
      </c>
      <c r="P315" s="3">
        <v>14587</v>
      </c>
      <c r="Q315" s="3">
        <v>12302</v>
      </c>
      <c r="R315" s="3">
        <v>1.5741000000000001</v>
      </c>
      <c r="S315" s="3">
        <v>1.5741000000000001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2</v>
      </c>
      <c r="AD315" s="3">
        <v>0</v>
      </c>
      <c r="AE315" s="3">
        <v>0</v>
      </c>
      <c r="AF315" s="3">
        <v>0</v>
      </c>
      <c r="AG315" s="3">
        <v>0.15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75</v>
      </c>
      <c r="D316" s="3">
        <v>0</v>
      </c>
      <c r="E316" s="3">
        <v>0</v>
      </c>
      <c r="F316" s="3">
        <v>47377</v>
      </c>
      <c r="G316" s="3">
        <v>71065</v>
      </c>
      <c r="H316" s="7">
        <v>2.5000000000000001E-2</v>
      </c>
      <c r="I316" s="8" t="s">
        <v>193</v>
      </c>
      <c r="J316" s="3">
        <v>1</v>
      </c>
      <c r="K316" s="3">
        <v>7111.59</v>
      </c>
      <c r="L316" s="3">
        <v>386726</v>
      </c>
      <c r="M316" s="3">
        <v>201640</v>
      </c>
      <c r="N316" s="3">
        <v>18288</v>
      </c>
      <c r="O316" s="3">
        <v>12986</v>
      </c>
      <c r="P316" s="3">
        <v>16425</v>
      </c>
      <c r="Q316" s="3">
        <v>13090</v>
      </c>
      <c r="R316" s="3">
        <v>1.5741000000000001</v>
      </c>
      <c r="S316" s="3">
        <v>1.5741000000000001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2</v>
      </c>
      <c r="AD316" s="3">
        <v>0</v>
      </c>
      <c r="AE316" s="3">
        <v>0</v>
      </c>
      <c r="AF316" s="3">
        <v>0</v>
      </c>
      <c r="AG316" s="3">
        <v>0.15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76</v>
      </c>
      <c r="D317" s="3">
        <v>0</v>
      </c>
      <c r="E317" s="3">
        <v>0</v>
      </c>
      <c r="F317" s="3">
        <v>52364</v>
      </c>
      <c r="G317" s="3">
        <v>78546</v>
      </c>
      <c r="H317" s="7">
        <v>2.5000000000000001E-2</v>
      </c>
      <c r="I317" s="8" t="s">
        <v>193</v>
      </c>
      <c r="J317" s="3">
        <v>1</v>
      </c>
      <c r="K317" s="3">
        <v>7746.17</v>
      </c>
      <c r="L317" s="3">
        <v>436056</v>
      </c>
      <c r="M317" s="3">
        <v>220078</v>
      </c>
      <c r="N317" s="3">
        <v>22944</v>
      </c>
      <c r="O317" s="3">
        <v>16354</v>
      </c>
      <c r="P317" s="3">
        <v>19012</v>
      </c>
      <c r="Q317" s="3">
        <v>16485</v>
      </c>
      <c r="R317" s="3">
        <v>1.7175999999999998</v>
      </c>
      <c r="S317" s="3">
        <v>1.6112000000000002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2</v>
      </c>
      <c r="AD317" s="3">
        <v>0</v>
      </c>
      <c r="AE317" s="3">
        <v>0</v>
      </c>
      <c r="AF317" s="3">
        <v>0</v>
      </c>
      <c r="AG317" s="3">
        <v>0.15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77</v>
      </c>
      <c r="D318" s="3">
        <v>0</v>
      </c>
      <c r="E318" s="3">
        <v>0</v>
      </c>
      <c r="F318" s="3">
        <v>57350</v>
      </c>
      <c r="G318" s="3">
        <v>86026</v>
      </c>
      <c r="H318" s="7">
        <v>2.5000000000000001E-2</v>
      </c>
      <c r="I318" s="8" t="s">
        <v>194</v>
      </c>
      <c r="J318" s="3">
        <v>1</v>
      </c>
      <c r="K318" s="3">
        <v>7918.44</v>
      </c>
      <c r="L318" s="3">
        <v>468226</v>
      </c>
      <c r="M318" s="3">
        <v>235006</v>
      </c>
      <c r="N318" s="3">
        <v>24240</v>
      </c>
      <c r="O318" s="3">
        <v>17291</v>
      </c>
      <c r="P318" s="3">
        <v>19800</v>
      </c>
      <c r="Q318" s="3">
        <v>17430</v>
      </c>
      <c r="R318" s="3">
        <v>1.7175999999999998</v>
      </c>
      <c r="S318" s="3">
        <v>1.6112000000000002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2</v>
      </c>
      <c r="AD318" s="3">
        <v>0</v>
      </c>
      <c r="AE318" s="3">
        <v>0</v>
      </c>
      <c r="AF318" s="3">
        <v>0</v>
      </c>
      <c r="AG318" s="3">
        <v>0.15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78</v>
      </c>
      <c r="D319" s="3">
        <v>0</v>
      </c>
      <c r="E319" s="3">
        <v>0</v>
      </c>
      <c r="F319" s="3">
        <v>62338</v>
      </c>
      <c r="G319" s="3">
        <v>93506</v>
      </c>
      <c r="H319" s="7">
        <v>2.5000000000000001E-2</v>
      </c>
      <c r="I319" s="8" t="s">
        <v>194</v>
      </c>
      <c r="J319" s="3">
        <v>1</v>
      </c>
      <c r="K319" s="3">
        <v>9708.24</v>
      </c>
      <c r="L319" s="3">
        <v>576324</v>
      </c>
      <c r="M319" s="3">
        <v>293198</v>
      </c>
      <c r="N319" s="3">
        <v>25536</v>
      </c>
      <c r="O319" s="3">
        <v>18229</v>
      </c>
      <c r="P319" s="3">
        <v>20587</v>
      </c>
      <c r="Q319" s="3">
        <v>18375</v>
      </c>
      <c r="R319" s="3">
        <v>1.75715</v>
      </c>
      <c r="S319" s="3">
        <v>1.75715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2</v>
      </c>
      <c r="AD319" s="3">
        <v>0</v>
      </c>
      <c r="AE319" s="3">
        <v>0</v>
      </c>
      <c r="AF319" s="3">
        <v>0</v>
      </c>
      <c r="AG319" s="3">
        <v>0.15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79</v>
      </c>
      <c r="D320" s="3">
        <v>0</v>
      </c>
      <c r="E320" s="3">
        <v>0</v>
      </c>
      <c r="F320" s="3">
        <v>68571</v>
      </c>
      <c r="G320" s="3">
        <v>102857</v>
      </c>
      <c r="H320" s="7">
        <v>2.5000000000000001E-2</v>
      </c>
      <c r="I320" s="8" t="s">
        <v>194</v>
      </c>
      <c r="J320" s="3">
        <v>1</v>
      </c>
      <c r="K320" s="3">
        <v>13156.74</v>
      </c>
      <c r="L320" s="3">
        <v>658686</v>
      </c>
      <c r="M320" s="3">
        <v>328213</v>
      </c>
      <c r="N320" s="3">
        <v>26400</v>
      </c>
      <c r="O320" s="3">
        <v>18854</v>
      </c>
      <c r="P320" s="3">
        <v>21150</v>
      </c>
      <c r="Q320" s="3">
        <v>19005</v>
      </c>
      <c r="R320" s="3">
        <v>1.75715</v>
      </c>
      <c r="S320" s="3">
        <v>1.75715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2</v>
      </c>
      <c r="AD320" s="3">
        <v>0</v>
      </c>
      <c r="AE320" s="3">
        <v>0</v>
      </c>
      <c r="AF320" s="3">
        <v>0</v>
      </c>
      <c r="AG320" s="3">
        <v>0.15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80</v>
      </c>
      <c r="D321" s="3">
        <v>0</v>
      </c>
      <c r="E321" s="3">
        <v>0</v>
      </c>
      <c r="F321" s="3">
        <v>74805</v>
      </c>
      <c r="G321" s="3">
        <v>112207</v>
      </c>
      <c r="H321" s="7">
        <v>2.5000000000000001E-2</v>
      </c>
      <c r="I321" s="8" t="s">
        <v>194</v>
      </c>
      <c r="J321" s="3">
        <v>1</v>
      </c>
      <c r="K321" s="3">
        <v>14006.95</v>
      </c>
      <c r="L321" s="3">
        <v>686046</v>
      </c>
      <c r="M321" s="3">
        <v>349552</v>
      </c>
      <c r="N321" s="3">
        <v>27264</v>
      </c>
      <c r="O321" s="3">
        <v>19479</v>
      </c>
      <c r="P321" s="3">
        <v>22324</v>
      </c>
      <c r="Q321" s="3">
        <v>19635</v>
      </c>
      <c r="R321" s="3">
        <v>1.7966999999999997</v>
      </c>
      <c r="S321" s="3">
        <v>1.7966999999999997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</v>
      </c>
      <c r="AD321" s="3">
        <v>0</v>
      </c>
      <c r="AE321" s="3">
        <v>0</v>
      </c>
      <c r="AF321" s="3">
        <v>0</v>
      </c>
      <c r="AG321" s="3">
        <v>0.15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81</v>
      </c>
      <c r="D322" s="3">
        <v>0</v>
      </c>
      <c r="E322" s="3">
        <v>0</v>
      </c>
      <c r="F322" s="3">
        <v>81039</v>
      </c>
      <c r="G322" s="3">
        <v>121559</v>
      </c>
      <c r="H322" s="7">
        <v>2.5000000000000001E-2</v>
      </c>
      <c r="I322" s="8" t="s">
        <v>195</v>
      </c>
      <c r="J322" s="3">
        <v>1</v>
      </c>
      <c r="K322" s="3">
        <v>18162.240000000002</v>
      </c>
      <c r="L322" s="3">
        <v>856926</v>
      </c>
      <c r="M322" s="3">
        <v>431849</v>
      </c>
      <c r="N322" s="3">
        <v>29873</v>
      </c>
      <c r="O322" s="3">
        <v>21366</v>
      </c>
      <c r="P322" s="3">
        <v>23805</v>
      </c>
      <c r="Q322" s="3">
        <v>21537</v>
      </c>
      <c r="R322" s="3">
        <v>1.7966999999999997</v>
      </c>
      <c r="S322" s="3">
        <v>1.7966999999999997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2</v>
      </c>
      <c r="AD322" s="3">
        <v>0</v>
      </c>
      <c r="AE322" s="3">
        <v>0</v>
      </c>
      <c r="AF322" s="3">
        <v>0</v>
      </c>
      <c r="AG322" s="3">
        <v>0.15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82</v>
      </c>
      <c r="D323" s="3">
        <v>0</v>
      </c>
      <c r="E323" s="3">
        <v>0</v>
      </c>
      <c r="F323" s="3">
        <v>87273</v>
      </c>
      <c r="G323" s="3">
        <v>130909</v>
      </c>
      <c r="H323" s="7">
        <v>2.5000000000000001E-2</v>
      </c>
      <c r="I323" s="8" t="s">
        <v>195</v>
      </c>
      <c r="J323" s="3">
        <v>1</v>
      </c>
      <c r="K323" s="3">
        <v>22831.919999999998</v>
      </c>
      <c r="L323" s="3">
        <v>906122</v>
      </c>
      <c r="M323" s="3">
        <v>452519</v>
      </c>
      <c r="N323" s="3">
        <v>30806</v>
      </c>
      <c r="O323" s="3">
        <v>22041</v>
      </c>
      <c r="P323" s="3">
        <v>24412</v>
      </c>
      <c r="Q323" s="3">
        <v>22218</v>
      </c>
      <c r="R323" s="3">
        <v>1.8362499999999997</v>
      </c>
      <c r="S323" s="3">
        <v>1.8362499999999997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3">
        <v>0</v>
      </c>
      <c r="AG323" s="3">
        <v>0.15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83</v>
      </c>
      <c r="D324" s="3">
        <v>0</v>
      </c>
      <c r="E324" s="3">
        <v>0</v>
      </c>
      <c r="F324" s="3">
        <v>93506</v>
      </c>
      <c r="G324" s="3">
        <v>140260</v>
      </c>
      <c r="H324" s="7">
        <v>2.5000000000000001E-2</v>
      </c>
      <c r="I324" s="8" t="s">
        <v>195</v>
      </c>
      <c r="J324" s="3">
        <v>1</v>
      </c>
      <c r="K324" s="3">
        <v>23808.639999999999</v>
      </c>
      <c r="L324" s="3">
        <v>975786</v>
      </c>
      <c r="M324" s="3">
        <v>497469</v>
      </c>
      <c r="N324" s="3">
        <v>31272</v>
      </c>
      <c r="O324" s="3">
        <v>22379</v>
      </c>
      <c r="P324" s="3">
        <v>25338</v>
      </c>
      <c r="Q324" s="3">
        <v>22558</v>
      </c>
      <c r="R324" s="3">
        <v>1.8362499999999997</v>
      </c>
      <c r="S324" s="3">
        <v>1.8362499999999997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2</v>
      </c>
      <c r="AD324" s="3">
        <v>0</v>
      </c>
      <c r="AE324" s="3">
        <v>0</v>
      </c>
      <c r="AF324" s="3">
        <v>0</v>
      </c>
      <c r="AG324" s="3">
        <v>0.15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84</v>
      </c>
      <c r="D325" s="3">
        <v>0</v>
      </c>
      <c r="E325" s="3">
        <v>0</v>
      </c>
      <c r="F325" s="3">
        <v>99740</v>
      </c>
      <c r="G325" s="3">
        <v>149610</v>
      </c>
      <c r="H325" s="7">
        <v>2.5000000000000001E-2</v>
      </c>
      <c r="I325" s="8" t="s">
        <v>195</v>
      </c>
      <c r="J325" s="3">
        <v>1</v>
      </c>
      <c r="K325" s="3">
        <v>26499.71</v>
      </c>
      <c r="L325" s="3">
        <v>1061142</v>
      </c>
      <c r="M325" s="3">
        <v>525642</v>
      </c>
      <c r="N325" s="3">
        <v>34248</v>
      </c>
      <c r="O325" s="3">
        <v>24531</v>
      </c>
      <c r="P325" s="3">
        <v>26887</v>
      </c>
      <c r="Q325" s="3">
        <v>24727</v>
      </c>
      <c r="R325" s="3">
        <v>1.8362499999999997</v>
      </c>
      <c r="S325" s="3">
        <v>1.8362499999999997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2</v>
      </c>
      <c r="AD325" s="3">
        <v>0</v>
      </c>
      <c r="AE325" s="3">
        <v>0</v>
      </c>
      <c r="AF325" s="3">
        <v>0</v>
      </c>
      <c r="AG325" s="3">
        <v>0.15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85</v>
      </c>
      <c r="D326" s="3">
        <v>0</v>
      </c>
      <c r="E326" s="3">
        <v>0</v>
      </c>
      <c r="F326" s="3">
        <v>105974</v>
      </c>
      <c r="G326" s="3">
        <v>158962</v>
      </c>
      <c r="H326" s="7">
        <v>2.5000000000000001E-2</v>
      </c>
      <c r="I326" s="8" t="s">
        <v>196</v>
      </c>
      <c r="J326" s="3">
        <v>1</v>
      </c>
      <c r="K326" s="3">
        <v>33225.74</v>
      </c>
      <c r="L326" s="3">
        <v>1258266</v>
      </c>
      <c r="M326" s="3">
        <v>787903</v>
      </c>
      <c r="N326" s="3">
        <v>34752</v>
      </c>
      <c r="O326" s="3">
        <v>24895</v>
      </c>
      <c r="P326" s="3">
        <v>27150</v>
      </c>
      <c r="Q326" s="3">
        <v>25095</v>
      </c>
      <c r="R326" s="3">
        <v>1.8362499999999997</v>
      </c>
      <c r="S326" s="3">
        <v>1.8362499999999997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2</v>
      </c>
      <c r="AD326" s="3">
        <v>0</v>
      </c>
      <c r="AE326" s="3">
        <v>0</v>
      </c>
      <c r="AF326" s="3">
        <v>0</v>
      </c>
      <c r="AG326" s="3">
        <v>0.15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86</v>
      </c>
      <c r="D327" s="3">
        <v>0</v>
      </c>
      <c r="E327" s="3">
        <v>0</v>
      </c>
      <c r="F327" s="3">
        <v>112208</v>
      </c>
      <c r="G327" s="3">
        <v>168312</v>
      </c>
      <c r="H327" s="7">
        <v>2.5000000000000001E-2</v>
      </c>
      <c r="I327" s="8" t="s">
        <v>196</v>
      </c>
      <c r="J327" s="3">
        <v>1</v>
      </c>
      <c r="K327" s="3">
        <v>49464.1</v>
      </c>
      <c r="L327" s="3">
        <v>1603750</v>
      </c>
      <c r="M327" s="3">
        <v>981868</v>
      </c>
      <c r="N327" s="3">
        <v>35760</v>
      </c>
      <c r="O327" s="3">
        <v>25625</v>
      </c>
      <c r="P327" s="3">
        <v>27675</v>
      </c>
      <c r="Q327" s="3">
        <v>25830</v>
      </c>
      <c r="R327" s="3">
        <v>1.8362499999999997</v>
      </c>
      <c r="S327" s="3">
        <v>1.8362499999999997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2</v>
      </c>
      <c r="AD327" s="3">
        <v>0</v>
      </c>
      <c r="AE327" s="3">
        <v>0</v>
      </c>
      <c r="AF327" s="3">
        <v>0</v>
      </c>
      <c r="AG327" s="3">
        <v>0.15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110001</v>
      </c>
      <c r="C328" s="3">
        <v>87</v>
      </c>
      <c r="D328" s="3">
        <v>0</v>
      </c>
      <c r="E328" s="3">
        <v>0</v>
      </c>
      <c r="F328" s="3">
        <v>118442</v>
      </c>
      <c r="G328" s="3">
        <v>177662</v>
      </c>
      <c r="H328" s="7">
        <v>2.5000000000000001E-2</v>
      </c>
      <c r="I328" s="8" t="s">
        <v>196</v>
      </c>
      <c r="J328" s="3">
        <v>1</v>
      </c>
      <c r="K328" s="3">
        <v>60160.62</v>
      </c>
      <c r="L328" s="3">
        <v>2056752</v>
      </c>
      <c r="M328" s="3">
        <v>1194272</v>
      </c>
      <c r="N328" s="3">
        <v>35760</v>
      </c>
      <c r="O328" s="3">
        <v>25625</v>
      </c>
      <c r="P328" s="3">
        <v>27675</v>
      </c>
      <c r="Q328" s="3">
        <v>25830</v>
      </c>
      <c r="R328" s="3">
        <v>1.8362499999999997</v>
      </c>
      <c r="S328" s="3">
        <v>1.8362499999999997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2</v>
      </c>
      <c r="AD328" s="3">
        <v>0</v>
      </c>
      <c r="AE328" s="3">
        <v>0</v>
      </c>
      <c r="AF328" s="3">
        <v>0</v>
      </c>
      <c r="AG328" s="3">
        <v>0.15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110001</v>
      </c>
      <c r="C329" s="3">
        <v>88</v>
      </c>
      <c r="D329" s="3">
        <v>0</v>
      </c>
      <c r="E329" s="3">
        <v>0</v>
      </c>
      <c r="F329" s="3">
        <v>124675</v>
      </c>
      <c r="G329" s="3">
        <v>187013</v>
      </c>
      <c r="H329" s="7">
        <v>2.5000000000000001E-2</v>
      </c>
      <c r="I329" s="8" t="s">
        <v>196</v>
      </c>
      <c r="J329" s="3">
        <v>1</v>
      </c>
      <c r="K329" s="3">
        <v>63525.14</v>
      </c>
      <c r="L329" s="3">
        <v>2123094</v>
      </c>
      <c r="M329" s="3">
        <v>1261147</v>
      </c>
      <c r="N329" s="3">
        <v>35760</v>
      </c>
      <c r="O329" s="3">
        <v>25625</v>
      </c>
      <c r="P329" s="3">
        <v>29137</v>
      </c>
      <c r="Q329" s="3">
        <v>25830</v>
      </c>
      <c r="R329" s="3">
        <v>1.8362499999999997</v>
      </c>
      <c r="S329" s="3">
        <v>1.8362499999999997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2</v>
      </c>
      <c r="AD329" s="3">
        <v>0</v>
      </c>
      <c r="AE329" s="3">
        <v>0</v>
      </c>
      <c r="AF329" s="3">
        <v>0</v>
      </c>
      <c r="AG329" s="3">
        <v>0.15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110001</v>
      </c>
      <c r="C330" s="3">
        <v>89</v>
      </c>
      <c r="D330" s="3">
        <v>0</v>
      </c>
      <c r="E330" s="3">
        <v>0</v>
      </c>
      <c r="F330" s="3">
        <v>137143</v>
      </c>
      <c r="G330" s="3">
        <v>205715</v>
      </c>
      <c r="H330" s="7">
        <v>2.5000000000000001E-2</v>
      </c>
      <c r="I330" s="8" t="s">
        <v>196</v>
      </c>
      <c r="J330" s="3">
        <v>1</v>
      </c>
      <c r="K330" s="3">
        <v>91959.57</v>
      </c>
      <c r="L330" s="3">
        <v>2780244</v>
      </c>
      <c r="M330" s="3">
        <v>1601600</v>
      </c>
      <c r="N330" s="3">
        <v>40896</v>
      </c>
      <c r="O330" s="3">
        <v>29340</v>
      </c>
      <c r="P330" s="3">
        <v>31987</v>
      </c>
      <c r="Q330" s="3">
        <v>29575</v>
      </c>
      <c r="R330" s="3">
        <v>1.8757999999999999</v>
      </c>
      <c r="S330" s="3">
        <v>1.8757999999999999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2</v>
      </c>
      <c r="AD330" s="3">
        <v>0</v>
      </c>
      <c r="AE330" s="3">
        <v>0</v>
      </c>
      <c r="AF330" s="3">
        <v>0</v>
      </c>
      <c r="AG330" s="3">
        <v>0.15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110001</v>
      </c>
      <c r="C331" s="3">
        <v>90</v>
      </c>
      <c r="D331" s="3">
        <v>0</v>
      </c>
      <c r="E331" s="3">
        <v>0</v>
      </c>
      <c r="F331" s="3">
        <v>149610</v>
      </c>
      <c r="G331" s="3">
        <v>224416</v>
      </c>
      <c r="H331" s="7">
        <v>2.5000000000000001E-2</v>
      </c>
      <c r="I331" s="8" t="s">
        <v>196</v>
      </c>
      <c r="J331" s="3">
        <v>1</v>
      </c>
      <c r="K331" s="3">
        <v>125356.52</v>
      </c>
      <c r="L331" s="3">
        <v>2926472</v>
      </c>
      <c r="M331" s="3">
        <v>1706637</v>
      </c>
      <c r="N331" s="3">
        <v>40896</v>
      </c>
      <c r="O331" s="3">
        <v>29340</v>
      </c>
      <c r="P331" s="3">
        <v>32137</v>
      </c>
      <c r="Q331" s="3">
        <v>29575</v>
      </c>
      <c r="R331" s="3">
        <v>1.8757999999999999</v>
      </c>
      <c r="S331" s="3">
        <v>1.8757999999999999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2</v>
      </c>
      <c r="AD331" s="3">
        <v>0</v>
      </c>
      <c r="AE331" s="3">
        <v>0</v>
      </c>
      <c r="AF331" s="3">
        <v>0</v>
      </c>
      <c r="AG331" s="3">
        <v>0.15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110001</v>
      </c>
      <c r="C332" s="3">
        <v>91</v>
      </c>
      <c r="D332" s="3">
        <v>0</v>
      </c>
      <c r="E332" s="3">
        <v>0</v>
      </c>
      <c r="F332" s="3">
        <v>162078</v>
      </c>
      <c r="G332" s="3">
        <v>243116</v>
      </c>
      <c r="H332" s="7">
        <v>2.5000000000000001E-2</v>
      </c>
      <c r="I332" s="8" t="s">
        <v>196</v>
      </c>
      <c r="J332" s="3">
        <v>1</v>
      </c>
      <c r="K332" s="3">
        <v>127251.05</v>
      </c>
      <c r="L332" s="3">
        <v>2967770</v>
      </c>
      <c r="M332" s="3">
        <v>1732459</v>
      </c>
      <c r="N332" s="3">
        <v>40896</v>
      </c>
      <c r="O332" s="3">
        <v>29340</v>
      </c>
      <c r="P332" s="3">
        <v>32287</v>
      </c>
      <c r="Q332" s="3">
        <v>29575</v>
      </c>
      <c r="R332" s="3">
        <v>1.9153499999999997</v>
      </c>
      <c r="S332" s="3">
        <v>1.9153499999999997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2</v>
      </c>
      <c r="AD332" s="3">
        <v>0</v>
      </c>
      <c r="AE332" s="3">
        <v>0</v>
      </c>
      <c r="AF332" s="3">
        <v>0</v>
      </c>
      <c r="AG332" s="3">
        <v>0.15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110001</v>
      </c>
      <c r="C333" s="3">
        <v>92</v>
      </c>
      <c r="D333" s="3">
        <v>0</v>
      </c>
      <c r="E333" s="3">
        <v>0</v>
      </c>
      <c r="F333" s="3">
        <v>174546</v>
      </c>
      <c r="G333" s="3">
        <v>261818</v>
      </c>
      <c r="H333" s="7">
        <v>2.5000000000000001E-2</v>
      </c>
      <c r="I333" s="8" t="s">
        <v>197</v>
      </c>
      <c r="J333" s="3">
        <v>1</v>
      </c>
      <c r="K333" s="3">
        <v>129135.4</v>
      </c>
      <c r="L333" s="3">
        <v>3012020</v>
      </c>
      <c r="M333" s="3">
        <v>1758280</v>
      </c>
      <c r="N333" s="3">
        <v>41472</v>
      </c>
      <c r="O333" s="3">
        <v>29756</v>
      </c>
      <c r="P333" s="3">
        <v>32737</v>
      </c>
      <c r="Q333" s="3">
        <v>29995</v>
      </c>
      <c r="R333" s="3">
        <v>1.9153499999999997</v>
      </c>
      <c r="S333" s="3">
        <v>1.9153499999999997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2</v>
      </c>
      <c r="AD333" s="3">
        <v>0</v>
      </c>
      <c r="AE333" s="3">
        <v>0</v>
      </c>
      <c r="AF333" s="3">
        <v>0</v>
      </c>
      <c r="AG333" s="3">
        <v>0.15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110001</v>
      </c>
      <c r="C334" s="3">
        <v>93</v>
      </c>
      <c r="D334" s="3">
        <v>0</v>
      </c>
      <c r="E334" s="3">
        <v>0</v>
      </c>
      <c r="F334" s="3">
        <v>187013</v>
      </c>
      <c r="G334" s="3">
        <v>280519</v>
      </c>
      <c r="H334" s="7">
        <v>2.5000000000000001E-2</v>
      </c>
      <c r="I334" s="8" t="s">
        <v>197</v>
      </c>
      <c r="J334" s="3">
        <v>1</v>
      </c>
      <c r="K334" s="3">
        <v>136721.97</v>
      </c>
      <c r="L334" s="3">
        <v>3130814</v>
      </c>
      <c r="M334" s="3">
        <v>1861794</v>
      </c>
      <c r="N334" s="3">
        <v>42048</v>
      </c>
      <c r="O334" s="3">
        <v>30173</v>
      </c>
      <c r="P334" s="3">
        <v>33187</v>
      </c>
      <c r="Q334" s="3">
        <v>30415</v>
      </c>
      <c r="R334" s="3">
        <v>1.9548999999999999</v>
      </c>
      <c r="S334" s="3">
        <v>1.9548999999999999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</v>
      </c>
      <c r="AD334" s="3">
        <v>0</v>
      </c>
      <c r="AE334" s="3">
        <v>0</v>
      </c>
      <c r="AF334" s="3">
        <v>0</v>
      </c>
      <c r="AG334" s="3">
        <v>0.15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110001</v>
      </c>
      <c r="C335" s="3">
        <v>94</v>
      </c>
      <c r="D335" s="3">
        <v>0</v>
      </c>
      <c r="E335" s="3">
        <v>0</v>
      </c>
      <c r="F335" s="3">
        <v>199481</v>
      </c>
      <c r="G335" s="3">
        <v>299221</v>
      </c>
      <c r="H335" s="7">
        <v>2.5000000000000001E-2</v>
      </c>
      <c r="I335" s="8" t="s">
        <v>197</v>
      </c>
      <c r="J335" s="3">
        <v>1</v>
      </c>
      <c r="K335" s="3">
        <v>139353.92000000001</v>
      </c>
      <c r="L335" s="3">
        <v>3261118</v>
      </c>
      <c r="M335" s="3">
        <v>1897815</v>
      </c>
      <c r="N335" s="3">
        <v>42624</v>
      </c>
      <c r="O335" s="3">
        <v>30590</v>
      </c>
      <c r="P335" s="3">
        <v>33637</v>
      </c>
      <c r="Q335" s="3">
        <v>30835</v>
      </c>
      <c r="R335" s="3">
        <v>2.2490000000000001</v>
      </c>
      <c r="S335" s="3">
        <v>1.9548999999999999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2</v>
      </c>
      <c r="AD335" s="3">
        <v>0</v>
      </c>
      <c r="AE335" s="3">
        <v>0</v>
      </c>
      <c r="AF335" s="3">
        <v>0</v>
      </c>
      <c r="AG335" s="3">
        <v>0.15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110001</v>
      </c>
      <c r="C336" s="3">
        <v>95</v>
      </c>
      <c r="D336" s="3">
        <v>0</v>
      </c>
      <c r="E336" s="3">
        <v>0</v>
      </c>
      <c r="F336" s="3">
        <v>211948</v>
      </c>
      <c r="G336" s="3">
        <v>317922</v>
      </c>
      <c r="H336" s="7">
        <v>2.5000000000000001E-2</v>
      </c>
      <c r="I336" s="8" t="s">
        <v>197</v>
      </c>
      <c r="J336" s="3">
        <v>1</v>
      </c>
      <c r="K336" s="3">
        <v>143790.17000000001</v>
      </c>
      <c r="L336" s="3">
        <v>3531480</v>
      </c>
      <c r="M336" s="3">
        <v>2101359</v>
      </c>
      <c r="N336" s="3">
        <v>43200</v>
      </c>
      <c r="O336" s="3">
        <v>31006</v>
      </c>
      <c r="P336" s="3">
        <v>35550</v>
      </c>
      <c r="Q336" s="3">
        <v>31255</v>
      </c>
      <c r="R336" s="3">
        <v>2.2945000000000002</v>
      </c>
      <c r="S336" s="3">
        <v>1.9944500000000001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2</v>
      </c>
      <c r="AD336" s="3">
        <v>0</v>
      </c>
      <c r="AE336" s="3">
        <v>0</v>
      </c>
      <c r="AF336" s="3">
        <v>0</v>
      </c>
      <c r="AG336" s="3">
        <v>0.15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110001</v>
      </c>
      <c r="C337" s="3">
        <v>96</v>
      </c>
      <c r="D337" s="3">
        <v>0</v>
      </c>
      <c r="E337" s="3">
        <v>0</v>
      </c>
      <c r="F337" s="3">
        <v>224415</v>
      </c>
      <c r="G337" s="3">
        <v>336623</v>
      </c>
      <c r="H337" s="7">
        <v>2.5000000000000001E-2</v>
      </c>
      <c r="I337" s="8" t="s">
        <v>197</v>
      </c>
      <c r="J337" s="3">
        <v>1</v>
      </c>
      <c r="K337" s="3">
        <v>160007.64000000001</v>
      </c>
      <c r="L337" s="3">
        <v>3773226</v>
      </c>
      <c r="M337" s="3">
        <v>2180784</v>
      </c>
      <c r="N337" s="3">
        <v>49176</v>
      </c>
      <c r="O337" s="3">
        <v>35329</v>
      </c>
      <c r="P337" s="3">
        <v>38831</v>
      </c>
      <c r="Q337" s="3">
        <v>35612</v>
      </c>
      <c r="R337" s="3">
        <v>2.2945000000000002</v>
      </c>
      <c r="S337" s="3">
        <v>2.2945000000000002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2</v>
      </c>
      <c r="AD337" s="3">
        <v>0</v>
      </c>
      <c r="AE337" s="3">
        <v>0</v>
      </c>
      <c r="AF337" s="3">
        <v>0</v>
      </c>
      <c r="AG337" s="3">
        <v>0.15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110001</v>
      </c>
      <c r="C338" s="3">
        <v>97</v>
      </c>
      <c r="D338" s="3">
        <v>0</v>
      </c>
      <c r="E338" s="3">
        <v>0</v>
      </c>
      <c r="F338" s="3">
        <v>236883</v>
      </c>
      <c r="G338" s="3">
        <v>355325</v>
      </c>
      <c r="H338" s="7">
        <v>2.5000000000000001E-2</v>
      </c>
      <c r="I338" s="8" t="s">
        <v>197</v>
      </c>
      <c r="J338" s="3">
        <v>1</v>
      </c>
      <c r="K338" s="3">
        <v>185988.15</v>
      </c>
      <c r="L338" s="3">
        <v>4493070</v>
      </c>
      <c r="M338" s="3">
        <v>2624577</v>
      </c>
      <c r="N338" s="3">
        <v>49824</v>
      </c>
      <c r="O338" s="3">
        <v>35798</v>
      </c>
      <c r="P338" s="3">
        <v>39337</v>
      </c>
      <c r="Q338" s="3">
        <v>36085</v>
      </c>
      <c r="R338" s="3">
        <v>2.3400000000000003</v>
      </c>
      <c r="S338" s="3">
        <v>2.3400000000000003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2</v>
      </c>
      <c r="AD338" s="3">
        <v>0</v>
      </c>
      <c r="AE338" s="3">
        <v>0</v>
      </c>
      <c r="AF338" s="3">
        <v>0</v>
      </c>
      <c r="AG338" s="3">
        <v>0.15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110001</v>
      </c>
      <c r="C339" s="3">
        <v>98</v>
      </c>
      <c r="D339" s="3">
        <v>0</v>
      </c>
      <c r="E339" s="3">
        <v>0</v>
      </c>
      <c r="F339" s="3">
        <v>249350</v>
      </c>
      <c r="G339" s="3">
        <v>374026</v>
      </c>
      <c r="H339" s="7">
        <v>2.5000000000000001E-2</v>
      </c>
      <c r="I339" s="8" t="s">
        <v>197</v>
      </c>
      <c r="J339" s="3">
        <v>1</v>
      </c>
      <c r="K339" s="3">
        <v>231522.37</v>
      </c>
      <c r="L339" s="3">
        <v>4548874</v>
      </c>
      <c r="M339" s="3">
        <v>2657176</v>
      </c>
      <c r="N339" s="3">
        <v>50472</v>
      </c>
      <c r="O339" s="3">
        <v>36267</v>
      </c>
      <c r="P339" s="3">
        <v>39843</v>
      </c>
      <c r="Q339" s="3">
        <v>36557</v>
      </c>
      <c r="R339" s="3">
        <v>2.3400000000000003</v>
      </c>
      <c r="S339" s="3">
        <v>2.3400000000000003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2</v>
      </c>
      <c r="AD339" s="3">
        <v>0</v>
      </c>
      <c r="AE339" s="3">
        <v>0</v>
      </c>
      <c r="AF339" s="3">
        <v>0</v>
      </c>
      <c r="AG339" s="3">
        <v>0.15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110001</v>
      </c>
      <c r="C340" s="3">
        <v>99</v>
      </c>
      <c r="D340" s="3">
        <v>0</v>
      </c>
      <c r="E340" s="3">
        <v>0</v>
      </c>
      <c r="F340" s="3">
        <v>261818</v>
      </c>
      <c r="G340" s="3">
        <v>392728</v>
      </c>
      <c r="H340" s="7">
        <v>2.5000000000000001E-2</v>
      </c>
      <c r="I340" s="8" t="s">
        <v>198</v>
      </c>
      <c r="J340" s="3">
        <v>1</v>
      </c>
      <c r="K340" s="3">
        <v>261170.55</v>
      </c>
      <c r="L340" s="3">
        <v>5131868</v>
      </c>
      <c r="M340" s="3">
        <v>2997707</v>
      </c>
      <c r="N340" s="3">
        <v>51120</v>
      </c>
      <c r="O340" s="3">
        <v>36736</v>
      </c>
      <c r="P340" s="3">
        <v>40518</v>
      </c>
      <c r="Q340" s="3">
        <v>37030</v>
      </c>
      <c r="R340" s="3">
        <v>2.3855</v>
      </c>
      <c r="S340" s="3">
        <v>2.3855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2</v>
      </c>
      <c r="AD340" s="3">
        <v>0</v>
      </c>
      <c r="AE340" s="3">
        <v>0</v>
      </c>
      <c r="AF340" s="3">
        <v>0</v>
      </c>
      <c r="AG340" s="3">
        <v>0.15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110001</v>
      </c>
      <c r="C341" s="3">
        <v>100</v>
      </c>
      <c r="D341" s="3">
        <v>0</v>
      </c>
      <c r="E341" s="3">
        <v>0</v>
      </c>
      <c r="F341" s="3">
        <v>264935</v>
      </c>
      <c r="G341" s="3">
        <v>397403</v>
      </c>
      <c r="H341" s="7">
        <v>2.5000000000000001E-2</v>
      </c>
      <c r="I341" s="8" t="s">
        <v>198</v>
      </c>
      <c r="J341" s="3">
        <v>1</v>
      </c>
      <c r="K341" s="3">
        <v>262843.34999999998</v>
      </c>
      <c r="L341" s="3">
        <v>5165074</v>
      </c>
      <c r="M341" s="3">
        <v>3017101</v>
      </c>
      <c r="N341" s="3">
        <v>51768</v>
      </c>
      <c r="O341" s="3">
        <v>37204</v>
      </c>
      <c r="P341" s="3">
        <v>41193</v>
      </c>
      <c r="Q341" s="3">
        <v>37502</v>
      </c>
      <c r="R341" s="3">
        <v>2.431</v>
      </c>
      <c r="S341" s="3">
        <v>2.431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2</v>
      </c>
      <c r="AD341" s="3">
        <v>0</v>
      </c>
      <c r="AE341" s="3">
        <v>0</v>
      </c>
      <c r="AF341" s="3">
        <v>0</v>
      </c>
      <c r="AG341" s="3">
        <v>0.15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110001</v>
      </c>
      <c r="C342" s="3">
        <v>101</v>
      </c>
      <c r="D342" s="3">
        <v>0</v>
      </c>
      <c r="E342" s="3">
        <v>0</v>
      </c>
      <c r="F342" s="3">
        <v>268052</v>
      </c>
      <c r="G342" s="3">
        <v>402078</v>
      </c>
      <c r="H342" s="7">
        <v>2.5000000000000001E-2</v>
      </c>
      <c r="I342" s="8" t="s">
        <v>198</v>
      </c>
      <c r="J342" s="3">
        <v>1</v>
      </c>
      <c r="K342" s="3">
        <v>268633.09000000003</v>
      </c>
      <c r="L342" s="3">
        <v>5198278</v>
      </c>
      <c r="M342" s="3">
        <v>3083793</v>
      </c>
      <c r="N342" s="3">
        <v>52416</v>
      </c>
      <c r="O342" s="3">
        <v>37673</v>
      </c>
      <c r="P342" s="3">
        <v>41700</v>
      </c>
      <c r="Q342" s="3">
        <v>37975</v>
      </c>
      <c r="R342" s="3">
        <v>2.4765000000000001</v>
      </c>
      <c r="S342" s="3">
        <v>2.4765000000000001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2</v>
      </c>
      <c r="AD342" s="3">
        <v>0</v>
      </c>
      <c r="AE342" s="3">
        <v>0</v>
      </c>
      <c r="AF342" s="3">
        <v>0</v>
      </c>
      <c r="AG342" s="3">
        <v>0.15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110001</v>
      </c>
      <c r="C343" s="3">
        <v>102</v>
      </c>
      <c r="D343" s="3">
        <v>0</v>
      </c>
      <c r="E343" s="3">
        <v>0</v>
      </c>
      <c r="F343" s="3">
        <v>271169</v>
      </c>
      <c r="G343" s="3">
        <v>406753</v>
      </c>
      <c r="H343" s="7">
        <v>2.5000000000000001E-2</v>
      </c>
      <c r="I343" s="8" t="s">
        <v>198</v>
      </c>
      <c r="J343" s="3">
        <v>1</v>
      </c>
      <c r="K343" s="3">
        <v>276633.84999999998</v>
      </c>
      <c r="L343" s="3">
        <v>5451732</v>
      </c>
      <c r="M343" s="3">
        <v>3176018</v>
      </c>
      <c r="N343" s="3">
        <v>53712</v>
      </c>
      <c r="O343" s="3">
        <v>38611</v>
      </c>
      <c r="P343" s="3">
        <v>42543</v>
      </c>
      <c r="Q343" s="3">
        <v>38920</v>
      </c>
      <c r="R343" s="3">
        <v>2.4765000000000001</v>
      </c>
      <c r="S343" s="3">
        <v>2.4765000000000001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0</v>
      </c>
      <c r="AE343" s="3">
        <v>0</v>
      </c>
      <c r="AF343" s="3">
        <v>0</v>
      </c>
      <c r="AG343" s="3">
        <v>0.15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110001</v>
      </c>
      <c r="C344" s="3">
        <v>103</v>
      </c>
      <c r="D344" s="3">
        <v>0</v>
      </c>
      <c r="E344" s="3">
        <v>0</v>
      </c>
      <c r="F344" s="3">
        <v>274286</v>
      </c>
      <c r="G344" s="3">
        <v>411428</v>
      </c>
      <c r="H344" s="7">
        <v>2.5000000000000001E-2</v>
      </c>
      <c r="I344" s="8" t="s">
        <v>198</v>
      </c>
      <c r="J344" s="3">
        <v>1</v>
      </c>
      <c r="K344" s="3">
        <v>287284.21000000002</v>
      </c>
      <c r="L344" s="3">
        <v>5552820</v>
      </c>
      <c r="M344" s="3">
        <v>3298740</v>
      </c>
      <c r="N344" s="3">
        <v>55008</v>
      </c>
      <c r="O344" s="3">
        <v>39548</v>
      </c>
      <c r="P344" s="3">
        <v>45037</v>
      </c>
      <c r="Q344" s="3">
        <v>39865</v>
      </c>
      <c r="R344" s="3">
        <v>2.5219999999999998</v>
      </c>
      <c r="S344" s="3">
        <v>2.5219999999999998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2</v>
      </c>
      <c r="AD344" s="3">
        <v>0</v>
      </c>
      <c r="AE344" s="3">
        <v>0</v>
      </c>
      <c r="AF344" s="3">
        <v>0</v>
      </c>
      <c r="AG344" s="3">
        <v>0.15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110001</v>
      </c>
      <c r="C345" s="3">
        <v>104</v>
      </c>
      <c r="D345" s="3">
        <v>0</v>
      </c>
      <c r="E345" s="3">
        <v>0</v>
      </c>
      <c r="F345" s="3">
        <v>277402</v>
      </c>
      <c r="G345" s="3">
        <v>416104</v>
      </c>
      <c r="H345" s="7">
        <v>2.5000000000000001E-2</v>
      </c>
      <c r="I345" s="8" t="s">
        <v>198</v>
      </c>
      <c r="J345" s="3">
        <v>1</v>
      </c>
      <c r="K345" s="3">
        <v>283430.28999999998</v>
      </c>
      <c r="L345" s="3">
        <v>6032872</v>
      </c>
      <c r="M345" s="3">
        <v>3487778</v>
      </c>
      <c r="N345" s="3">
        <v>62496</v>
      </c>
      <c r="O345" s="3">
        <v>44965</v>
      </c>
      <c r="P345" s="3">
        <v>49312</v>
      </c>
      <c r="Q345" s="3">
        <v>45325</v>
      </c>
      <c r="R345" s="3">
        <v>2.6</v>
      </c>
      <c r="S345" s="3">
        <v>2.6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2</v>
      </c>
      <c r="AD345" s="3">
        <v>0</v>
      </c>
      <c r="AE345" s="3">
        <v>0</v>
      </c>
      <c r="AF345" s="3">
        <v>0</v>
      </c>
      <c r="AG345" s="3">
        <v>0.15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110001</v>
      </c>
      <c r="C346" s="3">
        <v>105</v>
      </c>
      <c r="D346" s="3">
        <v>0</v>
      </c>
      <c r="E346" s="3">
        <v>0</v>
      </c>
      <c r="F346" s="3">
        <v>280519</v>
      </c>
      <c r="G346" s="3">
        <v>420779</v>
      </c>
      <c r="H346" s="7">
        <v>2.5000000000000001E-2</v>
      </c>
      <c r="I346" s="8" t="s">
        <v>198</v>
      </c>
      <c r="J346" s="3">
        <v>1</v>
      </c>
      <c r="K346" s="3">
        <v>312578.09999999998</v>
      </c>
      <c r="L346" s="3">
        <v>6149580</v>
      </c>
      <c r="M346" s="3">
        <v>3591433</v>
      </c>
      <c r="N346" s="3">
        <v>63936</v>
      </c>
      <c r="O346" s="3">
        <v>46006</v>
      </c>
      <c r="P346" s="3">
        <v>50062</v>
      </c>
      <c r="Q346" s="3">
        <v>46375</v>
      </c>
      <c r="R346" s="3">
        <v>2.8</v>
      </c>
      <c r="S346" s="3">
        <v>2.6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2</v>
      </c>
      <c r="AD346" s="3">
        <v>0</v>
      </c>
      <c r="AE346" s="3">
        <v>0</v>
      </c>
      <c r="AF346" s="3">
        <v>0</v>
      </c>
      <c r="AG346" s="3">
        <v>0.15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110001</v>
      </c>
      <c r="C347" s="3">
        <v>106</v>
      </c>
      <c r="D347" s="3">
        <v>0</v>
      </c>
      <c r="E347" s="3">
        <v>0</v>
      </c>
      <c r="F347" s="3">
        <v>283636</v>
      </c>
      <c r="G347" s="3">
        <v>425454</v>
      </c>
      <c r="H347" s="7">
        <v>2.5000000000000001E-2</v>
      </c>
      <c r="I347" s="8" t="s">
        <v>198</v>
      </c>
      <c r="J347" s="3">
        <v>1</v>
      </c>
      <c r="K347" s="3">
        <v>314240.40000000002</v>
      </c>
      <c r="L347" s="3">
        <v>6191700</v>
      </c>
      <c r="M347" s="3">
        <v>3610884</v>
      </c>
      <c r="N347" s="3">
        <v>65520</v>
      </c>
      <c r="O347" s="3">
        <v>47152</v>
      </c>
      <c r="P347" s="3">
        <v>50925</v>
      </c>
      <c r="Q347" s="3">
        <v>47530</v>
      </c>
      <c r="R347" s="3">
        <v>2.8</v>
      </c>
      <c r="S347" s="3">
        <v>2.8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2</v>
      </c>
      <c r="AD347" s="3">
        <v>0</v>
      </c>
      <c r="AE347" s="3">
        <v>0</v>
      </c>
      <c r="AF347" s="3">
        <v>0</v>
      </c>
      <c r="AG347" s="3">
        <v>0.15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110001</v>
      </c>
      <c r="C348" s="3">
        <v>107</v>
      </c>
      <c r="D348" s="3">
        <v>0</v>
      </c>
      <c r="E348" s="3">
        <v>0</v>
      </c>
      <c r="F348" s="3">
        <v>286754</v>
      </c>
      <c r="G348" s="3">
        <v>430130</v>
      </c>
      <c r="H348" s="7">
        <v>2.5000000000000001E-2</v>
      </c>
      <c r="I348" s="8" t="s">
        <v>198</v>
      </c>
      <c r="J348" s="3">
        <v>1</v>
      </c>
      <c r="K348" s="3">
        <v>316141.51</v>
      </c>
      <c r="L348" s="3">
        <v>6229432</v>
      </c>
      <c r="M348" s="3">
        <v>3632895</v>
      </c>
      <c r="N348" s="3">
        <v>66240</v>
      </c>
      <c r="O348" s="3">
        <v>47673</v>
      </c>
      <c r="P348" s="3">
        <v>51487</v>
      </c>
      <c r="Q348" s="3">
        <v>48055</v>
      </c>
      <c r="R348" s="3">
        <v>2.8</v>
      </c>
      <c r="S348" s="3">
        <v>2.8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</v>
      </c>
      <c r="AD348" s="3">
        <v>0</v>
      </c>
      <c r="AE348" s="3">
        <v>0</v>
      </c>
      <c r="AF348" s="3">
        <v>0</v>
      </c>
      <c r="AG348" s="3">
        <v>0.15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110001</v>
      </c>
      <c r="C349" s="3">
        <v>108</v>
      </c>
      <c r="D349" s="3">
        <v>0</v>
      </c>
      <c r="E349" s="3">
        <v>0</v>
      </c>
      <c r="F349" s="3">
        <v>289870</v>
      </c>
      <c r="G349" s="3">
        <v>434806</v>
      </c>
      <c r="H349" s="7">
        <v>2.5000000000000001E-2</v>
      </c>
      <c r="I349" s="8" t="s">
        <v>198</v>
      </c>
      <c r="J349" s="3">
        <v>1</v>
      </c>
      <c r="K349" s="3">
        <v>318042.73</v>
      </c>
      <c r="L349" s="3">
        <v>6267166</v>
      </c>
      <c r="M349" s="3">
        <v>3654905</v>
      </c>
      <c r="N349" s="3">
        <v>66960</v>
      </c>
      <c r="O349" s="3">
        <v>48194</v>
      </c>
      <c r="P349" s="3">
        <v>52050</v>
      </c>
      <c r="Q349" s="3">
        <v>48580</v>
      </c>
      <c r="R349" s="3">
        <v>2.8699999999999997</v>
      </c>
      <c r="S349" s="3">
        <v>2.8699999999999997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2</v>
      </c>
      <c r="AD349" s="3">
        <v>0</v>
      </c>
      <c r="AE349" s="3">
        <v>0</v>
      </c>
      <c r="AF349" s="3">
        <v>0</v>
      </c>
      <c r="AG349" s="3">
        <v>0.15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110001</v>
      </c>
      <c r="C350" s="3">
        <v>109</v>
      </c>
      <c r="D350" s="3">
        <v>0</v>
      </c>
      <c r="E350" s="3">
        <v>0</v>
      </c>
      <c r="F350" s="3">
        <v>292987</v>
      </c>
      <c r="G350" s="3">
        <v>439481</v>
      </c>
      <c r="H350" s="7">
        <v>2.5000000000000001E-2</v>
      </c>
      <c r="I350" s="8" t="s">
        <v>198</v>
      </c>
      <c r="J350" s="3">
        <v>1</v>
      </c>
      <c r="K350" s="3">
        <v>323139.68</v>
      </c>
      <c r="L350" s="3">
        <v>6780556</v>
      </c>
      <c r="M350" s="3">
        <v>3954798</v>
      </c>
      <c r="N350" s="3">
        <v>67680</v>
      </c>
      <c r="O350" s="3">
        <v>48715</v>
      </c>
      <c r="P350" s="3">
        <v>52612</v>
      </c>
      <c r="Q350" s="3">
        <v>49105</v>
      </c>
      <c r="R350" s="3">
        <v>2.8699999999999997</v>
      </c>
      <c r="S350" s="3">
        <v>2.8699999999999997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2</v>
      </c>
      <c r="AD350" s="3">
        <v>0</v>
      </c>
      <c r="AE350" s="3">
        <v>0</v>
      </c>
      <c r="AF350" s="3">
        <v>0</v>
      </c>
      <c r="AG350" s="3">
        <v>0.15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110001</v>
      </c>
      <c r="C351" s="3">
        <v>110</v>
      </c>
      <c r="D351" s="3">
        <v>0</v>
      </c>
      <c r="E351" s="3">
        <v>0</v>
      </c>
      <c r="F351" s="3">
        <v>296104</v>
      </c>
      <c r="G351" s="3">
        <v>444156</v>
      </c>
      <c r="H351" s="7">
        <v>2.5000000000000001E-2</v>
      </c>
      <c r="I351" s="8" t="s">
        <v>198</v>
      </c>
      <c r="J351" s="3">
        <v>1</v>
      </c>
      <c r="K351" s="3">
        <v>346148.61</v>
      </c>
      <c r="L351" s="3">
        <v>6820634</v>
      </c>
      <c r="M351" s="3">
        <v>3978182</v>
      </c>
      <c r="N351" s="3">
        <v>68400</v>
      </c>
      <c r="O351" s="3">
        <v>49236</v>
      </c>
      <c r="P351" s="3">
        <v>53175</v>
      </c>
      <c r="Q351" s="3">
        <v>49630</v>
      </c>
      <c r="R351" s="3">
        <v>2.94</v>
      </c>
      <c r="S351" s="3">
        <v>2.94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2</v>
      </c>
      <c r="AD351" s="3">
        <v>0</v>
      </c>
      <c r="AE351" s="3">
        <v>0</v>
      </c>
      <c r="AF351" s="3">
        <v>0</v>
      </c>
      <c r="AG351" s="3">
        <v>0.15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110001</v>
      </c>
      <c r="C352" s="3">
        <v>111</v>
      </c>
      <c r="D352" s="3">
        <v>0</v>
      </c>
      <c r="E352" s="3">
        <v>0</v>
      </c>
      <c r="F352" s="3">
        <v>299221</v>
      </c>
      <c r="G352" s="3">
        <v>448831</v>
      </c>
      <c r="H352" s="7">
        <v>2.5000000000000001E-2</v>
      </c>
      <c r="I352" s="8" t="s">
        <v>198</v>
      </c>
      <c r="J352" s="3">
        <v>1</v>
      </c>
      <c r="K352" s="3">
        <v>348168.69</v>
      </c>
      <c r="L352" s="3">
        <v>6860712</v>
      </c>
      <c r="M352" s="3">
        <v>4001566</v>
      </c>
      <c r="N352" s="3">
        <v>69120</v>
      </c>
      <c r="O352" s="3">
        <v>49756</v>
      </c>
      <c r="P352" s="3">
        <v>53737</v>
      </c>
      <c r="Q352" s="3">
        <v>50155</v>
      </c>
      <c r="R352" s="3">
        <v>2.94</v>
      </c>
      <c r="S352" s="3">
        <v>2.94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2</v>
      </c>
      <c r="AD352" s="3">
        <v>0</v>
      </c>
      <c r="AE352" s="3">
        <v>0</v>
      </c>
      <c r="AF352" s="3">
        <v>0</v>
      </c>
      <c r="AG352" s="3">
        <v>0.15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110001</v>
      </c>
      <c r="C353" s="3">
        <v>112</v>
      </c>
      <c r="D353" s="3">
        <v>0</v>
      </c>
      <c r="E353" s="3">
        <v>0</v>
      </c>
      <c r="F353" s="3">
        <v>302338</v>
      </c>
      <c r="G353" s="3">
        <v>453506</v>
      </c>
      <c r="H353" s="7">
        <v>2.5000000000000001E-2</v>
      </c>
      <c r="I353" s="8" t="s">
        <v>198</v>
      </c>
      <c r="J353" s="3">
        <v>1</v>
      </c>
      <c r="K353" s="3">
        <v>357801.15</v>
      </c>
      <c r="L353" s="3">
        <v>7050808</v>
      </c>
      <c r="M353" s="3">
        <v>4112449</v>
      </c>
      <c r="N353" s="3">
        <v>69840</v>
      </c>
      <c r="O353" s="3">
        <v>50277</v>
      </c>
      <c r="P353" s="3">
        <v>54300</v>
      </c>
      <c r="Q353" s="3">
        <v>50680</v>
      </c>
      <c r="R353" s="3">
        <v>3.01</v>
      </c>
      <c r="S353" s="3">
        <v>3.01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2</v>
      </c>
      <c r="AD353" s="3">
        <v>0</v>
      </c>
      <c r="AE353" s="3">
        <v>0</v>
      </c>
      <c r="AF353" s="3">
        <v>0</v>
      </c>
      <c r="AG353" s="3">
        <v>0.15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110001</v>
      </c>
      <c r="C354" s="3">
        <v>113</v>
      </c>
      <c r="D354" s="3">
        <v>0</v>
      </c>
      <c r="E354" s="3">
        <v>0</v>
      </c>
      <c r="F354" s="3">
        <v>305454</v>
      </c>
      <c r="G354" s="3">
        <v>458182</v>
      </c>
      <c r="H354" s="7">
        <v>2.5000000000000001E-2</v>
      </c>
      <c r="I354" s="8" t="s">
        <v>198</v>
      </c>
      <c r="J354" s="3">
        <v>1</v>
      </c>
      <c r="K354" s="3">
        <v>359865.25</v>
      </c>
      <c r="L354" s="3">
        <v>7091756</v>
      </c>
      <c r="M354" s="3">
        <v>4136342</v>
      </c>
      <c r="N354" s="3">
        <v>70560</v>
      </c>
      <c r="O354" s="3">
        <v>50798</v>
      </c>
      <c r="P354" s="3">
        <v>54862</v>
      </c>
      <c r="Q354" s="3">
        <v>51205</v>
      </c>
      <c r="R354" s="3">
        <v>3.01</v>
      </c>
      <c r="S354" s="3">
        <v>3.01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2</v>
      </c>
      <c r="AD354" s="3">
        <v>0</v>
      </c>
      <c r="AE354" s="3">
        <v>0</v>
      </c>
      <c r="AF354" s="3">
        <v>0</v>
      </c>
      <c r="AG354" s="3">
        <v>0.15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110001</v>
      </c>
      <c r="C355" s="3">
        <v>114</v>
      </c>
      <c r="D355" s="3">
        <v>0</v>
      </c>
      <c r="E355" s="3">
        <v>0</v>
      </c>
      <c r="F355" s="3">
        <v>308571</v>
      </c>
      <c r="G355" s="3">
        <v>462857</v>
      </c>
      <c r="H355" s="7">
        <v>2.5000000000000001E-2</v>
      </c>
      <c r="I355" s="8" t="s">
        <v>198</v>
      </c>
      <c r="J355" s="3">
        <v>1</v>
      </c>
      <c r="K355" s="3">
        <v>354257.14</v>
      </c>
      <c r="L355" s="3">
        <v>7518644</v>
      </c>
      <c r="M355" s="3">
        <v>4385317</v>
      </c>
      <c r="N355" s="3">
        <v>71280</v>
      </c>
      <c r="O355" s="3">
        <v>51319</v>
      </c>
      <c r="P355" s="3">
        <v>55425</v>
      </c>
      <c r="Q355" s="3">
        <v>51730</v>
      </c>
      <c r="R355" s="3">
        <v>3.08</v>
      </c>
      <c r="S355" s="3">
        <v>3.08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2</v>
      </c>
      <c r="AD355" s="3">
        <v>0</v>
      </c>
      <c r="AE355" s="3">
        <v>0</v>
      </c>
      <c r="AF355" s="3">
        <v>0</v>
      </c>
      <c r="AG355" s="3">
        <v>0.15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110001</v>
      </c>
      <c r="C356" s="3">
        <v>115</v>
      </c>
      <c r="D356" s="3">
        <v>0</v>
      </c>
      <c r="E356" s="3">
        <v>0</v>
      </c>
      <c r="F356" s="3">
        <v>311688</v>
      </c>
      <c r="G356" s="3">
        <v>467532</v>
      </c>
      <c r="H356" s="7">
        <v>2.5000000000000001E-2</v>
      </c>
      <c r="I356" s="8" t="s">
        <v>198</v>
      </c>
      <c r="J356" s="3">
        <v>1</v>
      </c>
      <c r="K356" s="3">
        <v>391815.8</v>
      </c>
      <c r="L356" s="3">
        <v>7721840</v>
      </c>
      <c r="M356" s="3">
        <v>4503842</v>
      </c>
      <c r="N356" s="3">
        <v>72000</v>
      </c>
      <c r="O356" s="3">
        <v>51840</v>
      </c>
      <c r="P356" s="3">
        <v>55987</v>
      </c>
      <c r="Q356" s="3">
        <v>52255</v>
      </c>
      <c r="R356" s="3">
        <v>3.08</v>
      </c>
      <c r="S356" s="3">
        <v>3.08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2</v>
      </c>
      <c r="AD356" s="3">
        <v>0</v>
      </c>
      <c r="AE356" s="3">
        <v>0</v>
      </c>
      <c r="AF356" s="3">
        <v>0</v>
      </c>
      <c r="AG356" s="3">
        <v>0.15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110001</v>
      </c>
      <c r="C357" s="3">
        <v>116</v>
      </c>
      <c r="D357" s="3">
        <v>0</v>
      </c>
      <c r="E357" s="3">
        <v>0</v>
      </c>
      <c r="F357" s="3">
        <v>314805</v>
      </c>
      <c r="G357" s="3">
        <v>472207</v>
      </c>
      <c r="H357" s="7">
        <v>2.5000000000000001E-2</v>
      </c>
      <c r="I357" s="8" t="s">
        <v>198</v>
      </c>
      <c r="J357" s="3">
        <v>1</v>
      </c>
      <c r="K357" s="3">
        <v>393994.76</v>
      </c>
      <c r="L357" s="3">
        <v>7765064</v>
      </c>
      <c r="M357" s="3">
        <v>4529061</v>
      </c>
      <c r="N357" s="3">
        <v>72720</v>
      </c>
      <c r="O357" s="3">
        <v>52361</v>
      </c>
      <c r="P357" s="3">
        <v>56550</v>
      </c>
      <c r="Q357" s="3">
        <v>52780</v>
      </c>
      <c r="R357" s="3">
        <v>3.15</v>
      </c>
      <c r="S357" s="3">
        <v>3.15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0</v>
      </c>
      <c r="AF357" s="3">
        <v>0</v>
      </c>
      <c r="AG357" s="3">
        <v>0.15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110001</v>
      </c>
      <c r="C358" s="3">
        <v>117</v>
      </c>
      <c r="D358" s="3">
        <v>0</v>
      </c>
      <c r="E358" s="3">
        <v>0</v>
      </c>
      <c r="F358" s="3">
        <v>317922</v>
      </c>
      <c r="G358" s="3">
        <v>476884</v>
      </c>
      <c r="H358" s="7">
        <v>2.5000000000000001E-2</v>
      </c>
      <c r="I358" s="8" t="s">
        <v>198</v>
      </c>
      <c r="J358" s="3">
        <v>1</v>
      </c>
      <c r="K358" s="3">
        <v>396398.05</v>
      </c>
      <c r="L358" s="3">
        <v>7812968</v>
      </c>
      <c r="M358" s="3">
        <v>4557011</v>
      </c>
      <c r="N358" s="3">
        <v>74160</v>
      </c>
      <c r="O358" s="3">
        <v>53402</v>
      </c>
      <c r="P358" s="3">
        <v>57675</v>
      </c>
      <c r="Q358" s="3">
        <v>53830</v>
      </c>
      <c r="R358" s="3">
        <v>3.2199999999999998</v>
      </c>
      <c r="S358" s="3">
        <v>3.2199999999999998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2</v>
      </c>
      <c r="AD358" s="3">
        <v>0</v>
      </c>
      <c r="AE358" s="3">
        <v>0</v>
      </c>
      <c r="AF358" s="3">
        <v>0</v>
      </c>
      <c r="AG358" s="3">
        <v>0.15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110001</v>
      </c>
      <c r="C359" s="3">
        <v>118</v>
      </c>
      <c r="D359" s="3">
        <v>0</v>
      </c>
      <c r="E359" s="3">
        <v>0</v>
      </c>
      <c r="F359" s="3">
        <v>321039</v>
      </c>
      <c r="G359" s="3">
        <v>481559</v>
      </c>
      <c r="H359" s="7">
        <v>2.5000000000000001E-2</v>
      </c>
      <c r="I359" s="8" t="s">
        <v>198</v>
      </c>
      <c r="J359" s="3">
        <v>1</v>
      </c>
      <c r="K359" s="3">
        <v>399026.68</v>
      </c>
      <c r="L359" s="3">
        <v>7865554</v>
      </c>
      <c r="M359" s="3">
        <v>4587691</v>
      </c>
      <c r="N359" s="3">
        <v>76320</v>
      </c>
      <c r="O359" s="3">
        <v>54965</v>
      </c>
      <c r="P359" s="3">
        <v>59362</v>
      </c>
      <c r="Q359" s="3">
        <v>55405</v>
      </c>
      <c r="R359" s="3">
        <v>3.29</v>
      </c>
      <c r="S359" s="3">
        <v>3.29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2</v>
      </c>
      <c r="AD359" s="3">
        <v>0</v>
      </c>
      <c r="AE359" s="3">
        <v>0</v>
      </c>
      <c r="AF359" s="3">
        <v>0</v>
      </c>
      <c r="AG359" s="3">
        <v>0.15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110001</v>
      </c>
      <c r="C360" s="3">
        <v>119</v>
      </c>
      <c r="D360" s="3">
        <v>0</v>
      </c>
      <c r="E360" s="3">
        <v>0</v>
      </c>
      <c r="F360" s="3">
        <v>324156</v>
      </c>
      <c r="G360" s="3">
        <v>486234</v>
      </c>
      <c r="H360" s="7">
        <v>2.5000000000000001E-2</v>
      </c>
      <c r="I360" s="8" t="s">
        <v>198</v>
      </c>
      <c r="J360" s="3">
        <v>1</v>
      </c>
      <c r="K360" s="3">
        <v>404528.31</v>
      </c>
      <c r="L360" s="3">
        <v>7976170</v>
      </c>
      <c r="M360" s="3">
        <v>4651677</v>
      </c>
      <c r="N360" s="3">
        <v>79920</v>
      </c>
      <c r="O360" s="3">
        <v>57569</v>
      </c>
      <c r="P360" s="3">
        <v>62175</v>
      </c>
      <c r="Q360" s="3">
        <v>58030</v>
      </c>
      <c r="R360" s="3">
        <v>3.5</v>
      </c>
      <c r="S360" s="3">
        <v>3.5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2</v>
      </c>
      <c r="AD360" s="3">
        <v>0</v>
      </c>
      <c r="AE360" s="3">
        <v>0</v>
      </c>
      <c r="AF360" s="3">
        <v>0</v>
      </c>
      <c r="AG360" s="3">
        <v>0.15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1</v>
      </c>
      <c r="D361" s="3">
        <v>0</v>
      </c>
      <c r="E361" s="3">
        <v>0</v>
      </c>
      <c r="F361" s="3">
        <v>166</v>
      </c>
      <c r="G361" s="3">
        <v>250</v>
      </c>
      <c r="H361" s="7">
        <v>0</v>
      </c>
      <c r="I361" s="4" t="s">
        <v>187</v>
      </c>
      <c r="J361" s="3">
        <v>0</v>
      </c>
      <c r="K361" s="3">
        <v>3</v>
      </c>
      <c r="L361" s="3">
        <v>20</v>
      </c>
      <c r="M361" s="3">
        <v>20</v>
      </c>
      <c r="N361" s="3">
        <v>0</v>
      </c>
      <c r="O361" s="3">
        <v>0</v>
      </c>
      <c r="P361" s="3">
        <v>0</v>
      </c>
      <c r="Q361" s="3">
        <v>0</v>
      </c>
      <c r="R361" s="3">
        <v>0.7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2</v>
      </c>
      <c r="AD361" s="3">
        <v>0</v>
      </c>
      <c r="AE361" s="3">
        <v>0</v>
      </c>
      <c r="AF361" s="3">
        <v>0</v>
      </c>
      <c r="AG361" s="3">
        <v>0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2</v>
      </c>
      <c r="D362" s="3">
        <v>0</v>
      </c>
      <c r="E362" s="3">
        <v>0</v>
      </c>
      <c r="F362" s="3">
        <v>166</v>
      </c>
      <c r="G362" s="3">
        <v>250</v>
      </c>
      <c r="H362" s="7">
        <v>0</v>
      </c>
      <c r="I362" s="4" t="s">
        <v>187</v>
      </c>
      <c r="J362" s="3">
        <v>0</v>
      </c>
      <c r="K362" s="3">
        <v>5</v>
      </c>
      <c r="L362" s="3">
        <v>20</v>
      </c>
      <c r="M362" s="3">
        <v>20</v>
      </c>
      <c r="N362" s="3">
        <v>0</v>
      </c>
      <c r="O362" s="3">
        <v>0</v>
      </c>
      <c r="P362" s="3">
        <v>0</v>
      </c>
      <c r="Q362" s="3">
        <v>0</v>
      </c>
      <c r="R362" s="3">
        <v>0.7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2</v>
      </c>
      <c r="AD362" s="3">
        <v>0</v>
      </c>
      <c r="AE362" s="3">
        <v>0</v>
      </c>
      <c r="AF362" s="3">
        <v>0</v>
      </c>
      <c r="AG362" s="3">
        <v>0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</v>
      </c>
      <c r="D363" s="3">
        <v>0</v>
      </c>
      <c r="E363" s="3">
        <v>0</v>
      </c>
      <c r="F363" s="3">
        <v>166</v>
      </c>
      <c r="G363" s="3">
        <v>250</v>
      </c>
      <c r="H363" s="7">
        <v>0</v>
      </c>
      <c r="I363" s="4" t="s">
        <v>187</v>
      </c>
      <c r="J363" s="3">
        <v>0</v>
      </c>
      <c r="K363" s="3">
        <v>13</v>
      </c>
      <c r="L363" s="3">
        <v>48</v>
      </c>
      <c r="M363" s="3">
        <v>20</v>
      </c>
      <c r="N363" s="3">
        <v>0</v>
      </c>
      <c r="O363" s="3">
        <v>0</v>
      </c>
      <c r="P363" s="3">
        <v>0</v>
      </c>
      <c r="Q363" s="3">
        <v>0</v>
      </c>
      <c r="R363" s="3">
        <v>0.7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2</v>
      </c>
      <c r="AD363" s="3">
        <v>0</v>
      </c>
      <c r="AE363" s="3">
        <v>0</v>
      </c>
      <c r="AF363" s="3">
        <v>0</v>
      </c>
      <c r="AG363" s="3">
        <v>0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4</v>
      </c>
      <c r="D364" s="3">
        <v>0</v>
      </c>
      <c r="E364" s="3">
        <v>0</v>
      </c>
      <c r="F364" s="3">
        <v>166</v>
      </c>
      <c r="G364" s="3">
        <v>250</v>
      </c>
      <c r="H364" s="7">
        <v>0</v>
      </c>
      <c r="I364" s="4" t="s">
        <v>187</v>
      </c>
      <c r="J364" s="3">
        <v>0</v>
      </c>
      <c r="K364" s="3">
        <v>28</v>
      </c>
      <c r="L364" s="3">
        <v>48</v>
      </c>
      <c r="M364" s="3">
        <v>20</v>
      </c>
      <c r="N364" s="3">
        <v>0</v>
      </c>
      <c r="O364" s="3">
        <v>0</v>
      </c>
      <c r="P364" s="3">
        <v>0</v>
      </c>
      <c r="Q364" s="3">
        <v>0</v>
      </c>
      <c r="R364" s="3">
        <v>0.7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2</v>
      </c>
      <c r="AD364" s="3">
        <v>0</v>
      </c>
      <c r="AE364" s="3">
        <v>0</v>
      </c>
      <c r="AF364" s="3">
        <v>0</v>
      </c>
      <c r="AG364" s="3">
        <v>0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5</v>
      </c>
      <c r="D365" s="3">
        <v>0</v>
      </c>
      <c r="E365" s="3">
        <v>0</v>
      </c>
      <c r="F365" s="3">
        <v>250</v>
      </c>
      <c r="G365" s="3">
        <v>374</v>
      </c>
      <c r="H365" s="7">
        <v>0</v>
      </c>
      <c r="I365" s="4" t="s">
        <v>187</v>
      </c>
      <c r="J365" s="3">
        <v>0</v>
      </c>
      <c r="K365" s="3">
        <v>28</v>
      </c>
      <c r="L365" s="3">
        <v>48</v>
      </c>
      <c r="M365" s="3">
        <v>20</v>
      </c>
      <c r="N365" s="3">
        <v>0</v>
      </c>
      <c r="O365" s="3">
        <v>0</v>
      </c>
      <c r="P365" s="3">
        <v>0</v>
      </c>
      <c r="Q365" s="3">
        <v>0</v>
      </c>
      <c r="R365" s="3">
        <v>0.7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2</v>
      </c>
      <c r="AD365" s="3">
        <v>0</v>
      </c>
      <c r="AE365" s="3">
        <v>0</v>
      </c>
      <c r="AF365" s="3">
        <v>0</v>
      </c>
      <c r="AG365" s="3">
        <v>0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6</v>
      </c>
      <c r="D366" s="3">
        <v>0</v>
      </c>
      <c r="E366" s="3">
        <v>0</v>
      </c>
      <c r="F366" s="3">
        <v>250</v>
      </c>
      <c r="G366" s="3">
        <v>374</v>
      </c>
      <c r="H366" s="7">
        <v>0</v>
      </c>
      <c r="I366" s="4" t="s">
        <v>187</v>
      </c>
      <c r="J366" s="3">
        <v>0</v>
      </c>
      <c r="K366" s="3">
        <v>41</v>
      </c>
      <c r="L366" s="3">
        <v>48</v>
      </c>
      <c r="M366" s="3">
        <v>20</v>
      </c>
      <c r="N366" s="3">
        <v>0</v>
      </c>
      <c r="O366" s="3">
        <v>0</v>
      </c>
      <c r="P366" s="3">
        <v>0</v>
      </c>
      <c r="Q366" s="3">
        <v>0</v>
      </c>
      <c r="R366" s="3">
        <v>0.7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2</v>
      </c>
      <c r="AD366" s="3">
        <v>0</v>
      </c>
      <c r="AE366" s="3">
        <v>0</v>
      </c>
      <c r="AF366" s="3">
        <v>0</v>
      </c>
      <c r="AG366" s="3">
        <v>0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7</v>
      </c>
      <c r="D367" s="3">
        <v>0</v>
      </c>
      <c r="E367" s="3">
        <v>0</v>
      </c>
      <c r="F367" s="3">
        <v>250</v>
      </c>
      <c r="G367" s="3">
        <v>374</v>
      </c>
      <c r="H367" s="7">
        <v>0</v>
      </c>
      <c r="I367" s="4" t="s">
        <v>187</v>
      </c>
      <c r="J367" s="3">
        <v>0</v>
      </c>
      <c r="K367" s="3">
        <v>84</v>
      </c>
      <c r="L367" s="3">
        <v>76</v>
      </c>
      <c r="M367" s="3">
        <v>20</v>
      </c>
      <c r="N367" s="3">
        <v>0</v>
      </c>
      <c r="O367" s="3">
        <v>0</v>
      </c>
      <c r="P367" s="3">
        <v>0</v>
      </c>
      <c r="Q367" s="3">
        <v>0</v>
      </c>
      <c r="R367" s="3">
        <v>0.7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2</v>
      </c>
      <c r="AD367" s="3">
        <v>0</v>
      </c>
      <c r="AE367" s="3">
        <v>0</v>
      </c>
      <c r="AF367" s="3">
        <v>0</v>
      </c>
      <c r="AG367" s="3">
        <v>0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8</v>
      </c>
      <c r="D368" s="3">
        <v>0</v>
      </c>
      <c r="E368" s="3">
        <v>0</v>
      </c>
      <c r="F368" s="3">
        <v>250</v>
      </c>
      <c r="G368" s="3">
        <v>374</v>
      </c>
      <c r="H368" s="7">
        <v>0</v>
      </c>
      <c r="I368" s="4" t="s">
        <v>187</v>
      </c>
      <c r="J368" s="3">
        <v>0</v>
      </c>
      <c r="K368" s="3">
        <v>125</v>
      </c>
      <c r="L368" s="3">
        <v>76</v>
      </c>
      <c r="M368" s="3">
        <v>20</v>
      </c>
      <c r="N368" s="3">
        <v>0</v>
      </c>
      <c r="O368" s="3">
        <v>0</v>
      </c>
      <c r="P368" s="3">
        <v>0</v>
      </c>
      <c r="Q368" s="3">
        <v>0</v>
      </c>
      <c r="R368" s="3">
        <v>0.7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2</v>
      </c>
      <c r="AD368" s="3">
        <v>0</v>
      </c>
      <c r="AE368" s="3">
        <v>0</v>
      </c>
      <c r="AF368" s="3">
        <v>0</v>
      </c>
      <c r="AG368" s="3">
        <v>0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9</v>
      </c>
      <c r="D369" s="3">
        <v>0</v>
      </c>
      <c r="E369" s="3">
        <v>0</v>
      </c>
      <c r="F369" s="3">
        <v>250</v>
      </c>
      <c r="G369" s="3">
        <v>374</v>
      </c>
      <c r="H369" s="7">
        <v>0</v>
      </c>
      <c r="I369" s="4" t="s">
        <v>187</v>
      </c>
      <c r="J369" s="3">
        <v>0</v>
      </c>
      <c r="K369" s="3">
        <v>209</v>
      </c>
      <c r="L369" s="3">
        <v>119</v>
      </c>
      <c r="M369" s="3">
        <v>147</v>
      </c>
      <c r="N369" s="3">
        <v>0</v>
      </c>
      <c r="O369" s="3">
        <v>0</v>
      </c>
      <c r="P369" s="3">
        <v>0</v>
      </c>
      <c r="Q369" s="3">
        <v>0</v>
      </c>
      <c r="R369" s="3">
        <v>0.7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2</v>
      </c>
      <c r="AD369" s="3">
        <v>0</v>
      </c>
      <c r="AE369" s="3">
        <v>0</v>
      </c>
      <c r="AF369" s="3">
        <v>0</v>
      </c>
      <c r="AG369" s="3">
        <v>0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10</v>
      </c>
      <c r="D370" s="3">
        <v>0</v>
      </c>
      <c r="E370" s="3">
        <v>0</v>
      </c>
      <c r="F370" s="3">
        <v>333</v>
      </c>
      <c r="G370" s="3">
        <v>499</v>
      </c>
      <c r="H370" s="7">
        <v>0</v>
      </c>
      <c r="I370" s="4" t="s">
        <v>187</v>
      </c>
      <c r="J370" s="3">
        <v>0</v>
      </c>
      <c r="K370" s="3">
        <v>209</v>
      </c>
      <c r="L370" s="3">
        <v>119</v>
      </c>
      <c r="M370" s="3">
        <v>147</v>
      </c>
      <c r="N370" s="3">
        <v>0</v>
      </c>
      <c r="O370" s="3">
        <v>0</v>
      </c>
      <c r="P370" s="3">
        <v>0</v>
      </c>
      <c r="Q370" s="3">
        <v>0</v>
      </c>
      <c r="R370" s="3">
        <v>0.7</v>
      </c>
      <c r="S370" s="3">
        <v>1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2</v>
      </c>
      <c r="AD370" s="3">
        <v>0</v>
      </c>
      <c r="AE370" s="3">
        <v>0</v>
      </c>
      <c r="AF370" s="3">
        <v>0</v>
      </c>
      <c r="AG370" s="3">
        <v>0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11</v>
      </c>
      <c r="D371" s="3">
        <v>0</v>
      </c>
      <c r="E371" s="3">
        <v>0</v>
      </c>
      <c r="F371" s="3">
        <v>333</v>
      </c>
      <c r="G371" s="3">
        <v>499</v>
      </c>
      <c r="H371" s="7">
        <v>0</v>
      </c>
      <c r="I371" s="4" t="s">
        <v>187</v>
      </c>
      <c r="J371" s="3">
        <v>0</v>
      </c>
      <c r="K371" s="3">
        <v>179</v>
      </c>
      <c r="L371" s="3">
        <v>128</v>
      </c>
      <c r="M371" s="3">
        <v>202</v>
      </c>
      <c r="N371" s="3">
        <v>0</v>
      </c>
      <c r="O371" s="3">
        <v>0</v>
      </c>
      <c r="P371" s="3">
        <v>0</v>
      </c>
      <c r="Q371" s="3">
        <v>0</v>
      </c>
      <c r="R371" s="3">
        <v>1</v>
      </c>
      <c r="S371" s="3">
        <v>1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2</v>
      </c>
      <c r="AD371" s="3">
        <v>0</v>
      </c>
      <c r="AE371" s="3">
        <v>0</v>
      </c>
      <c r="AF371" s="3">
        <v>0</v>
      </c>
      <c r="AG371" s="3">
        <v>0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12</v>
      </c>
      <c r="D372" s="3">
        <v>0</v>
      </c>
      <c r="E372" s="3">
        <v>0</v>
      </c>
      <c r="F372" s="3">
        <v>333</v>
      </c>
      <c r="G372" s="3">
        <v>499</v>
      </c>
      <c r="H372" s="7">
        <v>0</v>
      </c>
      <c r="I372" s="4" t="s">
        <v>187</v>
      </c>
      <c r="J372" s="3">
        <v>0</v>
      </c>
      <c r="K372" s="3">
        <v>336</v>
      </c>
      <c r="L372" s="3">
        <v>265</v>
      </c>
      <c r="M372" s="3">
        <v>270</v>
      </c>
      <c r="N372" s="3">
        <v>0</v>
      </c>
      <c r="O372" s="3">
        <v>0</v>
      </c>
      <c r="P372" s="3">
        <v>0</v>
      </c>
      <c r="Q372" s="3">
        <v>0</v>
      </c>
      <c r="R372" s="3">
        <v>1</v>
      </c>
      <c r="S372" s="3">
        <v>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2</v>
      </c>
      <c r="AD372" s="3">
        <v>0</v>
      </c>
      <c r="AE372" s="3">
        <v>0</v>
      </c>
      <c r="AF372" s="3">
        <v>0</v>
      </c>
      <c r="AG372" s="3">
        <v>0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13</v>
      </c>
      <c r="D373" s="3">
        <v>0</v>
      </c>
      <c r="E373" s="3">
        <v>0</v>
      </c>
      <c r="F373" s="3">
        <v>333</v>
      </c>
      <c r="G373" s="3">
        <v>499</v>
      </c>
      <c r="H373" s="7">
        <v>0</v>
      </c>
      <c r="I373" s="4" t="s">
        <v>187</v>
      </c>
      <c r="J373" s="3">
        <v>0</v>
      </c>
      <c r="K373" s="3">
        <v>336</v>
      </c>
      <c r="L373" s="3">
        <v>280</v>
      </c>
      <c r="M373" s="3">
        <v>270</v>
      </c>
      <c r="N373" s="3">
        <v>0</v>
      </c>
      <c r="O373" s="3">
        <v>0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2</v>
      </c>
      <c r="AD373" s="3">
        <v>0</v>
      </c>
      <c r="AE373" s="3">
        <v>0</v>
      </c>
      <c r="AF373" s="3">
        <v>0</v>
      </c>
      <c r="AG373" s="3">
        <v>0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14</v>
      </c>
      <c r="D374" s="3">
        <v>0</v>
      </c>
      <c r="E374" s="3">
        <v>0</v>
      </c>
      <c r="F374" s="3">
        <v>333</v>
      </c>
      <c r="G374" s="3">
        <v>499</v>
      </c>
      <c r="H374" s="7">
        <v>0</v>
      </c>
      <c r="I374" s="4" t="s">
        <v>187</v>
      </c>
      <c r="J374" s="3">
        <v>0</v>
      </c>
      <c r="K374" s="3">
        <v>336</v>
      </c>
      <c r="L374" s="3">
        <v>306</v>
      </c>
      <c r="M374" s="3">
        <v>270</v>
      </c>
      <c r="N374" s="3">
        <v>0</v>
      </c>
      <c r="O374" s="3">
        <v>0</v>
      </c>
      <c r="P374" s="3">
        <v>0</v>
      </c>
      <c r="Q374" s="3">
        <v>0</v>
      </c>
      <c r="R374" s="3">
        <v>1</v>
      </c>
      <c r="S374" s="3">
        <v>1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2</v>
      </c>
      <c r="AD374" s="3">
        <v>0</v>
      </c>
      <c r="AE374" s="3">
        <v>0</v>
      </c>
      <c r="AF374" s="3">
        <v>0</v>
      </c>
      <c r="AG374" s="3">
        <v>0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15</v>
      </c>
      <c r="D375" s="3">
        <v>0</v>
      </c>
      <c r="E375" s="3">
        <v>0</v>
      </c>
      <c r="F375" s="3">
        <v>382</v>
      </c>
      <c r="G375" s="3">
        <v>574</v>
      </c>
      <c r="H375" s="7">
        <v>0</v>
      </c>
      <c r="I375" s="4" t="s">
        <v>187</v>
      </c>
      <c r="J375" s="3">
        <v>0</v>
      </c>
      <c r="K375" s="3">
        <v>336</v>
      </c>
      <c r="L375" s="3">
        <v>341</v>
      </c>
      <c r="M375" s="3">
        <v>270</v>
      </c>
      <c r="N375" s="3">
        <v>0</v>
      </c>
      <c r="O375" s="3">
        <v>0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2</v>
      </c>
      <c r="AD375" s="3">
        <v>0</v>
      </c>
      <c r="AE375" s="3">
        <v>0</v>
      </c>
      <c r="AF375" s="3">
        <v>0</v>
      </c>
      <c r="AG375" s="3">
        <v>0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16</v>
      </c>
      <c r="D376" s="3">
        <v>0</v>
      </c>
      <c r="E376" s="3">
        <v>0</v>
      </c>
      <c r="F376" s="3">
        <v>382</v>
      </c>
      <c r="G376" s="3">
        <v>574</v>
      </c>
      <c r="H376" s="7">
        <v>0</v>
      </c>
      <c r="I376" s="4" t="s">
        <v>187</v>
      </c>
      <c r="J376" s="3">
        <v>0</v>
      </c>
      <c r="K376" s="3">
        <v>336</v>
      </c>
      <c r="L376" s="3">
        <v>372</v>
      </c>
      <c r="M376" s="3">
        <v>270</v>
      </c>
      <c r="N376" s="3">
        <v>0</v>
      </c>
      <c r="O376" s="3">
        <v>0</v>
      </c>
      <c r="P376" s="3">
        <v>0</v>
      </c>
      <c r="Q376" s="3">
        <v>0</v>
      </c>
      <c r="R376" s="3">
        <v>1</v>
      </c>
      <c r="S376" s="3">
        <v>1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2</v>
      </c>
      <c r="AD376" s="3">
        <v>0</v>
      </c>
      <c r="AE376" s="3">
        <v>0</v>
      </c>
      <c r="AF376" s="3">
        <v>0</v>
      </c>
      <c r="AG376" s="3">
        <v>0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17</v>
      </c>
      <c r="D377" s="3">
        <v>0</v>
      </c>
      <c r="E377" s="3">
        <v>0</v>
      </c>
      <c r="F377" s="3">
        <v>382</v>
      </c>
      <c r="G377" s="3">
        <v>574</v>
      </c>
      <c r="H377" s="7">
        <v>0</v>
      </c>
      <c r="I377" s="4" t="s">
        <v>187</v>
      </c>
      <c r="J377" s="3">
        <v>0</v>
      </c>
      <c r="K377" s="3">
        <v>336</v>
      </c>
      <c r="L377" s="3">
        <v>377</v>
      </c>
      <c r="M377" s="3">
        <v>270</v>
      </c>
      <c r="N377" s="3">
        <v>0</v>
      </c>
      <c r="O377" s="3">
        <v>0</v>
      </c>
      <c r="P377" s="3">
        <v>0</v>
      </c>
      <c r="Q377" s="3">
        <v>0</v>
      </c>
      <c r="R377" s="3">
        <v>1</v>
      </c>
      <c r="S377" s="3">
        <v>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</v>
      </c>
      <c r="AD377" s="3">
        <v>0</v>
      </c>
      <c r="AE377" s="3">
        <v>0</v>
      </c>
      <c r="AF377" s="3">
        <v>0</v>
      </c>
      <c r="AG377" s="3">
        <v>0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18</v>
      </c>
      <c r="D378" s="3">
        <v>0</v>
      </c>
      <c r="E378" s="3">
        <v>0</v>
      </c>
      <c r="F378" s="3">
        <v>382</v>
      </c>
      <c r="G378" s="3">
        <v>574</v>
      </c>
      <c r="H378" s="7">
        <v>0</v>
      </c>
      <c r="I378" s="4" t="s">
        <v>187</v>
      </c>
      <c r="J378" s="3">
        <v>0</v>
      </c>
      <c r="K378" s="3">
        <v>1105</v>
      </c>
      <c r="L378" s="3">
        <v>387</v>
      </c>
      <c r="M378" s="3">
        <v>270</v>
      </c>
      <c r="N378" s="3">
        <v>0</v>
      </c>
      <c r="O378" s="3">
        <v>0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2</v>
      </c>
      <c r="AD378" s="3">
        <v>0</v>
      </c>
      <c r="AE378" s="3">
        <v>0</v>
      </c>
      <c r="AF378" s="3">
        <v>0</v>
      </c>
      <c r="AG378" s="3">
        <v>0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19</v>
      </c>
      <c r="D379" s="3">
        <v>0</v>
      </c>
      <c r="E379" s="3">
        <v>0</v>
      </c>
      <c r="F379" s="3">
        <v>382</v>
      </c>
      <c r="G379" s="3">
        <v>574</v>
      </c>
      <c r="H379" s="7">
        <v>0</v>
      </c>
      <c r="I379" s="4" t="s">
        <v>187</v>
      </c>
      <c r="J379" s="3">
        <v>0</v>
      </c>
      <c r="K379" s="3">
        <v>765</v>
      </c>
      <c r="L379" s="3">
        <v>400</v>
      </c>
      <c r="M379" s="3">
        <v>270</v>
      </c>
      <c r="N379" s="3">
        <v>0</v>
      </c>
      <c r="O379" s="3">
        <v>0</v>
      </c>
      <c r="P379" s="3">
        <v>0</v>
      </c>
      <c r="Q379" s="3">
        <v>0</v>
      </c>
      <c r="R379" s="3">
        <v>1</v>
      </c>
      <c r="S379" s="3">
        <v>1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2</v>
      </c>
      <c r="AD379" s="3">
        <v>0</v>
      </c>
      <c r="AE379" s="3">
        <v>0</v>
      </c>
      <c r="AF379" s="3">
        <v>0</v>
      </c>
      <c r="AG379" s="3">
        <v>0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20</v>
      </c>
      <c r="D380" s="3">
        <v>0</v>
      </c>
      <c r="E380" s="3">
        <v>0</v>
      </c>
      <c r="F380" s="3">
        <v>432</v>
      </c>
      <c r="G380" s="3">
        <v>648</v>
      </c>
      <c r="H380" s="7">
        <v>0</v>
      </c>
      <c r="I380" s="4" t="s">
        <v>187</v>
      </c>
      <c r="J380" s="3">
        <v>0</v>
      </c>
      <c r="K380" s="3">
        <v>765</v>
      </c>
      <c r="L380" s="3">
        <v>400</v>
      </c>
      <c r="M380" s="3">
        <v>270</v>
      </c>
      <c r="N380" s="3">
        <v>0</v>
      </c>
      <c r="O380" s="3">
        <v>0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2</v>
      </c>
      <c r="AD380" s="3">
        <v>0</v>
      </c>
      <c r="AE380" s="3">
        <v>0</v>
      </c>
      <c r="AF380" s="3">
        <v>0</v>
      </c>
      <c r="AG380" s="3">
        <v>0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21</v>
      </c>
      <c r="D381" s="3">
        <v>0</v>
      </c>
      <c r="E381" s="3">
        <v>0</v>
      </c>
      <c r="F381" s="3">
        <v>432</v>
      </c>
      <c r="G381" s="3">
        <v>648</v>
      </c>
      <c r="H381" s="7">
        <v>0</v>
      </c>
      <c r="I381" s="4" t="s">
        <v>187</v>
      </c>
      <c r="J381" s="3">
        <v>0</v>
      </c>
      <c r="K381" s="3">
        <v>901</v>
      </c>
      <c r="L381" s="3">
        <v>441</v>
      </c>
      <c r="M381" s="3">
        <v>296</v>
      </c>
      <c r="N381" s="3">
        <v>0</v>
      </c>
      <c r="O381" s="3">
        <v>0</v>
      </c>
      <c r="P381" s="3">
        <v>0</v>
      </c>
      <c r="Q381" s="3">
        <v>0</v>
      </c>
      <c r="R381" s="3">
        <v>1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2</v>
      </c>
      <c r="AD381" s="3">
        <v>0</v>
      </c>
      <c r="AE381" s="3">
        <v>0</v>
      </c>
      <c r="AF381" s="3">
        <v>0</v>
      </c>
      <c r="AG381" s="3">
        <v>0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22</v>
      </c>
      <c r="D382" s="3">
        <v>0</v>
      </c>
      <c r="E382" s="3">
        <v>0</v>
      </c>
      <c r="F382" s="3">
        <v>432</v>
      </c>
      <c r="G382" s="3">
        <v>648</v>
      </c>
      <c r="H382" s="7">
        <v>0</v>
      </c>
      <c r="I382" s="4" t="s">
        <v>187</v>
      </c>
      <c r="J382" s="3">
        <v>0</v>
      </c>
      <c r="K382" s="3">
        <v>1955</v>
      </c>
      <c r="L382" s="3">
        <v>711</v>
      </c>
      <c r="M382" s="3">
        <v>332</v>
      </c>
      <c r="N382" s="3">
        <v>0</v>
      </c>
      <c r="O382" s="3">
        <v>0</v>
      </c>
      <c r="P382" s="3">
        <v>0</v>
      </c>
      <c r="Q382" s="3">
        <v>0</v>
      </c>
      <c r="R382" s="3">
        <v>1</v>
      </c>
      <c r="S382" s="3">
        <v>1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2</v>
      </c>
      <c r="AD382" s="3">
        <v>0</v>
      </c>
      <c r="AE382" s="3">
        <v>0</v>
      </c>
      <c r="AF382" s="3">
        <v>0</v>
      </c>
      <c r="AG382" s="3">
        <v>0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23</v>
      </c>
      <c r="D383" s="3">
        <v>0</v>
      </c>
      <c r="E383" s="3">
        <v>0</v>
      </c>
      <c r="F383" s="3">
        <v>432</v>
      </c>
      <c r="G383" s="3">
        <v>648</v>
      </c>
      <c r="H383" s="7">
        <v>0</v>
      </c>
      <c r="I383" s="4" t="s">
        <v>187</v>
      </c>
      <c r="J383" s="3">
        <v>0</v>
      </c>
      <c r="K383" s="3">
        <v>1489</v>
      </c>
      <c r="L383" s="3">
        <v>726</v>
      </c>
      <c r="M383" s="3">
        <v>437</v>
      </c>
      <c r="N383" s="3">
        <v>0</v>
      </c>
      <c r="O383" s="3">
        <v>0</v>
      </c>
      <c r="P383" s="3">
        <v>0</v>
      </c>
      <c r="Q383" s="3">
        <v>0</v>
      </c>
      <c r="R383" s="3">
        <v>1</v>
      </c>
      <c r="S383" s="3">
        <v>1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2</v>
      </c>
      <c r="AD383" s="3">
        <v>0</v>
      </c>
      <c r="AE383" s="3">
        <v>0</v>
      </c>
      <c r="AF383" s="3">
        <v>0</v>
      </c>
      <c r="AG383" s="3">
        <v>0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24</v>
      </c>
      <c r="D384" s="3">
        <v>0</v>
      </c>
      <c r="E384" s="3">
        <v>0</v>
      </c>
      <c r="F384" s="3">
        <v>432</v>
      </c>
      <c r="G384" s="3">
        <v>648</v>
      </c>
      <c r="H384" s="7">
        <v>0</v>
      </c>
      <c r="I384" s="4" t="s">
        <v>187</v>
      </c>
      <c r="J384" s="3">
        <v>0</v>
      </c>
      <c r="K384" s="3">
        <v>2235</v>
      </c>
      <c r="L384" s="3">
        <v>726</v>
      </c>
      <c r="M384" s="3">
        <v>437</v>
      </c>
      <c r="N384" s="3">
        <v>0</v>
      </c>
      <c r="O384" s="3">
        <v>0</v>
      </c>
      <c r="P384" s="3">
        <v>0</v>
      </c>
      <c r="Q384" s="3">
        <v>0</v>
      </c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2</v>
      </c>
      <c r="AD384" s="3">
        <v>0</v>
      </c>
      <c r="AE384" s="3">
        <v>0</v>
      </c>
      <c r="AF384" s="3">
        <v>0</v>
      </c>
      <c r="AG384" s="3">
        <v>0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25</v>
      </c>
      <c r="D385" s="3">
        <v>0</v>
      </c>
      <c r="E385" s="3">
        <v>0</v>
      </c>
      <c r="F385" s="3">
        <v>498</v>
      </c>
      <c r="G385" s="3">
        <v>748</v>
      </c>
      <c r="H385" s="7">
        <v>0</v>
      </c>
      <c r="I385" s="4" t="s">
        <v>187</v>
      </c>
      <c r="J385" s="3">
        <v>0</v>
      </c>
      <c r="K385" s="3">
        <v>2235</v>
      </c>
      <c r="L385" s="3">
        <v>726</v>
      </c>
      <c r="M385" s="3">
        <v>437</v>
      </c>
      <c r="N385" s="3">
        <v>0</v>
      </c>
      <c r="O385" s="3">
        <v>0</v>
      </c>
      <c r="P385" s="3">
        <v>0</v>
      </c>
      <c r="Q385" s="3">
        <v>0</v>
      </c>
      <c r="R385" s="3">
        <v>1</v>
      </c>
      <c r="S385" s="3">
        <v>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2</v>
      </c>
      <c r="AD385" s="3">
        <v>0</v>
      </c>
      <c r="AE385" s="3">
        <v>0</v>
      </c>
      <c r="AF385" s="3">
        <v>0</v>
      </c>
      <c r="AG385" s="3">
        <v>0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26</v>
      </c>
      <c r="D386" s="3">
        <v>0</v>
      </c>
      <c r="E386" s="3">
        <v>0</v>
      </c>
      <c r="F386" s="3">
        <v>498</v>
      </c>
      <c r="G386" s="3">
        <v>748</v>
      </c>
      <c r="H386" s="7">
        <v>0</v>
      </c>
      <c r="I386" s="4" t="s">
        <v>187</v>
      </c>
      <c r="J386" s="3">
        <v>0</v>
      </c>
      <c r="K386" s="3">
        <v>3452</v>
      </c>
      <c r="L386" s="3">
        <v>750</v>
      </c>
      <c r="M386" s="3">
        <v>594</v>
      </c>
      <c r="N386" s="3">
        <v>0</v>
      </c>
      <c r="O386" s="3">
        <v>0</v>
      </c>
      <c r="P386" s="3">
        <v>0</v>
      </c>
      <c r="Q386" s="3">
        <v>0</v>
      </c>
      <c r="R386" s="3">
        <v>1</v>
      </c>
      <c r="S386" s="3">
        <v>1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2</v>
      </c>
      <c r="AD386" s="3">
        <v>0</v>
      </c>
      <c r="AE386" s="3">
        <v>0</v>
      </c>
      <c r="AF386" s="3">
        <v>0</v>
      </c>
      <c r="AG386" s="3">
        <v>0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27</v>
      </c>
      <c r="D387" s="3">
        <v>0</v>
      </c>
      <c r="E387" s="3">
        <v>0</v>
      </c>
      <c r="F387" s="3">
        <v>498</v>
      </c>
      <c r="G387" s="3">
        <v>748</v>
      </c>
      <c r="H387" s="7">
        <v>0</v>
      </c>
      <c r="I387" s="4" t="s">
        <v>187</v>
      </c>
      <c r="J387" s="3">
        <v>0</v>
      </c>
      <c r="K387" s="3">
        <v>8568</v>
      </c>
      <c r="L387" s="3">
        <v>1207</v>
      </c>
      <c r="M387" s="3">
        <v>741</v>
      </c>
      <c r="N387" s="3">
        <v>0</v>
      </c>
      <c r="O387" s="3">
        <v>0</v>
      </c>
      <c r="P387" s="3">
        <v>0</v>
      </c>
      <c r="Q387" s="3">
        <v>0</v>
      </c>
      <c r="R387" s="3">
        <v>1</v>
      </c>
      <c r="S387" s="3">
        <v>1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2</v>
      </c>
      <c r="AD387" s="3">
        <v>0</v>
      </c>
      <c r="AE387" s="3">
        <v>0</v>
      </c>
      <c r="AF387" s="3">
        <v>0</v>
      </c>
      <c r="AG387" s="3">
        <v>0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28</v>
      </c>
      <c r="D388" s="3">
        <v>0</v>
      </c>
      <c r="E388" s="3">
        <v>0</v>
      </c>
      <c r="F388" s="3">
        <v>498</v>
      </c>
      <c r="G388" s="3">
        <v>748</v>
      </c>
      <c r="H388" s="7">
        <v>0</v>
      </c>
      <c r="I388" s="4" t="s">
        <v>187</v>
      </c>
      <c r="J388" s="3">
        <v>0</v>
      </c>
      <c r="K388" s="3">
        <v>9396</v>
      </c>
      <c r="L388" s="3">
        <v>1246</v>
      </c>
      <c r="M388" s="3">
        <v>741</v>
      </c>
      <c r="N388" s="3">
        <v>0</v>
      </c>
      <c r="O388" s="3">
        <v>0</v>
      </c>
      <c r="P388" s="3">
        <v>0</v>
      </c>
      <c r="Q388" s="3">
        <v>0</v>
      </c>
      <c r="R388" s="3">
        <v>1</v>
      </c>
      <c r="S388" s="3">
        <v>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2</v>
      </c>
      <c r="AD388" s="3">
        <v>0</v>
      </c>
      <c r="AE388" s="3">
        <v>0</v>
      </c>
      <c r="AF388" s="3">
        <v>0</v>
      </c>
      <c r="AG388" s="3">
        <v>0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29</v>
      </c>
      <c r="D389" s="3">
        <v>0</v>
      </c>
      <c r="E389" s="3">
        <v>0</v>
      </c>
      <c r="F389" s="3">
        <v>498</v>
      </c>
      <c r="G389" s="3">
        <v>748</v>
      </c>
      <c r="H389" s="7">
        <v>0</v>
      </c>
      <c r="I389" s="4" t="s">
        <v>187</v>
      </c>
      <c r="J389" s="3">
        <v>0</v>
      </c>
      <c r="K389" s="3">
        <v>9396</v>
      </c>
      <c r="L389" s="3">
        <v>1246</v>
      </c>
      <c r="M389" s="3">
        <v>741</v>
      </c>
      <c r="N389" s="3">
        <v>0</v>
      </c>
      <c r="O389" s="3">
        <v>0</v>
      </c>
      <c r="P389" s="3">
        <v>0</v>
      </c>
      <c r="Q389" s="3">
        <v>0</v>
      </c>
      <c r="R389" s="3">
        <v>1</v>
      </c>
      <c r="S389" s="3">
        <v>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2</v>
      </c>
      <c r="AD389" s="3">
        <v>0</v>
      </c>
      <c r="AE389" s="3">
        <v>0</v>
      </c>
      <c r="AF389" s="3">
        <v>0</v>
      </c>
      <c r="AG389" s="3">
        <v>0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30</v>
      </c>
      <c r="D390" s="3">
        <v>0</v>
      </c>
      <c r="E390" s="3">
        <v>0</v>
      </c>
      <c r="F390" s="3">
        <v>549</v>
      </c>
      <c r="G390" s="3">
        <v>823</v>
      </c>
      <c r="H390" s="7">
        <v>2.5000000000000001E-2</v>
      </c>
      <c r="I390" s="8" t="s">
        <v>189</v>
      </c>
      <c r="J390" s="3">
        <v>0</v>
      </c>
      <c r="K390" s="3">
        <v>9396</v>
      </c>
      <c r="L390" s="3">
        <v>1246</v>
      </c>
      <c r="M390" s="3">
        <v>741</v>
      </c>
      <c r="N390" s="3">
        <v>0</v>
      </c>
      <c r="O390" s="3">
        <v>0</v>
      </c>
      <c r="P390" s="3">
        <v>0</v>
      </c>
      <c r="Q390" s="3">
        <v>0</v>
      </c>
      <c r="R390" s="3">
        <v>1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2</v>
      </c>
      <c r="AD390" s="3">
        <v>0</v>
      </c>
      <c r="AE390" s="3">
        <v>0</v>
      </c>
      <c r="AF390" s="3">
        <v>0</v>
      </c>
      <c r="AG390" s="3">
        <v>0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31</v>
      </c>
      <c r="D391" s="3">
        <v>0</v>
      </c>
      <c r="E391" s="3">
        <v>0</v>
      </c>
      <c r="F391" s="3">
        <v>549</v>
      </c>
      <c r="G391" s="3">
        <v>823</v>
      </c>
      <c r="H391" s="7">
        <v>2.5000000000000001E-2</v>
      </c>
      <c r="I391" s="8" t="s">
        <v>189</v>
      </c>
      <c r="J391" s="3">
        <v>0</v>
      </c>
      <c r="K391" s="3">
        <v>9808</v>
      </c>
      <c r="L391" s="3">
        <v>1325</v>
      </c>
      <c r="M391" s="3">
        <v>741</v>
      </c>
      <c r="N391" s="3">
        <v>0</v>
      </c>
      <c r="O391" s="3">
        <v>0</v>
      </c>
      <c r="P391" s="3">
        <v>0</v>
      </c>
      <c r="Q391" s="3">
        <v>0</v>
      </c>
      <c r="R391" s="3">
        <v>1</v>
      </c>
      <c r="S391" s="3">
        <v>1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2</v>
      </c>
      <c r="AD391" s="3">
        <v>0</v>
      </c>
      <c r="AE391" s="3">
        <v>0</v>
      </c>
      <c r="AF391" s="3">
        <v>0</v>
      </c>
      <c r="AG391" s="3">
        <v>0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32</v>
      </c>
      <c r="D392" s="3">
        <v>0</v>
      </c>
      <c r="E392" s="3">
        <v>0</v>
      </c>
      <c r="F392" s="3">
        <v>549</v>
      </c>
      <c r="G392" s="3">
        <v>823</v>
      </c>
      <c r="H392" s="7">
        <v>2.5000000000000001E-2</v>
      </c>
      <c r="I392" s="8" t="s">
        <v>189</v>
      </c>
      <c r="J392" s="3">
        <v>0</v>
      </c>
      <c r="K392" s="3">
        <v>9808</v>
      </c>
      <c r="L392" s="3">
        <v>2024</v>
      </c>
      <c r="M392" s="3">
        <v>741</v>
      </c>
      <c r="N392" s="3">
        <v>0</v>
      </c>
      <c r="O392" s="3">
        <v>0</v>
      </c>
      <c r="P392" s="3">
        <v>0</v>
      </c>
      <c r="Q392" s="3">
        <v>0</v>
      </c>
      <c r="R392" s="3">
        <v>1</v>
      </c>
      <c r="S392" s="3">
        <v>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2</v>
      </c>
      <c r="AD392" s="3">
        <v>0</v>
      </c>
      <c r="AE392" s="3">
        <v>0</v>
      </c>
      <c r="AF392" s="3">
        <v>0</v>
      </c>
      <c r="AG392" s="3">
        <v>0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33</v>
      </c>
      <c r="D393" s="3">
        <v>0</v>
      </c>
      <c r="E393" s="3">
        <v>0</v>
      </c>
      <c r="F393" s="3">
        <v>549</v>
      </c>
      <c r="G393" s="3">
        <v>823</v>
      </c>
      <c r="H393" s="7">
        <v>2.5000000000000001E-2</v>
      </c>
      <c r="I393" s="8" t="s">
        <v>189</v>
      </c>
      <c r="J393" s="3">
        <v>0</v>
      </c>
      <c r="K393" s="3">
        <v>10573</v>
      </c>
      <c r="L393" s="3">
        <v>2490</v>
      </c>
      <c r="M393" s="3">
        <v>916</v>
      </c>
      <c r="N393" s="3">
        <v>0</v>
      </c>
      <c r="O393" s="3">
        <v>0</v>
      </c>
      <c r="P393" s="3">
        <v>0</v>
      </c>
      <c r="Q393" s="3">
        <v>0</v>
      </c>
      <c r="R393" s="3">
        <v>1</v>
      </c>
      <c r="S393" s="3">
        <v>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2</v>
      </c>
      <c r="AD393" s="3">
        <v>0</v>
      </c>
      <c r="AE393" s="3">
        <v>0</v>
      </c>
      <c r="AF393" s="3">
        <v>0</v>
      </c>
      <c r="AG393" s="3">
        <v>0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34</v>
      </c>
      <c r="D394" s="3">
        <v>0</v>
      </c>
      <c r="E394" s="3">
        <v>0</v>
      </c>
      <c r="F394" s="3">
        <v>549</v>
      </c>
      <c r="G394" s="3">
        <v>823</v>
      </c>
      <c r="H394" s="7">
        <v>2.5000000000000001E-2</v>
      </c>
      <c r="I394" s="8" t="s">
        <v>189</v>
      </c>
      <c r="J394" s="3">
        <v>0</v>
      </c>
      <c r="K394" s="3">
        <v>13620</v>
      </c>
      <c r="L394" s="3">
        <v>3174</v>
      </c>
      <c r="M394" s="3">
        <v>1254</v>
      </c>
      <c r="N394" s="3">
        <v>0</v>
      </c>
      <c r="O394" s="3">
        <v>0</v>
      </c>
      <c r="P394" s="3">
        <v>0</v>
      </c>
      <c r="Q394" s="3">
        <v>0</v>
      </c>
      <c r="R394" s="3">
        <v>1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2</v>
      </c>
      <c r="AD394" s="3">
        <v>0</v>
      </c>
      <c r="AE394" s="3">
        <v>0</v>
      </c>
      <c r="AF394" s="3">
        <v>0</v>
      </c>
      <c r="AG394" s="3">
        <v>0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35</v>
      </c>
      <c r="D395" s="3">
        <v>0</v>
      </c>
      <c r="E395" s="3">
        <v>0</v>
      </c>
      <c r="F395" s="3">
        <v>598</v>
      </c>
      <c r="G395" s="3">
        <v>898</v>
      </c>
      <c r="H395" s="7">
        <v>2.5000000000000001E-2</v>
      </c>
      <c r="I395" s="8" t="s">
        <v>189</v>
      </c>
      <c r="J395" s="3">
        <v>0</v>
      </c>
      <c r="K395" s="3">
        <v>14521</v>
      </c>
      <c r="L395" s="3">
        <v>3174</v>
      </c>
      <c r="M395" s="3">
        <v>1254</v>
      </c>
      <c r="N395" s="3">
        <v>0</v>
      </c>
      <c r="O395" s="3">
        <v>0</v>
      </c>
      <c r="P395" s="3">
        <v>0</v>
      </c>
      <c r="Q395" s="3">
        <v>0</v>
      </c>
      <c r="R395" s="3">
        <v>1</v>
      </c>
      <c r="S395" s="3">
        <v>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2</v>
      </c>
      <c r="AD395" s="3">
        <v>0</v>
      </c>
      <c r="AE395" s="3">
        <v>0</v>
      </c>
      <c r="AF395" s="3">
        <v>0</v>
      </c>
      <c r="AG395" s="3">
        <v>0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36</v>
      </c>
      <c r="D396" s="3">
        <v>0</v>
      </c>
      <c r="E396" s="3">
        <v>0</v>
      </c>
      <c r="F396" s="3">
        <v>598</v>
      </c>
      <c r="G396" s="3">
        <v>898</v>
      </c>
      <c r="H396" s="7">
        <v>2.5000000000000001E-2</v>
      </c>
      <c r="I396" s="8" t="s">
        <v>189</v>
      </c>
      <c r="J396" s="3">
        <v>0</v>
      </c>
      <c r="K396" s="3">
        <v>16045</v>
      </c>
      <c r="L396" s="3">
        <v>3224</v>
      </c>
      <c r="M396" s="3">
        <v>1438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2</v>
      </c>
      <c r="AD396" s="3">
        <v>0</v>
      </c>
      <c r="AE396" s="3">
        <v>0</v>
      </c>
      <c r="AF396" s="3">
        <v>0</v>
      </c>
      <c r="AG396" s="3">
        <v>0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37</v>
      </c>
      <c r="D397" s="3">
        <v>0</v>
      </c>
      <c r="E397" s="3">
        <v>0</v>
      </c>
      <c r="F397" s="3">
        <v>598</v>
      </c>
      <c r="G397" s="3">
        <v>898</v>
      </c>
      <c r="H397" s="7">
        <v>2.5000000000000001E-2</v>
      </c>
      <c r="I397" s="8" t="s">
        <v>189</v>
      </c>
      <c r="J397" s="3">
        <v>0</v>
      </c>
      <c r="K397" s="3">
        <v>18987</v>
      </c>
      <c r="L397" s="3">
        <v>3480</v>
      </c>
      <c r="M397" s="3">
        <v>1571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1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2</v>
      </c>
      <c r="AD397" s="3">
        <v>0</v>
      </c>
      <c r="AE397" s="3">
        <v>0</v>
      </c>
      <c r="AF397" s="3">
        <v>0</v>
      </c>
      <c r="AG397" s="3">
        <v>0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38</v>
      </c>
      <c r="D398" s="3">
        <v>0</v>
      </c>
      <c r="E398" s="3">
        <v>0</v>
      </c>
      <c r="F398" s="3">
        <v>598</v>
      </c>
      <c r="G398" s="3">
        <v>898</v>
      </c>
      <c r="H398" s="7">
        <v>2.5000000000000001E-2</v>
      </c>
      <c r="I398" s="8" t="s">
        <v>189</v>
      </c>
      <c r="J398" s="3">
        <v>0</v>
      </c>
      <c r="K398" s="3">
        <v>20528</v>
      </c>
      <c r="L398" s="3">
        <v>4098</v>
      </c>
      <c r="M398" s="3">
        <v>1720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1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2</v>
      </c>
      <c r="AD398" s="3">
        <v>0</v>
      </c>
      <c r="AE398" s="3">
        <v>0</v>
      </c>
      <c r="AF398" s="3">
        <v>0</v>
      </c>
      <c r="AG398" s="3">
        <v>0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39</v>
      </c>
      <c r="D399" s="3">
        <v>0</v>
      </c>
      <c r="E399" s="3">
        <v>0</v>
      </c>
      <c r="F399" s="3">
        <v>598</v>
      </c>
      <c r="G399" s="3">
        <v>898</v>
      </c>
      <c r="H399" s="7">
        <v>2.5000000000000001E-2</v>
      </c>
      <c r="I399" s="8" t="s">
        <v>189</v>
      </c>
      <c r="J399" s="3">
        <v>0</v>
      </c>
      <c r="K399" s="3">
        <v>21721</v>
      </c>
      <c r="L399" s="3">
        <v>4138</v>
      </c>
      <c r="M399" s="3">
        <v>1720</v>
      </c>
      <c r="N399" s="3">
        <v>96</v>
      </c>
      <c r="O399" s="3">
        <v>0</v>
      </c>
      <c r="P399" s="3">
        <v>0</v>
      </c>
      <c r="Q399" s="3">
        <v>0</v>
      </c>
      <c r="R399" s="3">
        <v>1</v>
      </c>
      <c r="S399" s="3">
        <v>1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2</v>
      </c>
      <c r="AD399" s="3">
        <v>0</v>
      </c>
      <c r="AE399" s="3">
        <v>0</v>
      </c>
      <c r="AF399" s="3">
        <v>0</v>
      </c>
      <c r="AG399" s="3">
        <v>0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40</v>
      </c>
      <c r="D400" s="3">
        <v>0</v>
      </c>
      <c r="E400" s="3">
        <v>0</v>
      </c>
      <c r="F400" s="3">
        <v>665</v>
      </c>
      <c r="G400" s="3">
        <v>997</v>
      </c>
      <c r="H400" s="7">
        <v>2.5000000000000001E-2</v>
      </c>
      <c r="I400" s="8" t="s">
        <v>189</v>
      </c>
      <c r="J400" s="3">
        <v>0</v>
      </c>
      <c r="K400" s="3">
        <v>29731</v>
      </c>
      <c r="L400" s="3">
        <v>5174</v>
      </c>
      <c r="M400" s="3">
        <v>2036</v>
      </c>
      <c r="N400" s="3">
        <v>96</v>
      </c>
      <c r="O400" s="3">
        <v>0</v>
      </c>
      <c r="P400" s="3">
        <v>0</v>
      </c>
      <c r="Q400" s="3">
        <v>0</v>
      </c>
      <c r="R400" s="3">
        <v>1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2</v>
      </c>
      <c r="AD400" s="3">
        <v>0</v>
      </c>
      <c r="AE400" s="3">
        <v>0</v>
      </c>
      <c r="AF400" s="3">
        <v>0</v>
      </c>
      <c r="AG400" s="3">
        <v>0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41</v>
      </c>
      <c r="D401" s="3">
        <v>0</v>
      </c>
      <c r="E401" s="3">
        <v>0</v>
      </c>
      <c r="F401" s="3">
        <v>665</v>
      </c>
      <c r="G401" s="3">
        <v>997</v>
      </c>
      <c r="H401" s="7">
        <v>2.5000000000000001E-2</v>
      </c>
      <c r="I401" s="8" t="s">
        <v>189</v>
      </c>
      <c r="J401" s="3">
        <v>0</v>
      </c>
      <c r="K401" s="3">
        <v>36104</v>
      </c>
      <c r="L401" s="3">
        <v>5230</v>
      </c>
      <c r="M401" s="3">
        <v>2295</v>
      </c>
      <c r="N401" s="3">
        <v>192</v>
      </c>
      <c r="O401" s="3">
        <v>0</v>
      </c>
      <c r="P401" s="3">
        <v>0</v>
      </c>
      <c r="Q401" s="3">
        <v>0</v>
      </c>
      <c r="R401" s="3">
        <v>1</v>
      </c>
      <c r="S401" s="3">
        <v>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2</v>
      </c>
      <c r="AD401" s="3">
        <v>0</v>
      </c>
      <c r="AE401" s="3">
        <v>0</v>
      </c>
      <c r="AF401" s="3">
        <v>0</v>
      </c>
      <c r="AG401" s="3">
        <v>0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42</v>
      </c>
      <c r="D402" s="3">
        <v>0</v>
      </c>
      <c r="E402" s="3">
        <v>0</v>
      </c>
      <c r="F402" s="3">
        <v>665</v>
      </c>
      <c r="G402" s="3">
        <v>997</v>
      </c>
      <c r="H402" s="7">
        <v>2.5000000000000001E-2</v>
      </c>
      <c r="I402" s="8" t="s">
        <v>189</v>
      </c>
      <c r="J402" s="3">
        <v>0</v>
      </c>
      <c r="K402" s="3">
        <v>28659</v>
      </c>
      <c r="L402" s="3">
        <v>5443</v>
      </c>
      <c r="M402" s="3">
        <v>2204</v>
      </c>
      <c r="N402" s="3">
        <v>192</v>
      </c>
      <c r="O402" s="3">
        <v>0</v>
      </c>
      <c r="P402" s="3">
        <v>0</v>
      </c>
      <c r="Q402" s="3">
        <v>0</v>
      </c>
      <c r="R402" s="3">
        <v>1</v>
      </c>
      <c r="S402" s="3">
        <v>1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2</v>
      </c>
      <c r="AD402" s="3">
        <v>0</v>
      </c>
      <c r="AE402" s="3">
        <v>0</v>
      </c>
      <c r="AF402" s="3">
        <v>0</v>
      </c>
      <c r="AG402" s="3">
        <v>0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43</v>
      </c>
      <c r="D403" s="3">
        <v>0</v>
      </c>
      <c r="E403" s="3">
        <v>0</v>
      </c>
      <c r="F403" s="3">
        <v>665</v>
      </c>
      <c r="G403" s="3">
        <v>997</v>
      </c>
      <c r="H403" s="7">
        <v>2.5000000000000001E-2</v>
      </c>
      <c r="I403" s="8" t="s">
        <v>189</v>
      </c>
      <c r="J403" s="3">
        <v>0</v>
      </c>
      <c r="K403" s="3">
        <v>30869</v>
      </c>
      <c r="L403" s="3">
        <v>5853</v>
      </c>
      <c r="M403" s="3">
        <v>2395</v>
      </c>
      <c r="N403" s="3">
        <v>192</v>
      </c>
      <c r="O403" s="3">
        <v>0</v>
      </c>
      <c r="P403" s="3">
        <v>0</v>
      </c>
      <c r="Q403" s="3">
        <v>0</v>
      </c>
      <c r="R403" s="3">
        <v>1</v>
      </c>
      <c r="S403" s="3">
        <v>1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2</v>
      </c>
      <c r="AD403" s="3">
        <v>0</v>
      </c>
      <c r="AE403" s="3">
        <v>0</v>
      </c>
      <c r="AF403" s="3">
        <v>0</v>
      </c>
      <c r="AG403" s="3">
        <v>0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44</v>
      </c>
      <c r="D404" s="3">
        <v>0</v>
      </c>
      <c r="E404" s="3">
        <v>0</v>
      </c>
      <c r="F404" s="3">
        <v>665</v>
      </c>
      <c r="G404" s="3">
        <v>997</v>
      </c>
      <c r="H404" s="7">
        <v>2.5000000000000001E-2</v>
      </c>
      <c r="I404" s="8" t="s">
        <v>189</v>
      </c>
      <c r="J404" s="3">
        <v>0</v>
      </c>
      <c r="K404" s="3">
        <v>32357</v>
      </c>
      <c r="L404" s="3">
        <v>6086</v>
      </c>
      <c r="M404" s="3">
        <v>2518</v>
      </c>
      <c r="N404" s="3">
        <v>192</v>
      </c>
      <c r="O404" s="3">
        <v>0</v>
      </c>
      <c r="P404" s="3">
        <v>0</v>
      </c>
      <c r="Q404" s="3">
        <v>0</v>
      </c>
      <c r="R404" s="3">
        <v>1</v>
      </c>
      <c r="S404" s="3">
        <v>1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2</v>
      </c>
      <c r="AD404" s="3">
        <v>0</v>
      </c>
      <c r="AE404" s="3">
        <v>0</v>
      </c>
      <c r="AF404" s="3">
        <v>0</v>
      </c>
      <c r="AG404" s="3">
        <v>0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45</v>
      </c>
      <c r="D405" s="3">
        <v>0</v>
      </c>
      <c r="E405" s="3">
        <v>0</v>
      </c>
      <c r="F405" s="3">
        <v>748</v>
      </c>
      <c r="G405" s="3">
        <v>1122</v>
      </c>
      <c r="H405" s="7">
        <v>2.5000000000000001E-2</v>
      </c>
      <c r="I405" s="8" t="s">
        <v>189</v>
      </c>
      <c r="J405" s="3">
        <v>0</v>
      </c>
      <c r="K405" s="3">
        <v>33780</v>
      </c>
      <c r="L405" s="3">
        <v>6160</v>
      </c>
      <c r="M405" s="3">
        <v>2518</v>
      </c>
      <c r="N405" s="3">
        <v>192</v>
      </c>
      <c r="O405" s="3">
        <v>0</v>
      </c>
      <c r="P405" s="3">
        <v>0</v>
      </c>
      <c r="Q405" s="3">
        <v>0</v>
      </c>
      <c r="R405" s="3">
        <v>1</v>
      </c>
      <c r="S405" s="3">
        <v>1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2</v>
      </c>
      <c r="AD405" s="3">
        <v>0</v>
      </c>
      <c r="AE405" s="3">
        <v>0</v>
      </c>
      <c r="AF405" s="3">
        <v>0</v>
      </c>
      <c r="AG405" s="3">
        <v>0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46</v>
      </c>
      <c r="D406" s="3">
        <v>0</v>
      </c>
      <c r="E406" s="3">
        <v>0</v>
      </c>
      <c r="F406" s="3">
        <v>914</v>
      </c>
      <c r="G406" s="3">
        <v>1372</v>
      </c>
      <c r="H406" s="7">
        <v>2.5000000000000001E-2</v>
      </c>
      <c r="I406" s="8" t="s">
        <v>189</v>
      </c>
      <c r="J406" s="3">
        <v>0</v>
      </c>
      <c r="K406" s="3">
        <v>45223</v>
      </c>
      <c r="L406" s="3">
        <v>7950</v>
      </c>
      <c r="M406" s="3">
        <v>3462</v>
      </c>
      <c r="N406" s="3">
        <v>192</v>
      </c>
      <c r="O406" s="3">
        <v>0</v>
      </c>
      <c r="P406" s="3">
        <v>0</v>
      </c>
      <c r="Q406" s="3">
        <v>0</v>
      </c>
      <c r="R406" s="3">
        <v>1</v>
      </c>
      <c r="S406" s="3">
        <v>1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2</v>
      </c>
      <c r="AD406" s="3">
        <v>0</v>
      </c>
      <c r="AE406" s="3">
        <v>0</v>
      </c>
      <c r="AF406" s="3">
        <v>0</v>
      </c>
      <c r="AG406" s="3">
        <v>0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47</v>
      </c>
      <c r="D407" s="3">
        <v>0</v>
      </c>
      <c r="E407" s="3">
        <v>0</v>
      </c>
      <c r="F407" s="3">
        <v>947</v>
      </c>
      <c r="G407" s="3">
        <v>1421</v>
      </c>
      <c r="H407" s="7">
        <v>2.5000000000000001E-2</v>
      </c>
      <c r="I407" s="8" t="s">
        <v>189</v>
      </c>
      <c r="J407" s="3">
        <v>0</v>
      </c>
      <c r="K407" s="3">
        <v>61248</v>
      </c>
      <c r="L407" s="3">
        <v>9274</v>
      </c>
      <c r="M407" s="3">
        <v>4260</v>
      </c>
      <c r="N407" s="3">
        <v>192</v>
      </c>
      <c r="O407" s="3">
        <v>0</v>
      </c>
      <c r="P407" s="3">
        <v>168</v>
      </c>
      <c r="Q407" s="3">
        <v>0</v>
      </c>
      <c r="R407" s="3">
        <v>1</v>
      </c>
      <c r="S407" s="3">
        <v>1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2</v>
      </c>
      <c r="AD407" s="3">
        <v>0</v>
      </c>
      <c r="AE407" s="3">
        <v>0</v>
      </c>
      <c r="AF407" s="3">
        <v>0</v>
      </c>
      <c r="AG407" s="3">
        <v>0.05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48</v>
      </c>
      <c r="D408" s="3">
        <v>0</v>
      </c>
      <c r="E408" s="3">
        <v>0</v>
      </c>
      <c r="F408" s="3">
        <v>998</v>
      </c>
      <c r="G408" s="3">
        <v>1496</v>
      </c>
      <c r="H408" s="7">
        <v>2.5000000000000001E-2</v>
      </c>
      <c r="I408" s="8" t="s">
        <v>189</v>
      </c>
      <c r="J408" s="3">
        <v>0</v>
      </c>
      <c r="K408" s="3">
        <v>74992</v>
      </c>
      <c r="L408" s="3">
        <v>11354</v>
      </c>
      <c r="M408" s="3">
        <v>5247</v>
      </c>
      <c r="N408" s="3">
        <v>624</v>
      </c>
      <c r="O408" s="3">
        <v>208</v>
      </c>
      <c r="P408" s="3">
        <v>393</v>
      </c>
      <c r="Q408" s="3">
        <v>245</v>
      </c>
      <c r="R408" s="3">
        <v>1.01</v>
      </c>
      <c r="S408" s="3">
        <v>1.01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2</v>
      </c>
      <c r="AD408" s="3">
        <v>0</v>
      </c>
      <c r="AE408" s="3">
        <v>0</v>
      </c>
      <c r="AF408" s="3">
        <v>0</v>
      </c>
      <c r="AG408" s="3">
        <v>0.06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49</v>
      </c>
      <c r="D409" s="3">
        <v>0</v>
      </c>
      <c r="E409" s="3">
        <v>0</v>
      </c>
      <c r="F409" s="3">
        <v>1081</v>
      </c>
      <c r="G409" s="3">
        <v>1621</v>
      </c>
      <c r="H409" s="7">
        <v>2.5000000000000001E-2</v>
      </c>
      <c r="I409" s="8" t="s">
        <v>189</v>
      </c>
      <c r="J409" s="3">
        <v>0</v>
      </c>
      <c r="K409" s="3">
        <v>83325</v>
      </c>
      <c r="L409" s="3">
        <v>12624</v>
      </c>
      <c r="M409" s="3">
        <v>5852</v>
      </c>
      <c r="N409" s="3">
        <v>624</v>
      </c>
      <c r="O409" s="3">
        <v>208</v>
      </c>
      <c r="P409" s="3">
        <v>393</v>
      </c>
      <c r="Q409" s="3">
        <v>245</v>
      </c>
      <c r="R409" s="3">
        <v>1.01</v>
      </c>
      <c r="S409" s="3">
        <v>1.01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2</v>
      </c>
      <c r="AD409" s="3">
        <v>0</v>
      </c>
      <c r="AE409" s="3">
        <v>0</v>
      </c>
      <c r="AF409" s="3">
        <v>0</v>
      </c>
      <c r="AG409" s="3">
        <v>7.0000000000000007E-2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50</v>
      </c>
      <c r="D410" s="3">
        <v>0</v>
      </c>
      <c r="E410" s="3">
        <v>0</v>
      </c>
      <c r="F410" s="3">
        <v>1164</v>
      </c>
      <c r="G410" s="3">
        <v>1746</v>
      </c>
      <c r="H410" s="7">
        <v>2.5000000000000001E-2</v>
      </c>
      <c r="I410" s="8" t="s">
        <v>189</v>
      </c>
      <c r="J410" s="3">
        <v>0</v>
      </c>
      <c r="K410" s="3">
        <v>121395</v>
      </c>
      <c r="L410" s="3">
        <v>14296</v>
      </c>
      <c r="M410" s="3">
        <v>8482</v>
      </c>
      <c r="N410" s="3">
        <v>624</v>
      </c>
      <c r="O410" s="3">
        <v>208</v>
      </c>
      <c r="P410" s="3">
        <v>487</v>
      </c>
      <c r="Q410" s="3">
        <v>245</v>
      </c>
      <c r="R410" s="3">
        <v>1.01</v>
      </c>
      <c r="S410" s="3">
        <v>1.01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2</v>
      </c>
      <c r="AD410" s="3">
        <v>0</v>
      </c>
      <c r="AE410" s="3">
        <v>0</v>
      </c>
      <c r="AF410" s="3">
        <v>0</v>
      </c>
      <c r="AG410" s="3">
        <v>0.09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51</v>
      </c>
      <c r="D411" s="3">
        <v>0</v>
      </c>
      <c r="E411" s="3">
        <v>0</v>
      </c>
      <c r="F411" s="3">
        <v>1246</v>
      </c>
      <c r="G411" s="3">
        <v>1870</v>
      </c>
      <c r="H411" s="7">
        <v>2.5000000000000001E-2</v>
      </c>
      <c r="I411" s="8" t="s">
        <v>189</v>
      </c>
      <c r="J411" s="3">
        <v>0</v>
      </c>
      <c r="K411" s="3">
        <v>127573</v>
      </c>
      <c r="L411" s="3">
        <v>16780</v>
      </c>
      <c r="M411" s="3">
        <v>8924</v>
      </c>
      <c r="N411" s="3">
        <v>624</v>
      </c>
      <c r="O411" s="3">
        <v>208</v>
      </c>
      <c r="P411" s="3">
        <v>487</v>
      </c>
      <c r="Q411" s="3">
        <v>245</v>
      </c>
      <c r="R411" s="3">
        <v>1.01</v>
      </c>
      <c r="S411" s="3">
        <v>1.01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2</v>
      </c>
      <c r="AD411" s="3">
        <v>0</v>
      </c>
      <c r="AE411" s="3">
        <v>0</v>
      </c>
      <c r="AF411" s="3">
        <v>0</v>
      </c>
      <c r="AG411" s="3">
        <v>0.11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52</v>
      </c>
      <c r="D412" s="3">
        <v>0</v>
      </c>
      <c r="E412" s="3">
        <v>0</v>
      </c>
      <c r="F412" s="3">
        <v>1330</v>
      </c>
      <c r="G412" s="3">
        <v>1994</v>
      </c>
      <c r="H412" s="7">
        <v>2.5000000000000001E-2</v>
      </c>
      <c r="I412" s="8" t="s">
        <v>190</v>
      </c>
      <c r="J412" s="3">
        <v>0</v>
      </c>
      <c r="K412" s="3">
        <v>214891</v>
      </c>
      <c r="L412" s="3">
        <v>22703</v>
      </c>
      <c r="M412" s="3">
        <v>12128</v>
      </c>
      <c r="N412" s="3">
        <v>1272</v>
      </c>
      <c r="O412" s="3">
        <v>677</v>
      </c>
      <c r="P412" s="3">
        <v>918</v>
      </c>
      <c r="Q412" s="3">
        <v>857</v>
      </c>
      <c r="R412" s="3">
        <v>1.02</v>
      </c>
      <c r="S412" s="3">
        <v>1.02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2</v>
      </c>
      <c r="AD412" s="3">
        <v>0</v>
      </c>
      <c r="AE412" s="3">
        <v>0</v>
      </c>
      <c r="AF412" s="3">
        <v>0</v>
      </c>
      <c r="AG412" s="3">
        <v>0.12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53</v>
      </c>
      <c r="D413" s="3">
        <v>0</v>
      </c>
      <c r="E413" s="3">
        <v>0</v>
      </c>
      <c r="F413" s="3">
        <v>1662</v>
      </c>
      <c r="G413" s="3">
        <v>2494</v>
      </c>
      <c r="H413" s="7">
        <v>2.5000000000000001E-2</v>
      </c>
      <c r="I413" s="8" t="s">
        <v>190</v>
      </c>
      <c r="J413" s="3">
        <v>0</v>
      </c>
      <c r="K413" s="3">
        <v>285865</v>
      </c>
      <c r="L413" s="3">
        <v>29226</v>
      </c>
      <c r="M413" s="3">
        <v>14742</v>
      </c>
      <c r="N413" s="3">
        <v>1632</v>
      </c>
      <c r="O413" s="3">
        <v>937</v>
      </c>
      <c r="P413" s="3">
        <v>1387</v>
      </c>
      <c r="Q413" s="3">
        <v>945</v>
      </c>
      <c r="R413" s="3">
        <v>1.02</v>
      </c>
      <c r="S413" s="3">
        <v>1.02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2</v>
      </c>
      <c r="AD413" s="3">
        <v>0</v>
      </c>
      <c r="AE413" s="3">
        <v>0</v>
      </c>
      <c r="AF413" s="3">
        <v>0</v>
      </c>
      <c r="AG413" s="3">
        <v>0.15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54</v>
      </c>
      <c r="D414" s="3">
        <v>0</v>
      </c>
      <c r="E414" s="3">
        <v>0</v>
      </c>
      <c r="F414" s="3">
        <v>1995</v>
      </c>
      <c r="G414" s="3">
        <v>2993</v>
      </c>
      <c r="H414" s="7">
        <v>2.5000000000000001E-2</v>
      </c>
      <c r="I414" s="8" t="s">
        <v>190</v>
      </c>
      <c r="J414" s="3">
        <v>0</v>
      </c>
      <c r="K414" s="3">
        <v>344209</v>
      </c>
      <c r="L414" s="3">
        <v>34029</v>
      </c>
      <c r="M414" s="3">
        <v>17532</v>
      </c>
      <c r="N414" s="3">
        <v>2496</v>
      </c>
      <c r="O414" s="3">
        <v>1562</v>
      </c>
      <c r="P414" s="3">
        <v>1837</v>
      </c>
      <c r="Q414" s="3">
        <v>1575</v>
      </c>
      <c r="R414" s="3">
        <v>1.04</v>
      </c>
      <c r="S414" s="3">
        <v>1.04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2</v>
      </c>
      <c r="AD414" s="3">
        <v>0</v>
      </c>
      <c r="AE414" s="3">
        <v>0</v>
      </c>
      <c r="AF414" s="3">
        <v>0</v>
      </c>
      <c r="AG414" s="3">
        <v>0.15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55</v>
      </c>
      <c r="D415" s="3">
        <v>0</v>
      </c>
      <c r="E415" s="3">
        <v>0</v>
      </c>
      <c r="F415" s="3">
        <v>2494</v>
      </c>
      <c r="G415" s="3">
        <v>3740</v>
      </c>
      <c r="H415" s="7">
        <v>2.5000000000000001E-2</v>
      </c>
      <c r="I415" s="8" t="s">
        <v>190</v>
      </c>
      <c r="J415" s="3">
        <v>0</v>
      </c>
      <c r="K415" s="3">
        <v>408207</v>
      </c>
      <c r="L415" s="3">
        <v>40533</v>
      </c>
      <c r="M415" s="3">
        <v>20887</v>
      </c>
      <c r="N415" s="3">
        <v>3072</v>
      </c>
      <c r="O415" s="3">
        <v>1979</v>
      </c>
      <c r="P415" s="3">
        <v>2287</v>
      </c>
      <c r="Q415" s="3">
        <v>1995</v>
      </c>
      <c r="R415" s="3">
        <v>1.05</v>
      </c>
      <c r="S415" s="3">
        <v>1.05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2</v>
      </c>
      <c r="AD415" s="3">
        <v>0</v>
      </c>
      <c r="AE415" s="3">
        <v>0</v>
      </c>
      <c r="AF415" s="3">
        <v>0</v>
      </c>
      <c r="AG415" s="3">
        <v>0.15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56</v>
      </c>
      <c r="D416" s="3">
        <v>0</v>
      </c>
      <c r="E416" s="3">
        <v>0</v>
      </c>
      <c r="F416" s="3">
        <v>2992</v>
      </c>
      <c r="G416" s="3">
        <v>4488</v>
      </c>
      <c r="H416" s="7">
        <v>2.5000000000000001E-2</v>
      </c>
      <c r="I416" s="8" t="s">
        <v>190</v>
      </c>
      <c r="J416" s="3">
        <v>0</v>
      </c>
      <c r="K416" s="3">
        <v>607465</v>
      </c>
      <c r="L416" s="3">
        <v>49439</v>
      </c>
      <c r="M416" s="3">
        <v>30526</v>
      </c>
      <c r="N416" s="3">
        <v>3360</v>
      </c>
      <c r="O416" s="3">
        <v>2187</v>
      </c>
      <c r="P416" s="3">
        <v>2587</v>
      </c>
      <c r="Q416" s="3">
        <v>2205</v>
      </c>
      <c r="R416" s="3">
        <v>1.0914000000000001</v>
      </c>
      <c r="S416" s="3">
        <v>1.07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2</v>
      </c>
      <c r="AD416" s="3">
        <v>0</v>
      </c>
      <c r="AE416" s="3">
        <v>0</v>
      </c>
      <c r="AF416" s="3">
        <v>0</v>
      </c>
      <c r="AG416" s="3">
        <v>0.15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57</v>
      </c>
      <c r="D417" s="3">
        <v>0</v>
      </c>
      <c r="E417" s="3">
        <v>0</v>
      </c>
      <c r="F417" s="3">
        <v>3657</v>
      </c>
      <c r="G417" s="3">
        <v>5485</v>
      </c>
      <c r="H417" s="7">
        <v>2.5000000000000001E-2</v>
      </c>
      <c r="I417" s="8" t="s">
        <v>190</v>
      </c>
      <c r="J417" s="3">
        <v>0</v>
      </c>
      <c r="K417" s="3">
        <v>753757</v>
      </c>
      <c r="L417" s="3">
        <v>64133</v>
      </c>
      <c r="M417" s="3">
        <v>34091</v>
      </c>
      <c r="N417" s="3">
        <v>3648</v>
      </c>
      <c r="O417" s="3">
        <v>2395</v>
      </c>
      <c r="P417" s="3">
        <v>2887</v>
      </c>
      <c r="Q417" s="3">
        <v>2415</v>
      </c>
      <c r="R417" s="3">
        <v>1.1016000000000001</v>
      </c>
      <c r="S417" s="3">
        <v>1.1016000000000001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2</v>
      </c>
      <c r="AD417" s="3">
        <v>0</v>
      </c>
      <c r="AE417" s="3">
        <v>0</v>
      </c>
      <c r="AF417" s="3">
        <v>0</v>
      </c>
      <c r="AG417" s="3">
        <v>0.15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58</v>
      </c>
      <c r="D418" s="3">
        <v>0</v>
      </c>
      <c r="E418" s="3">
        <v>0</v>
      </c>
      <c r="F418" s="3">
        <v>4821</v>
      </c>
      <c r="G418" s="3">
        <v>7231</v>
      </c>
      <c r="H418" s="7">
        <v>2.5000000000000001E-2</v>
      </c>
      <c r="I418" s="8" t="s">
        <v>191</v>
      </c>
      <c r="J418" s="3">
        <v>0</v>
      </c>
      <c r="K418" s="3">
        <v>859647</v>
      </c>
      <c r="L418" s="3">
        <v>71804</v>
      </c>
      <c r="M418" s="3">
        <v>38986</v>
      </c>
      <c r="N418" s="3">
        <v>4032</v>
      </c>
      <c r="O418" s="3">
        <v>2673</v>
      </c>
      <c r="P418" s="3">
        <v>3424</v>
      </c>
      <c r="Q418" s="3">
        <v>2695</v>
      </c>
      <c r="R418" s="3">
        <v>1.1118000000000001</v>
      </c>
      <c r="S418" s="3">
        <v>1.1118000000000001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2</v>
      </c>
      <c r="AD418" s="3">
        <v>0</v>
      </c>
      <c r="AE418" s="3">
        <v>0</v>
      </c>
      <c r="AF418" s="3">
        <v>0</v>
      </c>
      <c r="AG418" s="3">
        <v>0.15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59</v>
      </c>
      <c r="D419" s="3">
        <v>0</v>
      </c>
      <c r="E419" s="3">
        <v>0</v>
      </c>
      <c r="F419" s="3">
        <v>5985</v>
      </c>
      <c r="G419" s="3">
        <v>8977</v>
      </c>
      <c r="H419" s="7">
        <v>2.5000000000000001E-2</v>
      </c>
      <c r="I419" s="8" t="s">
        <v>191</v>
      </c>
      <c r="J419" s="3">
        <v>0</v>
      </c>
      <c r="K419" s="3">
        <v>891096</v>
      </c>
      <c r="L419" s="3">
        <v>80182</v>
      </c>
      <c r="M419" s="3">
        <v>40505</v>
      </c>
      <c r="N419" s="3">
        <v>4803</v>
      </c>
      <c r="O419" s="3">
        <v>3231</v>
      </c>
      <c r="P419" s="3">
        <v>3994</v>
      </c>
      <c r="Q419" s="3">
        <v>3257</v>
      </c>
      <c r="R419" s="3">
        <v>1.1220000000000001</v>
      </c>
      <c r="S419" s="3">
        <v>1.1220000000000001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2</v>
      </c>
      <c r="AD419" s="3">
        <v>0</v>
      </c>
      <c r="AE419" s="3">
        <v>0</v>
      </c>
      <c r="AF419" s="3">
        <v>0</v>
      </c>
      <c r="AG419" s="3">
        <v>0.15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60</v>
      </c>
      <c r="D420" s="3">
        <v>0</v>
      </c>
      <c r="E420" s="3">
        <v>0</v>
      </c>
      <c r="F420" s="3">
        <v>7481</v>
      </c>
      <c r="G420" s="3">
        <v>11221</v>
      </c>
      <c r="H420" s="7">
        <v>2.5000000000000001E-2</v>
      </c>
      <c r="I420" s="8" t="s">
        <v>191</v>
      </c>
      <c r="J420" s="3">
        <v>0</v>
      </c>
      <c r="K420" s="3">
        <v>976823</v>
      </c>
      <c r="L420" s="3">
        <v>88534</v>
      </c>
      <c r="M420" s="3">
        <v>44462</v>
      </c>
      <c r="N420" s="3">
        <v>5126</v>
      </c>
      <c r="O420" s="3">
        <v>3465</v>
      </c>
      <c r="P420" s="3">
        <v>4330</v>
      </c>
      <c r="Q420" s="3">
        <v>3493</v>
      </c>
      <c r="R420" s="3">
        <v>1.1322000000000001</v>
      </c>
      <c r="S420" s="3">
        <v>1.1322000000000001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2</v>
      </c>
      <c r="AD420" s="3">
        <v>0</v>
      </c>
      <c r="AE420" s="3">
        <v>0</v>
      </c>
      <c r="AF420" s="3">
        <v>0</v>
      </c>
      <c r="AG420" s="3">
        <v>0.15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61</v>
      </c>
      <c r="D421" s="3">
        <v>0</v>
      </c>
      <c r="E421" s="3">
        <v>0</v>
      </c>
      <c r="F421" s="3">
        <v>9143</v>
      </c>
      <c r="G421" s="3">
        <v>13715</v>
      </c>
      <c r="H421" s="7">
        <v>2.5000000000000001E-2</v>
      </c>
      <c r="I421" s="8" t="s">
        <v>191</v>
      </c>
      <c r="J421" s="3">
        <v>1</v>
      </c>
      <c r="K421" s="3">
        <v>1011.74</v>
      </c>
      <c r="L421" s="3">
        <v>92369</v>
      </c>
      <c r="M421" s="3">
        <v>46095</v>
      </c>
      <c r="N421" s="3">
        <v>5448</v>
      </c>
      <c r="O421" s="3">
        <v>3698</v>
      </c>
      <c r="P421" s="3">
        <v>4666</v>
      </c>
      <c r="Q421" s="3">
        <v>3728</v>
      </c>
      <c r="R421" s="3">
        <v>1.1872000000000003</v>
      </c>
      <c r="S421" s="3">
        <v>1.1424000000000001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2</v>
      </c>
      <c r="AD421" s="3">
        <v>0</v>
      </c>
      <c r="AE421" s="3">
        <v>0</v>
      </c>
      <c r="AF421" s="3">
        <v>0</v>
      </c>
      <c r="AG421" s="3">
        <v>0.15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62</v>
      </c>
      <c r="D422" s="3">
        <v>0</v>
      </c>
      <c r="E422" s="3">
        <v>0</v>
      </c>
      <c r="F422" s="3">
        <v>11636</v>
      </c>
      <c r="G422" s="3">
        <v>17454</v>
      </c>
      <c r="H422" s="7">
        <v>2.5000000000000001E-2</v>
      </c>
      <c r="I422" s="8" t="s">
        <v>191</v>
      </c>
      <c r="J422" s="3">
        <v>1</v>
      </c>
      <c r="K422" s="3">
        <v>1715.05</v>
      </c>
      <c r="L422" s="3">
        <v>104242</v>
      </c>
      <c r="M422" s="3">
        <v>53469</v>
      </c>
      <c r="N422" s="3">
        <v>5771</v>
      </c>
      <c r="O422" s="3">
        <v>3931</v>
      </c>
      <c r="P422" s="3">
        <v>5002</v>
      </c>
      <c r="Q422" s="3">
        <v>3963</v>
      </c>
      <c r="R422" s="3">
        <v>1.1978</v>
      </c>
      <c r="S422" s="3">
        <v>1.1525999999999998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2</v>
      </c>
      <c r="AD422" s="3">
        <v>0</v>
      </c>
      <c r="AE422" s="3">
        <v>0</v>
      </c>
      <c r="AF422" s="3">
        <v>0</v>
      </c>
      <c r="AG422" s="3">
        <v>0.15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63</v>
      </c>
      <c r="D423" s="3">
        <v>0</v>
      </c>
      <c r="E423" s="3">
        <v>0</v>
      </c>
      <c r="F423" s="3">
        <v>14130</v>
      </c>
      <c r="G423" s="3">
        <v>21194</v>
      </c>
      <c r="H423" s="7">
        <v>2.5000000000000001E-2</v>
      </c>
      <c r="I423" s="8" t="s">
        <v>191</v>
      </c>
      <c r="J423" s="3">
        <v>1</v>
      </c>
      <c r="K423" s="3">
        <v>2108.08</v>
      </c>
      <c r="L423" s="3">
        <v>114878</v>
      </c>
      <c r="M423" s="3">
        <v>57016</v>
      </c>
      <c r="N423" s="3">
        <v>6094</v>
      </c>
      <c r="O423" s="3">
        <v>4165</v>
      </c>
      <c r="P423" s="3">
        <v>5338</v>
      </c>
      <c r="Q423" s="3">
        <v>4198</v>
      </c>
      <c r="R423" s="3">
        <v>1.2084000000000001</v>
      </c>
      <c r="S423" s="3">
        <v>1.1628000000000001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3">
        <v>0</v>
      </c>
      <c r="AG423" s="3">
        <v>0.15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64</v>
      </c>
      <c r="D424" s="3">
        <v>0</v>
      </c>
      <c r="E424" s="3">
        <v>0</v>
      </c>
      <c r="F424" s="3">
        <v>16623</v>
      </c>
      <c r="G424" s="3">
        <v>24935</v>
      </c>
      <c r="H424" s="7">
        <v>2.5000000000000001E-2</v>
      </c>
      <c r="I424" s="8" t="s">
        <v>192</v>
      </c>
      <c r="J424" s="3">
        <v>1</v>
      </c>
      <c r="K424" s="3">
        <v>2288.4299999999998</v>
      </c>
      <c r="L424" s="3">
        <v>123958</v>
      </c>
      <c r="M424" s="3">
        <v>63766</v>
      </c>
      <c r="N424" s="3">
        <v>6739</v>
      </c>
      <c r="O424" s="3">
        <v>4631</v>
      </c>
      <c r="P424" s="3">
        <v>5842</v>
      </c>
      <c r="Q424" s="3">
        <v>4669</v>
      </c>
      <c r="R424" s="3">
        <v>1.2189999999999999</v>
      </c>
      <c r="S424" s="3">
        <v>1.1729999999999998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0</v>
      </c>
      <c r="AF424" s="3">
        <v>0</v>
      </c>
      <c r="AG424" s="3">
        <v>0.15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65</v>
      </c>
      <c r="D425" s="3">
        <v>0</v>
      </c>
      <c r="E425" s="3">
        <v>0</v>
      </c>
      <c r="F425" s="3">
        <v>19948</v>
      </c>
      <c r="G425" s="3">
        <v>29922</v>
      </c>
      <c r="H425" s="7">
        <v>2.5000000000000001E-2</v>
      </c>
      <c r="I425" s="8" t="s">
        <v>192</v>
      </c>
      <c r="J425" s="3">
        <v>1</v>
      </c>
      <c r="K425" s="3">
        <v>2495.31</v>
      </c>
      <c r="L425" s="3">
        <v>133124</v>
      </c>
      <c r="M425" s="3">
        <v>67678</v>
      </c>
      <c r="N425" s="3">
        <v>7384</v>
      </c>
      <c r="O425" s="3">
        <v>5098</v>
      </c>
      <c r="P425" s="3">
        <v>6178</v>
      </c>
      <c r="Q425" s="3">
        <v>5139</v>
      </c>
      <c r="R425" s="3">
        <v>1.2189999999999999</v>
      </c>
      <c r="S425" s="3">
        <v>1.1729999999999998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0</v>
      </c>
      <c r="AG425" s="3">
        <v>0.15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66</v>
      </c>
      <c r="D426" s="3">
        <v>0</v>
      </c>
      <c r="E426" s="3">
        <v>0</v>
      </c>
      <c r="F426" s="3">
        <v>23273</v>
      </c>
      <c r="G426" s="3">
        <v>34909</v>
      </c>
      <c r="H426" s="7">
        <v>2.5000000000000001E-2</v>
      </c>
      <c r="I426" s="8" t="s">
        <v>192</v>
      </c>
      <c r="J426" s="3">
        <v>1</v>
      </c>
      <c r="K426" s="3">
        <v>2661.68</v>
      </c>
      <c r="L426" s="3">
        <v>139030</v>
      </c>
      <c r="M426" s="3">
        <v>72313</v>
      </c>
      <c r="N426" s="3">
        <v>8352</v>
      </c>
      <c r="O426" s="3">
        <v>5798</v>
      </c>
      <c r="P426" s="3">
        <v>6682</v>
      </c>
      <c r="Q426" s="3">
        <v>5845</v>
      </c>
      <c r="R426" s="3">
        <v>1.2189999999999999</v>
      </c>
      <c r="S426" s="3">
        <v>1.2189999999999999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2</v>
      </c>
      <c r="AD426" s="3">
        <v>0</v>
      </c>
      <c r="AE426" s="3">
        <v>0</v>
      </c>
      <c r="AF426" s="3">
        <v>0</v>
      </c>
      <c r="AG426" s="3">
        <v>0.15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67</v>
      </c>
      <c r="D427" s="3">
        <v>0</v>
      </c>
      <c r="E427" s="3">
        <v>0</v>
      </c>
      <c r="F427" s="3">
        <v>26598</v>
      </c>
      <c r="G427" s="3">
        <v>39896</v>
      </c>
      <c r="H427" s="7">
        <v>2.5000000000000001E-2</v>
      </c>
      <c r="I427" s="8" t="s">
        <v>192</v>
      </c>
      <c r="J427" s="3">
        <v>1</v>
      </c>
      <c r="K427" s="3">
        <v>2986.91</v>
      </c>
      <c r="L427" s="3">
        <v>154230</v>
      </c>
      <c r="M427" s="3">
        <v>81329</v>
      </c>
      <c r="N427" s="3">
        <v>9964</v>
      </c>
      <c r="O427" s="3">
        <v>6965</v>
      </c>
      <c r="P427" s="3">
        <v>7942</v>
      </c>
      <c r="Q427" s="3">
        <v>6785</v>
      </c>
      <c r="R427" s="3">
        <v>1.2614000000000001</v>
      </c>
      <c r="S427" s="3">
        <v>1.2614000000000001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2</v>
      </c>
      <c r="AD427" s="3">
        <v>0</v>
      </c>
      <c r="AE427" s="3">
        <v>0</v>
      </c>
      <c r="AF427" s="3">
        <v>0</v>
      </c>
      <c r="AG427" s="3">
        <v>0.15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68</v>
      </c>
      <c r="D428" s="3">
        <v>0</v>
      </c>
      <c r="E428" s="3">
        <v>0</v>
      </c>
      <c r="F428" s="3">
        <v>29922</v>
      </c>
      <c r="G428" s="3">
        <v>44884</v>
      </c>
      <c r="H428" s="7">
        <v>2.5000000000000001E-2</v>
      </c>
      <c r="I428" s="8" t="s">
        <v>192</v>
      </c>
      <c r="J428" s="3">
        <v>1</v>
      </c>
      <c r="K428" s="3">
        <v>3347.87</v>
      </c>
      <c r="L428" s="3">
        <v>172182</v>
      </c>
      <c r="M428" s="3">
        <v>91210</v>
      </c>
      <c r="N428" s="3">
        <v>9964</v>
      </c>
      <c r="O428" s="3">
        <v>6965</v>
      </c>
      <c r="P428" s="3">
        <v>8752</v>
      </c>
      <c r="Q428" s="3">
        <v>7021</v>
      </c>
      <c r="R428" s="3">
        <v>1.3250000000000002</v>
      </c>
      <c r="S428" s="3">
        <v>1.3250000000000002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2</v>
      </c>
      <c r="AD428" s="3">
        <v>0</v>
      </c>
      <c r="AE428" s="3">
        <v>0</v>
      </c>
      <c r="AF428" s="3">
        <v>0</v>
      </c>
      <c r="AG428" s="3">
        <v>0.15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69</v>
      </c>
      <c r="D429" s="3">
        <v>0</v>
      </c>
      <c r="E429" s="3">
        <v>0</v>
      </c>
      <c r="F429" s="3">
        <v>33246</v>
      </c>
      <c r="G429" s="3">
        <v>49870</v>
      </c>
      <c r="H429" s="7">
        <v>2.5000000000000001E-2</v>
      </c>
      <c r="I429" s="8" t="s">
        <v>192</v>
      </c>
      <c r="J429" s="3">
        <v>1</v>
      </c>
      <c r="K429" s="3">
        <v>3567.68</v>
      </c>
      <c r="L429" s="3">
        <v>205567</v>
      </c>
      <c r="M429" s="3">
        <v>113635</v>
      </c>
      <c r="N429" s="3">
        <v>11577</v>
      </c>
      <c r="O429" s="3">
        <v>8131</v>
      </c>
      <c r="P429" s="3">
        <v>10061</v>
      </c>
      <c r="Q429" s="3">
        <v>7961</v>
      </c>
      <c r="R429" s="3">
        <v>1.3674000000000002</v>
      </c>
      <c r="S429" s="3">
        <v>1.3674000000000002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2</v>
      </c>
      <c r="AD429" s="3">
        <v>0</v>
      </c>
      <c r="AE429" s="3">
        <v>0</v>
      </c>
      <c r="AF429" s="3">
        <v>0</v>
      </c>
      <c r="AG429" s="3">
        <v>0.15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70</v>
      </c>
      <c r="D430" s="3">
        <v>0</v>
      </c>
      <c r="E430" s="3">
        <v>0</v>
      </c>
      <c r="F430" s="3">
        <v>37402</v>
      </c>
      <c r="G430" s="3">
        <v>56104</v>
      </c>
      <c r="H430" s="7">
        <v>2.5000000000000001E-2</v>
      </c>
      <c r="I430" s="8" t="s">
        <v>192</v>
      </c>
      <c r="J430" s="3">
        <v>1</v>
      </c>
      <c r="K430" s="3">
        <v>4500.97</v>
      </c>
      <c r="L430" s="3">
        <v>242248</v>
      </c>
      <c r="M430" s="3">
        <v>123142</v>
      </c>
      <c r="N430" s="3">
        <v>14688</v>
      </c>
      <c r="O430" s="3">
        <v>10381</v>
      </c>
      <c r="P430" s="3">
        <v>12150</v>
      </c>
      <c r="Q430" s="3">
        <v>10027</v>
      </c>
      <c r="R430" s="3">
        <v>1.4310000000000003</v>
      </c>
      <c r="S430" s="3">
        <v>1.4310000000000003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2</v>
      </c>
      <c r="AD430" s="3">
        <v>0</v>
      </c>
      <c r="AE430" s="3">
        <v>0</v>
      </c>
      <c r="AF430" s="3">
        <v>0</v>
      </c>
      <c r="AG430" s="3">
        <v>0.15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71</v>
      </c>
      <c r="D431" s="3">
        <v>0</v>
      </c>
      <c r="E431" s="3">
        <v>0</v>
      </c>
      <c r="F431" s="3">
        <v>41558</v>
      </c>
      <c r="G431" s="3">
        <v>62338</v>
      </c>
      <c r="H431" s="7">
        <v>2.5000000000000001E-2</v>
      </c>
      <c r="I431" s="8" t="s">
        <v>193</v>
      </c>
      <c r="J431" s="3">
        <v>1</v>
      </c>
      <c r="K431" s="3">
        <v>4624.3599999999997</v>
      </c>
      <c r="L431" s="3">
        <v>247220</v>
      </c>
      <c r="M431" s="3">
        <v>126535</v>
      </c>
      <c r="N431" s="3">
        <v>14688</v>
      </c>
      <c r="O431" s="3">
        <v>10381</v>
      </c>
      <c r="P431" s="3">
        <v>12618</v>
      </c>
      <c r="Q431" s="3">
        <v>10465</v>
      </c>
      <c r="R431" s="3">
        <v>1.4734000000000003</v>
      </c>
      <c r="S431" s="3">
        <v>1.4734000000000003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2</v>
      </c>
      <c r="AD431" s="3">
        <v>0</v>
      </c>
      <c r="AE431" s="3">
        <v>0</v>
      </c>
      <c r="AF431" s="3">
        <v>0</v>
      </c>
      <c r="AG431" s="3">
        <v>0.15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72</v>
      </c>
      <c r="D432" s="3">
        <v>0</v>
      </c>
      <c r="E432" s="3">
        <v>0</v>
      </c>
      <c r="F432" s="3">
        <v>45714</v>
      </c>
      <c r="G432" s="3">
        <v>68572</v>
      </c>
      <c r="H432" s="7">
        <v>2.5000000000000001E-2</v>
      </c>
      <c r="I432" s="8" t="s">
        <v>193</v>
      </c>
      <c r="J432" s="3">
        <v>1</v>
      </c>
      <c r="K432" s="3">
        <v>4762.8</v>
      </c>
      <c r="L432" s="3">
        <v>254002</v>
      </c>
      <c r="M432" s="3">
        <v>130381</v>
      </c>
      <c r="N432" s="3">
        <v>15408</v>
      </c>
      <c r="O432" s="3">
        <v>10902</v>
      </c>
      <c r="P432" s="3">
        <v>13462</v>
      </c>
      <c r="Q432" s="3">
        <v>10990</v>
      </c>
      <c r="R432" s="3">
        <v>1.5369999999999999</v>
      </c>
      <c r="S432" s="3">
        <v>1.5369999999999999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2</v>
      </c>
      <c r="AD432" s="3">
        <v>0</v>
      </c>
      <c r="AE432" s="3">
        <v>0</v>
      </c>
      <c r="AF432" s="3">
        <v>0</v>
      </c>
      <c r="AG432" s="3">
        <v>0.15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73</v>
      </c>
      <c r="D433" s="3">
        <v>0</v>
      </c>
      <c r="E433" s="3">
        <v>0</v>
      </c>
      <c r="F433" s="3">
        <v>49870</v>
      </c>
      <c r="G433" s="3">
        <v>74806</v>
      </c>
      <c r="H433" s="7">
        <v>2.5000000000000001E-2</v>
      </c>
      <c r="I433" s="8" t="s">
        <v>193</v>
      </c>
      <c r="J433" s="3">
        <v>1</v>
      </c>
      <c r="K433" s="3">
        <v>5281.78</v>
      </c>
      <c r="L433" s="3">
        <v>269386</v>
      </c>
      <c r="M433" s="3">
        <v>144698</v>
      </c>
      <c r="N433" s="3">
        <v>16488</v>
      </c>
      <c r="O433" s="3">
        <v>11684</v>
      </c>
      <c r="P433" s="3">
        <v>14118</v>
      </c>
      <c r="Q433" s="3">
        <v>11777</v>
      </c>
      <c r="R433" s="3">
        <v>1.5369999999999999</v>
      </c>
      <c r="S433" s="3">
        <v>1.5369999999999999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2</v>
      </c>
      <c r="AD433" s="3">
        <v>0</v>
      </c>
      <c r="AE433" s="3">
        <v>0</v>
      </c>
      <c r="AF433" s="3">
        <v>0</v>
      </c>
      <c r="AG433" s="3">
        <v>0.15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74</v>
      </c>
      <c r="D434" s="3">
        <v>0</v>
      </c>
      <c r="E434" s="3">
        <v>0</v>
      </c>
      <c r="F434" s="3">
        <v>56519</v>
      </c>
      <c r="G434" s="3">
        <v>84779</v>
      </c>
      <c r="H434" s="7">
        <v>2.5000000000000001E-2</v>
      </c>
      <c r="I434" s="8" t="s">
        <v>193</v>
      </c>
      <c r="J434" s="3">
        <v>1</v>
      </c>
      <c r="K434" s="3">
        <v>6957.82</v>
      </c>
      <c r="L434" s="3">
        <v>362134</v>
      </c>
      <c r="M434" s="3">
        <v>183610</v>
      </c>
      <c r="N434" s="3">
        <v>17208</v>
      </c>
      <c r="O434" s="3">
        <v>12204</v>
      </c>
      <c r="P434" s="3">
        <v>14587</v>
      </c>
      <c r="Q434" s="3">
        <v>12302</v>
      </c>
      <c r="R434" s="3">
        <v>1.5741000000000001</v>
      </c>
      <c r="S434" s="3">
        <v>1.5741000000000001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2</v>
      </c>
      <c r="AD434" s="3">
        <v>0</v>
      </c>
      <c r="AE434" s="3">
        <v>0</v>
      </c>
      <c r="AF434" s="3">
        <v>0</v>
      </c>
      <c r="AG434" s="3">
        <v>0.15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75</v>
      </c>
      <c r="D435" s="3">
        <v>0</v>
      </c>
      <c r="E435" s="3">
        <v>0</v>
      </c>
      <c r="F435" s="3">
        <v>63169</v>
      </c>
      <c r="G435" s="3">
        <v>94753</v>
      </c>
      <c r="H435" s="7">
        <v>2.5000000000000001E-2</v>
      </c>
      <c r="I435" s="8" t="s">
        <v>193</v>
      </c>
      <c r="J435" s="3">
        <v>1</v>
      </c>
      <c r="K435" s="3">
        <v>9482.1200000000008</v>
      </c>
      <c r="L435" s="3">
        <v>386726</v>
      </c>
      <c r="M435" s="3">
        <v>201640</v>
      </c>
      <c r="N435" s="3">
        <v>18288</v>
      </c>
      <c r="O435" s="3">
        <v>12986</v>
      </c>
      <c r="P435" s="3">
        <v>16425</v>
      </c>
      <c r="Q435" s="3">
        <v>13090</v>
      </c>
      <c r="R435" s="3">
        <v>1.5741000000000001</v>
      </c>
      <c r="S435" s="3">
        <v>1.5741000000000001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2</v>
      </c>
      <c r="AD435" s="3">
        <v>0</v>
      </c>
      <c r="AE435" s="3">
        <v>0</v>
      </c>
      <c r="AF435" s="3">
        <v>0</v>
      </c>
      <c r="AG435" s="3">
        <v>0.15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110002</v>
      </c>
      <c r="C436" s="3">
        <v>76</v>
      </c>
      <c r="D436" s="3">
        <v>0</v>
      </c>
      <c r="E436" s="3">
        <v>0</v>
      </c>
      <c r="F436" s="3">
        <v>69818</v>
      </c>
      <c r="G436" s="3">
        <v>104728</v>
      </c>
      <c r="H436" s="7">
        <v>2.5000000000000001E-2</v>
      </c>
      <c r="I436" s="8" t="s">
        <v>193</v>
      </c>
      <c r="J436" s="3">
        <v>1</v>
      </c>
      <c r="K436" s="3">
        <v>10328.23</v>
      </c>
      <c r="L436" s="3">
        <v>436056</v>
      </c>
      <c r="M436" s="3">
        <v>220078</v>
      </c>
      <c r="N436" s="3">
        <v>22944</v>
      </c>
      <c r="O436" s="3">
        <v>16354</v>
      </c>
      <c r="P436" s="3">
        <v>19012</v>
      </c>
      <c r="Q436" s="3">
        <v>16485</v>
      </c>
      <c r="R436" s="3">
        <v>1.7175999999999998</v>
      </c>
      <c r="S436" s="3">
        <v>1.6112000000000002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2</v>
      </c>
      <c r="AD436" s="3">
        <v>0</v>
      </c>
      <c r="AE436" s="3">
        <v>0</v>
      </c>
      <c r="AF436" s="3">
        <v>0</v>
      </c>
      <c r="AG436" s="3">
        <v>0.15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110002</v>
      </c>
      <c r="C437" s="3">
        <v>77</v>
      </c>
      <c r="D437" s="3">
        <v>0</v>
      </c>
      <c r="E437" s="3">
        <v>0</v>
      </c>
      <c r="F437" s="3">
        <v>76467</v>
      </c>
      <c r="G437" s="3">
        <v>114701</v>
      </c>
      <c r="H437" s="7">
        <v>2.5000000000000001E-2</v>
      </c>
      <c r="I437" s="8" t="s">
        <v>194</v>
      </c>
      <c r="J437" s="3">
        <v>1</v>
      </c>
      <c r="K437" s="3">
        <v>10557.92</v>
      </c>
      <c r="L437" s="3">
        <v>468226</v>
      </c>
      <c r="M437" s="3">
        <v>235006</v>
      </c>
      <c r="N437" s="3">
        <v>24240</v>
      </c>
      <c r="O437" s="3">
        <v>17291</v>
      </c>
      <c r="P437" s="3">
        <v>19800</v>
      </c>
      <c r="Q437" s="3">
        <v>17430</v>
      </c>
      <c r="R437" s="3">
        <v>1.7175999999999998</v>
      </c>
      <c r="S437" s="3">
        <v>1.6112000000000002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2</v>
      </c>
      <c r="AD437" s="3">
        <v>0</v>
      </c>
      <c r="AE437" s="3">
        <v>0</v>
      </c>
      <c r="AF437" s="3">
        <v>0</v>
      </c>
      <c r="AG437" s="3">
        <v>0.15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110002</v>
      </c>
      <c r="C438" s="3">
        <v>78</v>
      </c>
      <c r="D438" s="3">
        <v>0</v>
      </c>
      <c r="E438" s="3">
        <v>0</v>
      </c>
      <c r="F438" s="3">
        <v>83117</v>
      </c>
      <c r="G438" s="3">
        <v>124675</v>
      </c>
      <c r="H438" s="7">
        <v>2.5000000000000001E-2</v>
      </c>
      <c r="I438" s="8" t="s">
        <v>194</v>
      </c>
      <c r="J438" s="3">
        <v>1</v>
      </c>
      <c r="K438" s="3">
        <v>12944.32</v>
      </c>
      <c r="L438" s="3">
        <v>576324</v>
      </c>
      <c r="M438" s="3">
        <v>293198</v>
      </c>
      <c r="N438" s="3">
        <v>25536</v>
      </c>
      <c r="O438" s="3">
        <v>18229</v>
      </c>
      <c r="P438" s="3">
        <v>20587</v>
      </c>
      <c r="Q438" s="3">
        <v>18375</v>
      </c>
      <c r="R438" s="3">
        <v>1.75715</v>
      </c>
      <c r="S438" s="3">
        <v>1.75715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2</v>
      </c>
      <c r="AD438" s="3">
        <v>0</v>
      </c>
      <c r="AE438" s="3">
        <v>0</v>
      </c>
      <c r="AF438" s="3">
        <v>0</v>
      </c>
      <c r="AG438" s="3">
        <v>0.15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110002</v>
      </c>
      <c r="C439" s="3">
        <v>79</v>
      </c>
      <c r="D439" s="3">
        <v>0</v>
      </c>
      <c r="E439" s="3">
        <v>0</v>
      </c>
      <c r="F439" s="3">
        <v>91429</v>
      </c>
      <c r="G439" s="3">
        <v>137143</v>
      </c>
      <c r="H439" s="7">
        <v>2.5000000000000001E-2</v>
      </c>
      <c r="I439" s="8" t="s">
        <v>194</v>
      </c>
      <c r="J439" s="3">
        <v>1</v>
      </c>
      <c r="K439" s="3">
        <v>17542.32</v>
      </c>
      <c r="L439" s="3">
        <v>658686</v>
      </c>
      <c r="M439" s="3">
        <v>328213</v>
      </c>
      <c r="N439" s="3">
        <v>26400</v>
      </c>
      <c r="O439" s="3">
        <v>18854</v>
      </c>
      <c r="P439" s="3">
        <v>21150</v>
      </c>
      <c r="Q439" s="3">
        <v>19005</v>
      </c>
      <c r="R439" s="3">
        <v>1.75715</v>
      </c>
      <c r="S439" s="3">
        <v>1.75715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2</v>
      </c>
      <c r="AD439" s="3">
        <v>0</v>
      </c>
      <c r="AE439" s="3">
        <v>0</v>
      </c>
      <c r="AF439" s="3">
        <v>0</v>
      </c>
      <c r="AG439" s="3">
        <v>0.15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110002</v>
      </c>
      <c r="C440" s="3">
        <v>80</v>
      </c>
      <c r="D440" s="3">
        <v>0</v>
      </c>
      <c r="E440" s="3">
        <v>0</v>
      </c>
      <c r="F440" s="3">
        <v>99740</v>
      </c>
      <c r="G440" s="3">
        <v>149610</v>
      </c>
      <c r="H440" s="7">
        <v>2.5000000000000001E-2</v>
      </c>
      <c r="I440" s="8" t="s">
        <v>194</v>
      </c>
      <c r="J440" s="3">
        <v>1</v>
      </c>
      <c r="K440" s="3">
        <v>18675.93</v>
      </c>
      <c r="L440" s="3">
        <v>686046</v>
      </c>
      <c r="M440" s="3">
        <v>349552</v>
      </c>
      <c r="N440" s="3">
        <v>27264</v>
      </c>
      <c r="O440" s="3">
        <v>19479</v>
      </c>
      <c r="P440" s="3">
        <v>22324</v>
      </c>
      <c r="Q440" s="3">
        <v>19635</v>
      </c>
      <c r="R440" s="3">
        <v>1.7966999999999997</v>
      </c>
      <c r="S440" s="3">
        <v>1.7966999999999997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2</v>
      </c>
      <c r="AD440" s="3">
        <v>0</v>
      </c>
      <c r="AE440" s="3">
        <v>0</v>
      </c>
      <c r="AF440" s="3">
        <v>0</v>
      </c>
      <c r="AG440" s="3">
        <v>0.15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110002</v>
      </c>
      <c r="C441" s="3">
        <v>81</v>
      </c>
      <c r="D441" s="3">
        <v>0</v>
      </c>
      <c r="E441" s="3">
        <v>0</v>
      </c>
      <c r="F441" s="3">
        <v>108052</v>
      </c>
      <c r="G441" s="3">
        <v>162078</v>
      </c>
      <c r="H441" s="7">
        <v>2.5000000000000001E-2</v>
      </c>
      <c r="I441" s="8" t="s">
        <v>195</v>
      </c>
      <c r="J441" s="3">
        <v>1</v>
      </c>
      <c r="K441" s="3">
        <v>24216.32</v>
      </c>
      <c r="L441" s="3">
        <v>856926</v>
      </c>
      <c r="M441" s="3">
        <v>431849</v>
      </c>
      <c r="N441" s="3">
        <v>29873</v>
      </c>
      <c r="O441" s="3">
        <v>21366</v>
      </c>
      <c r="P441" s="3">
        <v>23805</v>
      </c>
      <c r="Q441" s="3">
        <v>21537</v>
      </c>
      <c r="R441" s="3">
        <v>1.7966999999999997</v>
      </c>
      <c r="S441" s="3">
        <v>1.7966999999999997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2</v>
      </c>
      <c r="AD441" s="3">
        <v>0</v>
      </c>
      <c r="AE441" s="3">
        <v>0</v>
      </c>
      <c r="AF441" s="3">
        <v>0</v>
      </c>
      <c r="AG441" s="3">
        <v>0.15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110002</v>
      </c>
      <c r="C442" s="3">
        <v>82</v>
      </c>
      <c r="D442" s="3">
        <v>0</v>
      </c>
      <c r="E442" s="3">
        <v>0</v>
      </c>
      <c r="F442" s="3">
        <v>116364</v>
      </c>
      <c r="G442" s="3">
        <v>174546</v>
      </c>
      <c r="H442" s="7">
        <v>2.5000000000000001E-2</v>
      </c>
      <c r="I442" s="8" t="s">
        <v>195</v>
      </c>
      <c r="J442" s="3">
        <v>1</v>
      </c>
      <c r="K442" s="3">
        <v>30442.560000000001</v>
      </c>
      <c r="L442" s="3">
        <v>906122</v>
      </c>
      <c r="M442" s="3">
        <v>452519</v>
      </c>
      <c r="N442" s="3">
        <v>30806</v>
      </c>
      <c r="O442" s="3">
        <v>22041</v>
      </c>
      <c r="P442" s="3">
        <v>24412</v>
      </c>
      <c r="Q442" s="3">
        <v>22218</v>
      </c>
      <c r="R442" s="3">
        <v>1.8362499999999997</v>
      </c>
      <c r="S442" s="3">
        <v>1.8362499999999997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2</v>
      </c>
      <c r="AD442" s="3">
        <v>0</v>
      </c>
      <c r="AE442" s="3">
        <v>0</v>
      </c>
      <c r="AF442" s="3">
        <v>0</v>
      </c>
      <c r="AG442" s="3">
        <v>0.15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110002</v>
      </c>
      <c r="C443" s="3">
        <v>83</v>
      </c>
      <c r="D443" s="3">
        <v>0</v>
      </c>
      <c r="E443" s="3">
        <v>0</v>
      </c>
      <c r="F443" s="3">
        <v>124675</v>
      </c>
      <c r="G443" s="3">
        <v>187013</v>
      </c>
      <c r="H443" s="7">
        <v>2.5000000000000001E-2</v>
      </c>
      <c r="I443" s="8" t="s">
        <v>195</v>
      </c>
      <c r="J443" s="3">
        <v>1</v>
      </c>
      <c r="K443" s="3">
        <v>31744.85</v>
      </c>
      <c r="L443" s="3">
        <v>975786</v>
      </c>
      <c r="M443" s="3">
        <v>497469</v>
      </c>
      <c r="N443" s="3">
        <v>31272</v>
      </c>
      <c r="O443" s="3">
        <v>22379</v>
      </c>
      <c r="P443" s="3">
        <v>25338</v>
      </c>
      <c r="Q443" s="3">
        <v>22558</v>
      </c>
      <c r="R443" s="3">
        <v>1.8362499999999997</v>
      </c>
      <c r="S443" s="3">
        <v>1.8362499999999997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2</v>
      </c>
      <c r="AD443" s="3">
        <v>0</v>
      </c>
      <c r="AE443" s="3">
        <v>0</v>
      </c>
      <c r="AF443" s="3">
        <v>0</v>
      </c>
      <c r="AG443" s="3">
        <v>0.15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110002</v>
      </c>
      <c r="C444" s="3">
        <v>84</v>
      </c>
      <c r="D444" s="3">
        <v>0</v>
      </c>
      <c r="E444" s="3">
        <v>0</v>
      </c>
      <c r="F444" s="3">
        <v>132987</v>
      </c>
      <c r="G444" s="3">
        <v>199481</v>
      </c>
      <c r="H444" s="7">
        <v>2.5000000000000001E-2</v>
      </c>
      <c r="I444" s="8" t="s">
        <v>195</v>
      </c>
      <c r="J444" s="3">
        <v>1</v>
      </c>
      <c r="K444" s="3">
        <v>35332.949999999997</v>
      </c>
      <c r="L444" s="3">
        <v>1061142</v>
      </c>
      <c r="M444" s="3">
        <v>525642</v>
      </c>
      <c r="N444" s="3">
        <v>34248</v>
      </c>
      <c r="O444" s="3">
        <v>24531</v>
      </c>
      <c r="P444" s="3">
        <v>26887</v>
      </c>
      <c r="Q444" s="3">
        <v>24727</v>
      </c>
      <c r="R444" s="3">
        <v>1.8362499999999997</v>
      </c>
      <c r="S444" s="3">
        <v>1.8362499999999997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2</v>
      </c>
      <c r="AD444" s="3">
        <v>0</v>
      </c>
      <c r="AE444" s="3">
        <v>0</v>
      </c>
      <c r="AF444" s="3">
        <v>0</v>
      </c>
      <c r="AG444" s="3">
        <v>0.15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110002</v>
      </c>
      <c r="C445" s="3">
        <v>85</v>
      </c>
      <c r="D445" s="3">
        <v>0</v>
      </c>
      <c r="E445" s="3">
        <v>0</v>
      </c>
      <c r="F445" s="3">
        <v>141298</v>
      </c>
      <c r="G445" s="3">
        <v>211948</v>
      </c>
      <c r="H445" s="7">
        <v>2.5000000000000001E-2</v>
      </c>
      <c r="I445" s="8" t="s">
        <v>196</v>
      </c>
      <c r="J445" s="3">
        <v>1</v>
      </c>
      <c r="K445" s="3">
        <v>44300.99</v>
      </c>
      <c r="L445" s="3">
        <v>1258266</v>
      </c>
      <c r="M445" s="3">
        <v>787903</v>
      </c>
      <c r="N445" s="3">
        <v>34752</v>
      </c>
      <c r="O445" s="3">
        <v>24895</v>
      </c>
      <c r="P445" s="3">
        <v>27150</v>
      </c>
      <c r="Q445" s="3">
        <v>25095</v>
      </c>
      <c r="R445" s="3">
        <v>1.8362499999999997</v>
      </c>
      <c r="S445" s="3">
        <v>1.8362499999999997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2</v>
      </c>
      <c r="AD445" s="3">
        <v>0</v>
      </c>
      <c r="AE445" s="3">
        <v>0</v>
      </c>
      <c r="AF445" s="3">
        <v>0</v>
      </c>
      <c r="AG445" s="3">
        <v>0.15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110002</v>
      </c>
      <c r="C446" s="3">
        <v>86</v>
      </c>
      <c r="D446" s="3">
        <v>0</v>
      </c>
      <c r="E446" s="3">
        <v>0</v>
      </c>
      <c r="F446" s="3">
        <v>149610</v>
      </c>
      <c r="G446" s="3">
        <v>224416</v>
      </c>
      <c r="H446" s="7">
        <v>2.5000000000000001E-2</v>
      </c>
      <c r="I446" s="8" t="s">
        <v>196</v>
      </c>
      <c r="J446" s="3">
        <v>1</v>
      </c>
      <c r="K446" s="3">
        <v>65952.13</v>
      </c>
      <c r="L446" s="3">
        <v>1603750</v>
      </c>
      <c r="M446" s="3">
        <v>981868</v>
      </c>
      <c r="N446" s="3">
        <v>35760</v>
      </c>
      <c r="O446" s="3">
        <v>25625</v>
      </c>
      <c r="P446" s="3">
        <v>27675</v>
      </c>
      <c r="Q446" s="3">
        <v>25830</v>
      </c>
      <c r="R446" s="3">
        <v>1.8362499999999997</v>
      </c>
      <c r="S446" s="3">
        <v>1.8362499999999997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2</v>
      </c>
      <c r="AD446" s="3">
        <v>0</v>
      </c>
      <c r="AE446" s="3">
        <v>0</v>
      </c>
      <c r="AF446" s="3">
        <v>0</v>
      </c>
      <c r="AG446" s="3">
        <v>0.15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110002</v>
      </c>
      <c r="C447" s="3">
        <v>87</v>
      </c>
      <c r="D447" s="3">
        <v>0</v>
      </c>
      <c r="E447" s="3">
        <v>0</v>
      </c>
      <c r="F447" s="3">
        <v>157922</v>
      </c>
      <c r="G447" s="3">
        <v>236884</v>
      </c>
      <c r="H447" s="7">
        <v>2.5000000000000001E-2</v>
      </c>
      <c r="I447" s="8" t="s">
        <v>196</v>
      </c>
      <c r="J447" s="3">
        <v>1</v>
      </c>
      <c r="K447" s="3">
        <v>80214.16</v>
      </c>
      <c r="L447" s="3">
        <v>2056752</v>
      </c>
      <c r="M447" s="3">
        <v>1194272</v>
      </c>
      <c r="N447" s="3">
        <v>35760</v>
      </c>
      <c r="O447" s="3">
        <v>25625</v>
      </c>
      <c r="P447" s="3">
        <v>27675</v>
      </c>
      <c r="Q447" s="3">
        <v>25830</v>
      </c>
      <c r="R447" s="3">
        <v>1.8362499999999997</v>
      </c>
      <c r="S447" s="3">
        <v>1.8362499999999997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2</v>
      </c>
      <c r="AD447" s="3">
        <v>0</v>
      </c>
      <c r="AE447" s="3">
        <v>0</v>
      </c>
      <c r="AF447" s="3">
        <v>0</v>
      </c>
      <c r="AG447" s="3">
        <v>0.15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110002</v>
      </c>
      <c r="C448" s="3">
        <v>88</v>
      </c>
      <c r="D448" s="3">
        <v>0</v>
      </c>
      <c r="E448" s="3">
        <v>0</v>
      </c>
      <c r="F448" s="3">
        <v>166234</v>
      </c>
      <c r="G448" s="3">
        <v>249350</v>
      </c>
      <c r="H448" s="7">
        <v>2.5000000000000001E-2</v>
      </c>
      <c r="I448" s="8" t="s">
        <v>196</v>
      </c>
      <c r="J448" s="3">
        <v>1</v>
      </c>
      <c r="K448" s="3">
        <v>84700.18</v>
      </c>
      <c r="L448" s="3">
        <v>2123094</v>
      </c>
      <c r="M448" s="3">
        <v>1261147</v>
      </c>
      <c r="N448" s="3">
        <v>35760</v>
      </c>
      <c r="O448" s="3">
        <v>25625</v>
      </c>
      <c r="P448" s="3">
        <v>29137</v>
      </c>
      <c r="Q448" s="3">
        <v>25830</v>
      </c>
      <c r="R448" s="3">
        <v>1.8362499999999997</v>
      </c>
      <c r="S448" s="3">
        <v>1.8362499999999997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2</v>
      </c>
      <c r="AD448" s="3">
        <v>0</v>
      </c>
      <c r="AE448" s="3">
        <v>0</v>
      </c>
      <c r="AF448" s="3">
        <v>0</v>
      </c>
      <c r="AG448" s="3">
        <v>0.15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110002</v>
      </c>
      <c r="C449" s="3">
        <v>89</v>
      </c>
      <c r="D449" s="3">
        <v>0</v>
      </c>
      <c r="E449" s="3">
        <v>0</v>
      </c>
      <c r="F449" s="3">
        <v>182857</v>
      </c>
      <c r="G449" s="3">
        <v>274285</v>
      </c>
      <c r="H449" s="7">
        <v>2.5000000000000001E-2</v>
      </c>
      <c r="I449" s="8" t="s">
        <v>196</v>
      </c>
      <c r="J449" s="3">
        <v>1</v>
      </c>
      <c r="K449" s="3">
        <v>122612.77</v>
      </c>
      <c r="L449" s="3">
        <v>2780244</v>
      </c>
      <c r="M449" s="3">
        <v>1601600</v>
      </c>
      <c r="N449" s="3">
        <v>40896</v>
      </c>
      <c r="O449" s="3">
        <v>29340</v>
      </c>
      <c r="P449" s="3">
        <v>31987</v>
      </c>
      <c r="Q449" s="3">
        <v>29575</v>
      </c>
      <c r="R449" s="3">
        <v>1.8757999999999999</v>
      </c>
      <c r="S449" s="3">
        <v>1.8757999999999999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2</v>
      </c>
      <c r="AD449" s="3">
        <v>0</v>
      </c>
      <c r="AE449" s="3">
        <v>0</v>
      </c>
      <c r="AF449" s="3">
        <v>0</v>
      </c>
      <c r="AG449" s="3">
        <v>0.15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110002</v>
      </c>
      <c r="C450" s="3">
        <v>90</v>
      </c>
      <c r="D450" s="3">
        <v>0</v>
      </c>
      <c r="E450" s="3">
        <v>0</v>
      </c>
      <c r="F450" s="3">
        <v>199481</v>
      </c>
      <c r="G450" s="3">
        <v>299221</v>
      </c>
      <c r="H450" s="7">
        <v>2.5000000000000001E-2</v>
      </c>
      <c r="I450" s="8" t="s">
        <v>196</v>
      </c>
      <c r="J450" s="3">
        <v>1</v>
      </c>
      <c r="K450" s="3">
        <v>167142.01999999999</v>
      </c>
      <c r="L450" s="3">
        <v>2926472</v>
      </c>
      <c r="M450" s="3">
        <v>1706637</v>
      </c>
      <c r="N450" s="3">
        <v>40896</v>
      </c>
      <c r="O450" s="3">
        <v>29340</v>
      </c>
      <c r="P450" s="3">
        <v>32137</v>
      </c>
      <c r="Q450" s="3">
        <v>29575</v>
      </c>
      <c r="R450" s="3">
        <v>1.8757999999999999</v>
      </c>
      <c r="S450" s="3">
        <v>1.8757999999999999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2</v>
      </c>
      <c r="AD450" s="3">
        <v>0</v>
      </c>
      <c r="AE450" s="3">
        <v>0</v>
      </c>
      <c r="AF450" s="3">
        <v>0</v>
      </c>
      <c r="AG450" s="3">
        <v>0.15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110002</v>
      </c>
      <c r="C451" s="3">
        <v>91</v>
      </c>
      <c r="D451" s="3">
        <v>0</v>
      </c>
      <c r="E451" s="3">
        <v>0</v>
      </c>
      <c r="F451" s="3">
        <v>216104</v>
      </c>
      <c r="G451" s="3">
        <v>324156</v>
      </c>
      <c r="H451" s="7">
        <v>2.5000000000000001E-2</v>
      </c>
      <c r="I451" s="8" t="s">
        <v>196</v>
      </c>
      <c r="J451" s="3">
        <v>1</v>
      </c>
      <c r="K451" s="3">
        <v>169668.07</v>
      </c>
      <c r="L451" s="3">
        <v>2967770</v>
      </c>
      <c r="M451" s="3">
        <v>1732459</v>
      </c>
      <c r="N451" s="3">
        <v>40896</v>
      </c>
      <c r="O451" s="3">
        <v>29340</v>
      </c>
      <c r="P451" s="3">
        <v>32287</v>
      </c>
      <c r="Q451" s="3">
        <v>29575</v>
      </c>
      <c r="R451" s="3">
        <v>1.9153499999999997</v>
      </c>
      <c r="S451" s="3">
        <v>1.9153499999999997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2</v>
      </c>
      <c r="AD451" s="3">
        <v>0</v>
      </c>
      <c r="AE451" s="3">
        <v>0</v>
      </c>
      <c r="AF451" s="3">
        <v>0</v>
      </c>
      <c r="AG451" s="3">
        <v>0.15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110002</v>
      </c>
      <c r="C452" s="3">
        <v>92</v>
      </c>
      <c r="D452" s="3">
        <v>0</v>
      </c>
      <c r="E452" s="3">
        <v>0</v>
      </c>
      <c r="F452" s="3">
        <v>232727</v>
      </c>
      <c r="G452" s="3">
        <v>349091</v>
      </c>
      <c r="H452" s="7">
        <v>2.5000000000000001E-2</v>
      </c>
      <c r="I452" s="8" t="s">
        <v>197</v>
      </c>
      <c r="J452" s="3">
        <v>1</v>
      </c>
      <c r="K452" s="3">
        <v>172180.54</v>
      </c>
      <c r="L452" s="3">
        <v>3012020</v>
      </c>
      <c r="M452" s="3">
        <v>1758280</v>
      </c>
      <c r="N452" s="3">
        <v>41472</v>
      </c>
      <c r="O452" s="3">
        <v>29756</v>
      </c>
      <c r="P452" s="3">
        <v>32737</v>
      </c>
      <c r="Q452" s="3">
        <v>29995</v>
      </c>
      <c r="R452" s="3">
        <v>1.9153499999999997</v>
      </c>
      <c r="S452" s="3">
        <v>1.9153499999999997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2</v>
      </c>
      <c r="AD452" s="3">
        <v>0</v>
      </c>
      <c r="AE452" s="3">
        <v>0</v>
      </c>
      <c r="AF452" s="3">
        <v>0</v>
      </c>
      <c r="AG452" s="3">
        <v>0.15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110002</v>
      </c>
      <c r="C453" s="3">
        <v>93</v>
      </c>
      <c r="D453" s="3">
        <v>0</v>
      </c>
      <c r="E453" s="3">
        <v>0</v>
      </c>
      <c r="F453" s="3">
        <v>249350</v>
      </c>
      <c r="G453" s="3">
        <v>374026</v>
      </c>
      <c r="H453" s="7">
        <v>2.5000000000000001E-2</v>
      </c>
      <c r="I453" s="8" t="s">
        <v>197</v>
      </c>
      <c r="J453" s="3">
        <v>1</v>
      </c>
      <c r="K453" s="3">
        <v>182295.96</v>
      </c>
      <c r="L453" s="3">
        <v>3130814</v>
      </c>
      <c r="M453" s="3">
        <v>1861794</v>
      </c>
      <c r="N453" s="3">
        <v>42048</v>
      </c>
      <c r="O453" s="3">
        <v>30173</v>
      </c>
      <c r="P453" s="3">
        <v>33187</v>
      </c>
      <c r="Q453" s="3">
        <v>30415</v>
      </c>
      <c r="R453" s="3">
        <v>1.9548999999999999</v>
      </c>
      <c r="S453" s="3">
        <v>1.9548999999999999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2</v>
      </c>
      <c r="AD453" s="3">
        <v>0</v>
      </c>
      <c r="AE453" s="3">
        <v>0</v>
      </c>
      <c r="AF453" s="3">
        <v>0</v>
      </c>
      <c r="AG453" s="3">
        <v>0.15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110002</v>
      </c>
      <c r="C454" s="3">
        <v>94</v>
      </c>
      <c r="D454" s="3">
        <v>0</v>
      </c>
      <c r="E454" s="3">
        <v>0</v>
      </c>
      <c r="F454" s="3">
        <v>265974</v>
      </c>
      <c r="G454" s="3">
        <v>398962</v>
      </c>
      <c r="H454" s="7">
        <v>2.5000000000000001E-2</v>
      </c>
      <c r="I454" s="8" t="s">
        <v>197</v>
      </c>
      <c r="J454" s="3">
        <v>1</v>
      </c>
      <c r="K454" s="3">
        <v>185805.22</v>
      </c>
      <c r="L454" s="3">
        <v>3261118</v>
      </c>
      <c r="M454" s="3">
        <v>1897815</v>
      </c>
      <c r="N454" s="3">
        <v>42624</v>
      </c>
      <c r="O454" s="3">
        <v>30590</v>
      </c>
      <c r="P454" s="3">
        <v>33637</v>
      </c>
      <c r="Q454" s="3">
        <v>30835</v>
      </c>
      <c r="R454" s="3">
        <v>2.2490000000000001</v>
      </c>
      <c r="S454" s="3">
        <v>1.9548999999999999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2</v>
      </c>
      <c r="AD454" s="3">
        <v>0</v>
      </c>
      <c r="AE454" s="3">
        <v>0</v>
      </c>
      <c r="AF454" s="3">
        <v>0</v>
      </c>
      <c r="AG454" s="3">
        <v>0.15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110002</v>
      </c>
      <c r="C455" s="3">
        <v>95</v>
      </c>
      <c r="D455" s="3">
        <v>0</v>
      </c>
      <c r="E455" s="3">
        <v>0</v>
      </c>
      <c r="F455" s="3">
        <v>282598</v>
      </c>
      <c r="G455" s="3">
        <v>423896</v>
      </c>
      <c r="H455" s="7">
        <v>2.5000000000000001E-2</v>
      </c>
      <c r="I455" s="8" t="s">
        <v>197</v>
      </c>
      <c r="J455" s="3">
        <v>1</v>
      </c>
      <c r="K455" s="3">
        <v>191720.22</v>
      </c>
      <c r="L455" s="3">
        <v>3531480</v>
      </c>
      <c r="M455" s="3">
        <v>2101359</v>
      </c>
      <c r="N455" s="3">
        <v>43200</v>
      </c>
      <c r="O455" s="3">
        <v>31006</v>
      </c>
      <c r="P455" s="3">
        <v>35550</v>
      </c>
      <c r="Q455" s="3">
        <v>31255</v>
      </c>
      <c r="R455" s="3">
        <v>2.2945000000000002</v>
      </c>
      <c r="S455" s="3">
        <v>1.9944500000000001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2</v>
      </c>
      <c r="AD455" s="3">
        <v>0</v>
      </c>
      <c r="AE455" s="3">
        <v>0</v>
      </c>
      <c r="AF455" s="3">
        <v>0</v>
      </c>
      <c r="AG455" s="3">
        <v>0.15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110002</v>
      </c>
      <c r="C456" s="3">
        <v>96</v>
      </c>
      <c r="D456" s="3">
        <v>0</v>
      </c>
      <c r="E456" s="3">
        <v>0</v>
      </c>
      <c r="F456" s="3">
        <v>299221</v>
      </c>
      <c r="G456" s="3">
        <v>448831</v>
      </c>
      <c r="H456" s="7">
        <v>2.5000000000000001E-2</v>
      </c>
      <c r="I456" s="8" t="s">
        <v>197</v>
      </c>
      <c r="J456" s="3">
        <v>1</v>
      </c>
      <c r="K456" s="3">
        <v>213343.52</v>
      </c>
      <c r="L456" s="3">
        <v>3773226</v>
      </c>
      <c r="M456" s="3">
        <v>2180784</v>
      </c>
      <c r="N456" s="3">
        <v>49176</v>
      </c>
      <c r="O456" s="3">
        <v>35329</v>
      </c>
      <c r="P456" s="3">
        <v>38831</v>
      </c>
      <c r="Q456" s="3">
        <v>35612</v>
      </c>
      <c r="R456" s="3">
        <v>2.2945000000000002</v>
      </c>
      <c r="S456" s="3">
        <v>2.2945000000000002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</v>
      </c>
      <c r="AD456" s="3">
        <v>0</v>
      </c>
      <c r="AE456" s="3">
        <v>0</v>
      </c>
      <c r="AF456" s="3">
        <v>0</v>
      </c>
      <c r="AG456" s="3">
        <v>0.15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110002</v>
      </c>
      <c r="C457" s="3">
        <v>97</v>
      </c>
      <c r="D457" s="3">
        <v>0</v>
      </c>
      <c r="E457" s="3">
        <v>0</v>
      </c>
      <c r="F457" s="3">
        <v>315844</v>
      </c>
      <c r="G457" s="3">
        <v>473766</v>
      </c>
      <c r="H457" s="7">
        <v>2.5000000000000001E-2</v>
      </c>
      <c r="I457" s="8" t="s">
        <v>197</v>
      </c>
      <c r="J457" s="3">
        <v>1</v>
      </c>
      <c r="K457" s="3">
        <v>247984.2</v>
      </c>
      <c r="L457" s="3">
        <v>4493070</v>
      </c>
      <c r="M457" s="3">
        <v>2624577</v>
      </c>
      <c r="N457" s="3">
        <v>49824</v>
      </c>
      <c r="O457" s="3">
        <v>35798</v>
      </c>
      <c r="P457" s="3">
        <v>39337</v>
      </c>
      <c r="Q457" s="3">
        <v>36085</v>
      </c>
      <c r="R457" s="3">
        <v>2.3400000000000003</v>
      </c>
      <c r="S457" s="3">
        <v>2.3400000000000003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2</v>
      </c>
      <c r="AD457" s="3">
        <v>0</v>
      </c>
      <c r="AE457" s="3">
        <v>0</v>
      </c>
      <c r="AF457" s="3">
        <v>0</v>
      </c>
      <c r="AG457" s="3">
        <v>0.15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110002</v>
      </c>
      <c r="C458" s="3">
        <v>98</v>
      </c>
      <c r="D458" s="3">
        <v>0</v>
      </c>
      <c r="E458" s="3">
        <v>0</v>
      </c>
      <c r="F458" s="3">
        <v>332467</v>
      </c>
      <c r="G458" s="3">
        <v>498701</v>
      </c>
      <c r="H458" s="7">
        <v>2.5000000000000001E-2</v>
      </c>
      <c r="I458" s="8" t="s">
        <v>197</v>
      </c>
      <c r="J458" s="3">
        <v>1</v>
      </c>
      <c r="K458" s="3">
        <v>308696.5</v>
      </c>
      <c r="L458" s="3">
        <v>4548874</v>
      </c>
      <c r="M458" s="3">
        <v>2657176</v>
      </c>
      <c r="N458" s="3">
        <v>50472</v>
      </c>
      <c r="O458" s="3">
        <v>36267</v>
      </c>
      <c r="P458" s="3">
        <v>39843</v>
      </c>
      <c r="Q458" s="3">
        <v>36557</v>
      </c>
      <c r="R458" s="3">
        <v>2.3400000000000003</v>
      </c>
      <c r="S458" s="3">
        <v>2.3400000000000003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2</v>
      </c>
      <c r="AD458" s="3">
        <v>0</v>
      </c>
      <c r="AE458" s="3">
        <v>0</v>
      </c>
      <c r="AF458" s="3">
        <v>0</v>
      </c>
      <c r="AG458" s="3">
        <v>0.15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110002</v>
      </c>
      <c r="C459" s="3">
        <v>99</v>
      </c>
      <c r="D459" s="3">
        <v>0</v>
      </c>
      <c r="E459" s="3">
        <v>0</v>
      </c>
      <c r="F459" s="3">
        <v>349091</v>
      </c>
      <c r="G459" s="3">
        <v>523637</v>
      </c>
      <c r="H459" s="7">
        <v>2.5000000000000001E-2</v>
      </c>
      <c r="I459" s="8" t="s">
        <v>198</v>
      </c>
      <c r="J459" s="3">
        <v>1</v>
      </c>
      <c r="K459" s="3">
        <v>348227.39</v>
      </c>
      <c r="L459" s="3">
        <v>5131868</v>
      </c>
      <c r="M459" s="3">
        <v>2997707</v>
      </c>
      <c r="N459" s="3">
        <v>51120</v>
      </c>
      <c r="O459" s="3">
        <v>36736</v>
      </c>
      <c r="P459" s="3">
        <v>40518</v>
      </c>
      <c r="Q459" s="3">
        <v>37030</v>
      </c>
      <c r="R459" s="3">
        <v>2.3855</v>
      </c>
      <c r="S459" s="3">
        <v>2.3855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2</v>
      </c>
      <c r="AD459" s="3">
        <v>0</v>
      </c>
      <c r="AE459" s="3">
        <v>0</v>
      </c>
      <c r="AF459" s="3">
        <v>0</v>
      </c>
      <c r="AG459" s="3">
        <v>0.15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110002</v>
      </c>
      <c r="C460" s="3">
        <v>100</v>
      </c>
      <c r="D460" s="3">
        <v>0</v>
      </c>
      <c r="E460" s="3">
        <v>0</v>
      </c>
      <c r="F460" s="3">
        <v>353246</v>
      </c>
      <c r="G460" s="3">
        <v>529870</v>
      </c>
      <c r="H460" s="7">
        <v>2.5000000000000001E-2</v>
      </c>
      <c r="I460" s="8" t="s">
        <v>198</v>
      </c>
      <c r="J460" s="3">
        <v>1</v>
      </c>
      <c r="K460" s="3">
        <v>350457.8</v>
      </c>
      <c r="L460" s="3">
        <v>5165074</v>
      </c>
      <c r="M460" s="3">
        <v>3017101</v>
      </c>
      <c r="N460" s="3">
        <v>51768</v>
      </c>
      <c r="O460" s="3">
        <v>37204</v>
      </c>
      <c r="P460" s="3">
        <v>41193</v>
      </c>
      <c r="Q460" s="3">
        <v>37502</v>
      </c>
      <c r="R460" s="3">
        <v>2.431</v>
      </c>
      <c r="S460" s="3">
        <v>2.431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</v>
      </c>
      <c r="AD460" s="3">
        <v>0</v>
      </c>
      <c r="AE460" s="3">
        <v>0</v>
      </c>
      <c r="AF460" s="3">
        <v>0</v>
      </c>
      <c r="AG460" s="3">
        <v>0.15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110002</v>
      </c>
      <c r="C461" s="3">
        <v>101</v>
      </c>
      <c r="D461" s="3">
        <v>0</v>
      </c>
      <c r="E461" s="3">
        <v>0</v>
      </c>
      <c r="F461" s="3">
        <v>357402</v>
      </c>
      <c r="G461" s="3">
        <v>536104</v>
      </c>
      <c r="H461" s="7">
        <v>2.5000000000000001E-2</v>
      </c>
      <c r="I461" s="8" t="s">
        <v>198</v>
      </c>
      <c r="J461" s="3">
        <v>1</v>
      </c>
      <c r="K461" s="3">
        <v>358177.46</v>
      </c>
      <c r="L461" s="3">
        <v>5198278</v>
      </c>
      <c r="M461" s="3">
        <v>3083793</v>
      </c>
      <c r="N461" s="3">
        <v>52416</v>
      </c>
      <c r="O461" s="3">
        <v>37673</v>
      </c>
      <c r="P461" s="3">
        <v>41700</v>
      </c>
      <c r="Q461" s="3">
        <v>37975</v>
      </c>
      <c r="R461" s="3">
        <v>2.4765000000000001</v>
      </c>
      <c r="S461" s="3">
        <v>2.4765000000000001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2</v>
      </c>
      <c r="AD461" s="3">
        <v>0</v>
      </c>
      <c r="AE461" s="3">
        <v>0</v>
      </c>
      <c r="AF461" s="3">
        <v>0</v>
      </c>
      <c r="AG461" s="3">
        <v>0.15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110002</v>
      </c>
      <c r="C462" s="3">
        <v>102</v>
      </c>
      <c r="D462" s="3">
        <v>0</v>
      </c>
      <c r="E462" s="3">
        <v>0</v>
      </c>
      <c r="F462" s="3">
        <v>361558</v>
      </c>
      <c r="G462" s="3">
        <v>542338</v>
      </c>
      <c r="H462" s="7">
        <v>2.5000000000000001E-2</v>
      </c>
      <c r="I462" s="8" t="s">
        <v>198</v>
      </c>
      <c r="J462" s="3">
        <v>1</v>
      </c>
      <c r="K462" s="3">
        <v>368845.13</v>
      </c>
      <c r="L462" s="3">
        <v>5451732</v>
      </c>
      <c r="M462" s="3">
        <v>3176018</v>
      </c>
      <c r="N462" s="3">
        <v>53712</v>
      </c>
      <c r="O462" s="3">
        <v>38611</v>
      </c>
      <c r="P462" s="3">
        <v>42543</v>
      </c>
      <c r="Q462" s="3">
        <v>38920</v>
      </c>
      <c r="R462" s="3">
        <v>2.4765000000000001</v>
      </c>
      <c r="S462" s="3">
        <v>2.4765000000000001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2</v>
      </c>
      <c r="AD462" s="3">
        <v>0</v>
      </c>
      <c r="AE462" s="3">
        <v>0</v>
      </c>
      <c r="AF462" s="3">
        <v>0</v>
      </c>
      <c r="AG462" s="3">
        <v>0.15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110002</v>
      </c>
      <c r="C463" s="3">
        <v>103</v>
      </c>
      <c r="D463" s="3">
        <v>0</v>
      </c>
      <c r="E463" s="3">
        <v>0</v>
      </c>
      <c r="F463" s="3">
        <v>365714</v>
      </c>
      <c r="G463" s="3">
        <v>548572</v>
      </c>
      <c r="H463" s="7">
        <v>2.5000000000000001E-2</v>
      </c>
      <c r="I463" s="8" t="s">
        <v>198</v>
      </c>
      <c r="J463" s="3">
        <v>1</v>
      </c>
      <c r="K463" s="3">
        <v>383045.61</v>
      </c>
      <c r="L463" s="3">
        <v>5552820</v>
      </c>
      <c r="M463" s="3">
        <v>3298740</v>
      </c>
      <c r="N463" s="3">
        <v>55008</v>
      </c>
      <c r="O463" s="3">
        <v>39548</v>
      </c>
      <c r="P463" s="3">
        <v>45037</v>
      </c>
      <c r="Q463" s="3">
        <v>39865</v>
      </c>
      <c r="R463" s="3">
        <v>2.5219999999999998</v>
      </c>
      <c r="S463" s="3">
        <v>2.5219999999999998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2</v>
      </c>
      <c r="AD463" s="3">
        <v>0</v>
      </c>
      <c r="AE463" s="3">
        <v>0</v>
      </c>
      <c r="AF463" s="3">
        <v>0</v>
      </c>
      <c r="AG463" s="3">
        <v>0.15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110002</v>
      </c>
      <c r="C464" s="3">
        <v>104</v>
      </c>
      <c r="D464" s="3">
        <v>0</v>
      </c>
      <c r="E464" s="3">
        <v>0</v>
      </c>
      <c r="F464" s="3">
        <v>369870</v>
      </c>
      <c r="G464" s="3">
        <v>554806</v>
      </c>
      <c r="H464" s="7">
        <v>2.5000000000000001E-2</v>
      </c>
      <c r="I464" s="8" t="s">
        <v>198</v>
      </c>
      <c r="J464" s="3">
        <v>1</v>
      </c>
      <c r="K464" s="3">
        <v>377907.05</v>
      </c>
      <c r="L464" s="3">
        <v>6032872</v>
      </c>
      <c r="M464" s="3">
        <v>3487778</v>
      </c>
      <c r="N464" s="3">
        <v>62496</v>
      </c>
      <c r="O464" s="3">
        <v>44965</v>
      </c>
      <c r="P464" s="3">
        <v>49312</v>
      </c>
      <c r="Q464" s="3">
        <v>45325</v>
      </c>
      <c r="R464" s="3">
        <v>2.6</v>
      </c>
      <c r="S464" s="3">
        <v>2.6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2</v>
      </c>
      <c r="AD464" s="3">
        <v>0</v>
      </c>
      <c r="AE464" s="3">
        <v>0</v>
      </c>
      <c r="AF464" s="3">
        <v>0</v>
      </c>
      <c r="AG464" s="3">
        <v>0.15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110002</v>
      </c>
      <c r="C465" s="3">
        <v>105</v>
      </c>
      <c r="D465" s="3">
        <v>0</v>
      </c>
      <c r="E465" s="3">
        <v>0</v>
      </c>
      <c r="F465" s="3">
        <v>374026</v>
      </c>
      <c r="G465" s="3">
        <v>561038</v>
      </c>
      <c r="H465" s="7">
        <v>2.5000000000000001E-2</v>
      </c>
      <c r="I465" s="8" t="s">
        <v>198</v>
      </c>
      <c r="J465" s="3">
        <v>1</v>
      </c>
      <c r="K465" s="3">
        <v>416770.81</v>
      </c>
      <c r="L465" s="3">
        <v>6149580</v>
      </c>
      <c r="M465" s="3">
        <v>3591433</v>
      </c>
      <c r="N465" s="3">
        <v>63936</v>
      </c>
      <c r="O465" s="3">
        <v>46006</v>
      </c>
      <c r="P465" s="3">
        <v>50062</v>
      </c>
      <c r="Q465" s="3">
        <v>46375</v>
      </c>
      <c r="R465" s="3">
        <v>2.8</v>
      </c>
      <c r="S465" s="3">
        <v>2.6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2</v>
      </c>
      <c r="AD465" s="3">
        <v>0</v>
      </c>
      <c r="AE465" s="3">
        <v>0</v>
      </c>
      <c r="AF465" s="3">
        <v>0</v>
      </c>
      <c r="AG465" s="3">
        <v>0.15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110002</v>
      </c>
      <c r="C466" s="3">
        <v>106</v>
      </c>
      <c r="D466" s="3">
        <v>0</v>
      </c>
      <c r="E466" s="3">
        <v>0</v>
      </c>
      <c r="F466" s="3">
        <v>378182</v>
      </c>
      <c r="G466" s="3">
        <v>567272</v>
      </c>
      <c r="H466" s="7">
        <v>2.5000000000000001E-2</v>
      </c>
      <c r="I466" s="8" t="s">
        <v>198</v>
      </c>
      <c r="J466" s="3">
        <v>1</v>
      </c>
      <c r="K466" s="3">
        <v>418987.2</v>
      </c>
      <c r="L466" s="3">
        <v>6191700</v>
      </c>
      <c r="M466" s="3">
        <v>3610884</v>
      </c>
      <c r="N466" s="3">
        <v>65520</v>
      </c>
      <c r="O466" s="3">
        <v>47152</v>
      </c>
      <c r="P466" s="3">
        <v>50925</v>
      </c>
      <c r="Q466" s="3">
        <v>47530</v>
      </c>
      <c r="R466" s="3">
        <v>2.8</v>
      </c>
      <c r="S466" s="3">
        <v>2.8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2</v>
      </c>
      <c r="AD466" s="3">
        <v>0</v>
      </c>
      <c r="AE466" s="3">
        <v>0</v>
      </c>
      <c r="AF466" s="3">
        <v>0</v>
      </c>
      <c r="AG466" s="3">
        <v>0.15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110002</v>
      </c>
      <c r="C467" s="3">
        <v>107</v>
      </c>
      <c r="D467" s="3">
        <v>0</v>
      </c>
      <c r="E467" s="3">
        <v>0</v>
      </c>
      <c r="F467" s="3">
        <v>382338</v>
      </c>
      <c r="G467" s="3">
        <v>573506</v>
      </c>
      <c r="H467" s="7">
        <v>2.5000000000000001E-2</v>
      </c>
      <c r="I467" s="8" t="s">
        <v>198</v>
      </c>
      <c r="J467" s="3">
        <v>1</v>
      </c>
      <c r="K467" s="3">
        <v>421522.01</v>
      </c>
      <c r="L467" s="3">
        <v>6229432</v>
      </c>
      <c r="M467" s="3">
        <v>3632895</v>
      </c>
      <c r="N467" s="3">
        <v>66240</v>
      </c>
      <c r="O467" s="3">
        <v>47673</v>
      </c>
      <c r="P467" s="3">
        <v>51487</v>
      </c>
      <c r="Q467" s="3">
        <v>48055</v>
      </c>
      <c r="R467" s="3">
        <v>2.8</v>
      </c>
      <c r="S467" s="3">
        <v>2.8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2</v>
      </c>
      <c r="AD467" s="3">
        <v>0</v>
      </c>
      <c r="AE467" s="3">
        <v>0</v>
      </c>
      <c r="AF467" s="3">
        <v>0</v>
      </c>
      <c r="AG467" s="3">
        <v>0.15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110002</v>
      </c>
      <c r="C468" s="3">
        <v>108</v>
      </c>
      <c r="D468" s="3">
        <v>0</v>
      </c>
      <c r="E468" s="3">
        <v>0</v>
      </c>
      <c r="F468" s="3">
        <v>386494</v>
      </c>
      <c r="G468" s="3">
        <v>579740</v>
      </c>
      <c r="H468" s="7">
        <v>2.5000000000000001E-2</v>
      </c>
      <c r="I468" s="8" t="s">
        <v>198</v>
      </c>
      <c r="J468" s="3">
        <v>1</v>
      </c>
      <c r="K468" s="3">
        <v>424056.97</v>
      </c>
      <c r="L468" s="3">
        <v>6267166</v>
      </c>
      <c r="M468" s="3">
        <v>3654905</v>
      </c>
      <c r="N468" s="3">
        <v>66960</v>
      </c>
      <c r="O468" s="3">
        <v>48194</v>
      </c>
      <c r="P468" s="3">
        <v>52050</v>
      </c>
      <c r="Q468" s="3">
        <v>48580</v>
      </c>
      <c r="R468" s="3">
        <v>2.8699999999999997</v>
      </c>
      <c r="S468" s="3">
        <v>2.8699999999999997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2</v>
      </c>
      <c r="AD468" s="3">
        <v>0</v>
      </c>
      <c r="AE468" s="3">
        <v>0</v>
      </c>
      <c r="AF468" s="3">
        <v>0</v>
      </c>
      <c r="AG468" s="3">
        <v>0.15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110002</v>
      </c>
      <c r="C469" s="3">
        <v>109</v>
      </c>
      <c r="D469" s="3">
        <v>0</v>
      </c>
      <c r="E469" s="3">
        <v>0</v>
      </c>
      <c r="F469" s="3">
        <v>390650</v>
      </c>
      <c r="G469" s="3">
        <v>585974</v>
      </c>
      <c r="H469" s="7">
        <v>2.5000000000000001E-2</v>
      </c>
      <c r="I469" s="8" t="s">
        <v>198</v>
      </c>
      <c r="J469" s="3">
        <v>1</v>
      </c>
      <c r="K469" s="3">
        <v>430852.9</v>
      </c>
      <c r="L469" s="3">
        <v>6780556</v>
      </c>
      <c r="M469" s="3">
        <v>3954798</v>
      </c>
      <c r="N469" s="3">
        <v>67680</v>
      </c>
      <c r="O469" s="3">
        <v>48715</v>
      </c>
      <c r="P469" s="3">
        <v>52612</v>
      </c>
      <c r="Q469" s="3">
        <v>49105</v>
      </c>
      <c r="R469" s="3">
        <v>2.8699999999999997</v>
      </c>
      <c r="S469" s="3">
        <v>2.8699999999999997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2</v>
      </c>
      <c r="AD469" s="3">
        <v>0</v>
      </c>
      <c r="AE469" s="3">
        <v>0</v>
      </c>
      <c r="AF469" s="3">
        <v>0</v>
      </c>
      <c r="AG469" s="3">
        <v>0.15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110002</v>
      </c>
      <c r="C470" s="3">
        <v>110</v>
      </c>
      <c r="D470" s="3">
        <v>0</v>
      </c>
      <c r="E470" s="3">
        <v>0</v>
      </c>
      <c r="F470" s="3">
        <v>394805</v>
      </c>
      <c r="G470" s="3">
        <v>592207</v>
      </c>
      <c r="H470" s="7">
        <v>2.5000000000000001E-2</v>
      </c>
      <c r="I470" s="8" t="s">
        <v>198</v>
      </c>
      <c r="J470" s="3">
        <v>1</v>
      </c>
      <c r="K470" s="3">
        <v>461531.48</v>
      </c>
      <c r="L470" s="3">
        <v>6820634</v>
      </c>
      <c r="M470" s="3">
        <v>3978182</v>
      </c>
      <c r="N470" s="3">
        <v>68400</v>
      </c>
      <c r="O470" s="3">
        <v>49236</v>
      </c>
      <c r="P470" s="3">
        <v>53175</v>
      </c>
      <c r="Q470" s="3">
        <v>49630</v>
      </c>
      <c r="R470" s="3">
        <v>2.94</v>
      </c>
      <c r="S470" s="3">
        <v>2.94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2</v>
      </c>
      <c r="AD470" s="3">
        <v>0</v>
      </c>
      <c r="AE470" s="3">
        <v>0</v>
      </c>
      <c r="AF470" s="3">
        <v>0</v>
      </c>
      <c r="AG470" s="3">
        <v>0.15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110002</v>
      </c>
      <c r="C471" s="3">
        <v>111</v>
      </c>
      <c r="D471" s="3">
        <v>0</v>
      </c>
      <c r="E471" s="3">
        <v>0</v>
      </c>
      <c r="F471" s="3">
        <v>398961</v>
      </c>
      <c r="G471" s="3">
        <v>598441</v>
      </c>
      <c r="H471" s="7">
        <v>2.5000000000000001E-2</v>
      </c>
      <c r="I471" s="8" t="s">
        <v>198</v>
      </c>
      <c r="J471" s="3">
        <v>1</v>
      </c>
      <c r="K471" s="3">
        <v>464224.92</v>
      </c>
      <c r="L471" s="3">
        <v>6860712</v>
      </c>
      <c r="M471" s="3">
        <v>4001566</v>
      </c>
      <c r="N471" s="3">
        <v>69120</v>
      </c>
      <c r="O471" s="3">
        <v>49756</v>
      </c>
      <c r="P471" s="3">
        <v>53737</v>
      </c>
      <c r="Q471" s="3">
        <v>50155</v>
      </c>
      <c r="R471" s="3">
        <v>2.94</v>
      </c>
      <c r="S471" s="3">
        <v>2.94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2</v>
      </c>
      <c r="AD471" s="3">
        <v>0</v>
      </c>
      <c r="AE471" s="3">
        <v>0</v>
      </c>
      <c r="AF471" s="3">
        <v>0</v>
      </c>
      <c r="AG471" s="3">
        <v>0.15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110002</v>
      </c>
      <c r="C472" s="3">
        <v>112</v>
      </c>
      <c r="D472" s="3">
        <v>0</v>
      </c>
      <c r="E472" s="3">
        <v>0</v>
      </c>
      <c r="F472" s="3">
        <v>403117</v>
      </c>
      <c r="G472" s="3">
        <v>604675</v>
      </c>
      <c r="H472" s="7">
        <v>2.5000000000000001E-2</v>
      </c>
      <c r="I472" s="8" t="s">
        <v>198</v>
      </c>
      <c r="J472" s="3">
        <v>1</v>
      </c>
      <c r="K472" s="3">
        <v>477068.2</v>
      </c>
      <c r="L472" s="3">
        <v>7050808</v>
      </c>
      <c r="M472" s="3">
        <v>4112449</v>
      </c>
      <c r="N472" s="3">
        <v>69840</v>
      </c>
      <c r="O472" s="3">
        <v>50277</v>
      </c>
      <c r="P472" s="3">
        <v>54300</v>
      </c>
      <c r="Q472" s="3">
        <v>50680</v>
      </c>
      <c r="R472" s="3">
        <v>3.01</v>
      </c>
      <c r="S472" s="3">
        <v>3.01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2</v>
      </c>
      <c r="AD472" s="3">
        <v>0</v>
      </c>
      <c r="AE472" s="3">
        <v>0</v>
      </c>
      <c r="AF472" s="3">
        <v>0</v>
      </c>
      <c r="AG472" s="3">
        <v>0.15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110002</v>
      </c>
      <c r="C473" s="3">
        <v>113</v>
      </c>
      <c r="D473" s="3">
        <v>0</v>
      </c>
      <c r="E473" s="3">
        <v>0</v>
      </c>
      <c r="F473" s="3">
        <v>407273</v>
      </c>
      <c r="G473" s="3">
        <v>610909</v>
      </c>
      <c r="H473" s="7">
        <v>2.5000000000000001E-2</v>
      </c>
      <c r="I473" s="8" t="s">
        <v>198</v>
      </c>
      <c r="J473" s="3">
        <v>1</v>
      </c>
      <c r="K473" s="3">
        <v>479820.33</v>
      </c>
      <c r="L473" s="3">
        <v>7091756</v>
      </c>
      <c r="M473" s="3">
        <v>4136342</v>
      </c>
      <c r="N473" s="3">
        <v>70560</v>
      </c>
      <c r="O473" s="3">
        <v>50798</v>
      </c>
      <c r="P473" s="3">
        <v>54862</v>
      </c>
      <c r="Q473" s="3">
        <v>51205</v>
      </c>
      <c r="R473" s="3">
        <v>3.01</v>
      </c>
      <c r="S473" s="3">
        <v>3.01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2</v>
      </c>
      <c r="AD473" s="3">
        <v>0</v>
      </c>
      <c r="AE473" s="3">
        <v>0</v>
      </c>
      <c r="AF473" s="3">
        <v>0</v>
      </c>
      <c r="AG473" s="3">
        <v>0.15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110002</v>
      </c>
      <c r="C474" s="3">
        <v>114</v>
      </c>
      <c r="D474" s="3">
        <v>0</v>
      </c>
      <c r="E474" s="3">
        <v>0</v>
      </c>
      <c r="F474" s="3">
        <v>411429</v>
      </c>
      <c r="G474" s="3">
        <v>617143</v>
      </c>
      <c r="H474" s="7">
        <v>2.5000000000000001E-2</v>
      </c>
      <c r="I474" s="8" t="s">
        <v>198</v>
      </c>
      <c r="J474" s="3">
        <v>1</v>
      </c>
      <c r="K474" s="3">
        <v>472342.85</v>
      </c>
      <c r="L474" s="3">
        <v>7518644</v>
      </c>
      <c r="M474" s="3">
        <v>4385317</v>
      </c>
      <c r="N474" s="3">
        <v>71280</v>
      </c>
      <c r="O474" s="3">
        <v>51319</v>
      </c>
      <c r="P474" s="3">
        <v>55425</v>
      </c>
      <c r="Q474" s="3">
        <v>51730</v>
      </c>
      <c r="R474" s="3">
        <v>3.08</v>
      </c>
      <c r="S474" s="3">
        <v>3.08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2</v>
      </c>
      <c r="AD474" s="3">
        <v>0</v>
      </c>
      <c r="AE474" s="3">
        <v>0</v>
      </c>
      <c r="AF474" s="3">
        <v>0</v>
      </c>
      <c r="AG474" s="3">
        <v>0.15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110002</v>
      </c>
      <c r="C475" s="3">
        <v>115</v>
      </c>
      <c r="D475" s="3">
        <v>0</v>
      </c>
      <c r="E475" s="3">
        <v>0</v>
      </c>
      <c r="F475" s="3">
        <v>415585</v>
      </c>
      <c r="G475" s="3">
        <v>623377</v>
      </c>
      <c r="H475" s="7">
        <v>2.5000000000000001E-2</v>
      </c>
      <c r="I475" s="8" t="s">
        <v>198</v>
      </c>
      <c r="J475" s="3">
        <v>1</v>
      </c>
      <c r="K475" s="3">
        <v>522421.07</v>
      </c>
      <c r="L475" s="3">
        <v>7721840</v>
      </c>
      <c r="M475" s="3">
        <v>4503842</v>
      </c>
      <c r="N475" s="3">
        <v>72000</v>
      </c>
      <c r="O475" s="3">
        <v>51840</v>
      </c>
      <c r="P475" s="3">
        <v>55987</v>
      </c>
      <c r="Q475" s="3">
        <v>52255</v>
      </c>
      <c r="R475" s="3">
        <v>3.08</v>
      </c>
      <c r="S475" s="3">
        <v>3.08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2</v>
      </c>
      <c r="AD475" s="3">
        <v>0</v>
      </c>
      <c r="AE475" s="3">
        <v>0</v>
      </c>
      <c r="AF475" s="3">
        <v>0</v>
      </c>
      <c r="AG475" s="3">
        <v>0.15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110002</v>
      </c>
      <c r="C476" s="3">
        <v>116</v>
      </c>
      <c r="D476" s="3">
        <v>0</v>
      </c>
      <c r="E476" s="3">
        <v>0</v>
      </c>
      <c r="F476" s="3">
        <v>419740</v>
      </c>
      <c r="G476" s="3">
        <v>629610</v>
      </c>
      <c r="H476" s="7">
        <v>2.5000000000000001E-2</v>
      </c>
      <c r="I476" s="8" t="s">
        <v>198</v>
      </c>
      <c r="J476" s="3">
        <v>1</v>
      </c>
      <c r="K476" s="3">
        <v>525326.34</v>
      </c>
      <c r="L476" s="3">
        <v>7765064</v>
      </c>
      <c r="M476" s="3">
        <v>4529061</v>
      </c>
      <c r="N476" s="3">
        <v>72720</v>
      </c>
      <c r="O476" s="3">
        <v>52361</v>
      </c>
      <c r="P476" s="3">
        <v>56550</v>
      </c>
      <c r="Q476" s="3">
        <v>52780</v>
      </c>
      <c r="R476" s="3">
        <v>3.15</v>
      </c>
      <c r="S476" s="3">
        <v>3.15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2</v>
      </c>
      <c r="AD476" s="3">
        <v>0</v>
      </c>
      <c r="AE476" s="3">
        <v>0</v>
      </c>
      <c r="AF476" s="3">
        <v>0</v>
      </c>
      <c r="AG476" s="3">
        <v>0.15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110002</v>
      </c>
      <c r="C477" s="3">
        <v>117</v>
      </c>
      <c r="D477" s="3">
        <v>0</v>
      </c>
      <c r="E477" s="3">
        <v>0</v>
      </c>
      <c r="F477" s="3">
        <v>423896</v>
      </c>
      <c r="G477" s="3">
        <v>635844</v>
      </c>
      <c r="H477" s="7">
        <v>2.5000000000000001E-2</v>
      </c>
      <c r="I477" s="8" t="s">
        <v>198</v>
      </c>
      <c r="J477" s="3">
        <v>1</v>
      </c>
      <c r="K477" s="3">
        <v>528530.73</v>
      </c>
      <c r="L477" s="3">
        <v>7812968</v>
      </c>
      <c r="M477" s="3">
        <v>4557011</v>
      </c>
      <c r="N477" s="3">
        <v>74160</v>
      </c>
      <c r="O477" s="3">
        <v>53402</v>
      </c>
      <c r="P477" s="3">
        <v>57675</v>
      </c>
      <c r="Q477" s="3">
        <v>53830</v>
      </c>
      <c r="R477" s="3">
        <v>3.2199999999999998</v>
      </c>
      <c r="S477" s="3">
        <v>3.2199999999999998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2</v>
      </c>
      <c r="AD477" s="3">
        <v>0</v>
      </c>
      <c r="AE477" s="3">
        <v>0</v>
      </c>
      <c r="AF477" s="3">
        <v>0</v>
      </c>
      <c r="AG477" s="3">
        <v>0.15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110002</v>
      </c>
      <c r="C478" s="3">
        <v>118</v>
      </c>
      <c r="D478" s="3">
        <v>0</v>
      </c>
      <c r="E478" s="3">
        <v>0</v>
      </c>
      <c r="F478" s="3">
        <v>428052</v>
      </c>
      <c r="G478" s="3">
        <v>642078</v>
      </c>
      <c r="H478" s="7">
        <v>2.5000000000000001E-2</v>
      </c>
      <c r="I478" s="8" t="s">
        <v>198</v>
      </c>
      <c r="J478" s="3">
        <v>1</v>
      </c>
      <c r="K478" s="3">
        <v>532035.57999999996</v>
      </c>
      <c r="L478" s="3">
        <v>7865554</v>
      </c>
      <c r="M478" s="3">
        <v>4587691</v>
      </c>
      <c r="N478" s="3">
        <v>76320</v>
      </c>
      <c r="O478" s="3">
        <v>54965</v>
      </c>
      <c r="P478" s="3">
        <v>59362</v>
      </c>
      <c r="Q478" s="3">
        <v>55405</v>
      </c>
      <c r="R478" s="3">
        <v>3.29</v>
      </c>
      <c r="S478" s="3">
        <v>3.29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2</v>
      </c>
      <c r="AD478" s="3">
        <v>0</v>
      </c>
      <c r="AE478" s="3">
        <v>0</v>
      </c>
      <c r="AF478" s="3">
        <v>0</v>
      </c>
      <c r="AG478" s="3">
        <v>0.15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110002</v>
      </c>
      <c r="C479" s="3">
        <v>119</v>
      </c>
      <c r="D479" s="3">
        <v>0</v>
      </c>
      <c r="E479" s="3">
        <v>0</v>
      </c>
      <c r="F479" s="3">
        <v>432208</v>
      </c>
      <c r="G479" s="3">
        <v>648312</v>
      </c>
      <c r="H479" s="7">
        <v>2.5000000000000001E-2</v>
      </c>
      <c r="I479" s="8" t="s">
        <v>198</v>
      </c>
      <c r="J479" s="3">
        <v>1</v>
      </c>
      <c r="K479" s="3">
        <v>539371.07999999996</v>
      </c>
      <c r="L479" s="3">
        <v>7976170</v>
      </c>
      <c r="M479" s="3">
        <v>4651677</v>
      </c>
      <c r="N479" s="3">
        <v>79920</v>
      </c>
      <c r="O479" s="3">
        <v>57569</v>
      </c>
      <c r="P479" s="3">
        <v>62175</v>
      </c>
      <c r="Q479" s="3">
        <v>58030</v>
      </c>
      <c r="R479" s="3">
        <v>3.5</v>
      </c>
      <c r="S479" s="3">
        <v>3.5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2</v>
      </c>
      <c r="AD479" s="3">
        <v>0</v>
      </c>
      <c r="AE479" s="3">
        <v>0</v>
      </c>
      <c r="AF479" s="3">
        <v>0</v>
      </c>
      <c r="AG479" s="3">
        <v>0.15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1</v>
      </c>
      <c r="D480" s="3">
        <v>0</v>
      </c>
      <c r="E480" s="3">
        <v>0</v>
      </c>
      <c r="F480" s="3">
        <v>415</v>
      </c>
      <c r="G480" s="3">
        <v>623</v>
      </c>
      <c r="H480" s="7">
        <v>0</v>
      </c>
      <c r="I480" s="4" t="s">
        <v>187</v>
      </c>
      <c r="J480" s="3">
        <v>0</v>
      </c>
      <c r="K480" s="3">
        <v>235</v>
      </c>
      <c r="L480" s="3">
        <v>20</v>
      </c>
      <c r="M480" s="3">
        <v>20</v>
      </c>
      <c r="N480" s="3">
        <v>0</v>
      </c>
      <c r="O480" s="3">
        <v>0</v>
      </c>
      <c r="P480" s="3">
        <v>0</v>
      </c>
      <c r="Q480" s="3">
        <v>0</v>
      </c>
      <c r="R480" s="3">
        <v>1</v>
      </c>
      <c r="S480" s="3">
        <v>1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2</v>
      </c>
      <c r="AD480" s="3">
        <v>0</v>
      </c>
      <c r="AE480" s="3">
        <v>0</v>
      </c>
      <c r="AF480" s="3">
        <v>0</v>
      </c>
      <c r="AG480" s="3">
        <v>0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2</v>
      </c>
      <c r="D481" s="3">
        <v>0</v>
      </c>
      <c r="E481" s="3">
        <v>0</v>
      </c>
      <c r="F481" s="3">
        <v>415</v>
      </c>
      <c r="G481" s="3">
        <v>623</v>
      </c>
      <c r="H481" s="7">
        <v>0</v>
      </c>
      <c r="I481" s="4" t="s">
        <v>187</v>
      </c>
      <c r="J481" s="3">
        <v>0</v>
      </c>
      <c r="K481" s="3">
        <v>235</v>
      </c>
      <c r="L481" s="3">
        <v>20</v>
      </c>
      <c r="M481" s="3">
        <v>20</v>
      </c>
      <c r="N481" s="3">
        <v>0</v>
      </c>
      <c r="O481" s="3">
        <v>0</v>
      </c>
      <c r="P481" s="3">
        <v>0</v>
      </c>
      <c r="Q481" s="3">
        <v>0</v>
      </c>
      <c r="R481" s="3">
        <v>1</v>
      </c>
      <c r="S481" s="3">
        <v>1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2</v>
      </c>
      <c r="AD481" s="3">
        <v>0</v>
      </c>
      <c r="AE481" s="3">
        <v>0</v>
      </c>
      <c r="AF481" s="3">
        <v>0</v>
      </c>
      <c r="AG481" s="3">
        <v>0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3</v>
      </c>
      <c r="D482" s="3">
        <v>0</v>
      </c>
      <c r="E482" s="3">
        <v>0</v>
      </c>
      <c r="F482" s="3">
        <v>415</v>
      </c>
      <c r="G482" s="3">
        <v>623</v>
      </c>
      <c r="H482" s="7">
        <v>0</v>
      </c>
      <c r="I482" s="4" t="s">
        <v>187</v>
      </c>
      <c r="J482" s="3">
        <v>0</v>
      </c>
      <c r="K482" s="3">
        <v>447</v>
      </c>
      <c r="L482" s="3">
        <v>48</v>
      </c>
      <c r="M482" s="3">
        <v>20</v>
      </c>
      <c r="N482" s="3">
        <v>0</v>
      </c>
      <c r="O482" s="3">
        <v>0</v>
      </c>
      <c r="P482" s="3">
        <v>0</v>
      </c>
      <c r="Q482" s="3">
        <v>0</v>
      </c>
      <c r="R482" s="3">
        <v>1</v>
      </c>
      <c r="S482" s="3">
        <v>1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2</v>
      </c>
      <c r="AD482" s="3">
        <v>0</v>
      </c>
      <c r="AE482" s="3">
        <v>0</v>
      </c>
      <c r="AF482" s="3">
        <v>0</v>
      </c>
      <c r="AG482" s="3">
        <v>0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</v>
      </c>
      <c r="D483" s="3">
        <v>0</v>
      </c>
      <c r="E483" s="3">
        <v>0</v>
      </c>
      <c r="F483" s="3">
        <v>415</v>
      </c>
      <c r="G483" s="3">
        <v>623</v>
      </c>
      <c r="H483" s="7">
        <v>0</v>
      </c>
      <c r="I483" s="4" t="s">
        <v>187</v>
      </c>
      <c r="J483" s="3">
        <v>0</v>
      </c>
      <c r="K483" s="3">
        <v>447</v>
      </c>
      <c r="L483" s="3">
        <v>48</v>
      </c>
      <c r="M483" s="3">
        <v>20</v>
      </c>
      <c r="N483" s="3">
        <v>0</v>
      </c>
      <c r="O483" s="3">
        <v>0</v>
      </c>
      <c r="P483" s="3">
        <v>0</v>
      </c>
      <c r="Q483" s="3">
        <v>0</v>
      </c>
      <c r="R483" s="3">
        <v>1</v>
      </c>
      <c r="S483" s="3">
        <v>1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2</v>
      </c>
      <c r="AD483" s="3">
        <v>0</v>
      </c>
      <c r="AE483" s="3">
        <v>0</v>
      </c>
      <c r="AF483" s="3">
        <v>0</v>
      </c>
      <c r="AG483" s="3">
        <v>0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5</v>
      </c>
      <c r="D484" s="3">
        <v>0</v>
      </c>
      <c r="E484" s="3">
        <v>0</v>
      </c>
      <c r="F484" s="3">
        <v>623</v>
      </c>
      <c r="G484" s="3">
        <v>935</v>
      </c>
      <c r="H484" s="7">
        <v>0</v>
      </c>
      <c r="I484" s="4" t="s">
        <v>187</v>
      </c>
      <c r="J484" s="3">
        <v>0</v>
      </c>
      <c r="K484" s="3">
        <v>447</v>
      </c>
      <c r="L484" s="3">
        <v>48</v>
      </c>
      <c r="M484" s="3">
        <v>20</v>
      </c>
      <c r="N484" s="3">
        <v>0</v>
      </c>
      <c r="O484" s="3">
        <v>0</v>
      </c>
      <c r="P484" s="3">
        <v>0</v>
      </c>
      <c r="Q484" s="3">
        <v>0</v>
      </c>
      <c r="R484" s="3">
        <v>1</v>
      </c>
      <c r="S484" s="3">
        <v>1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2</v>
      </c>
      <c r="AD484" s="3">
        <v>0</v>
      </c>
      <c r="AE484" s="3">
        <v>0</v>
      </c>
      <c r="AF484" s="3">
        <v>0</v>
      </c>
      <c r="AG484" s="3">
        <v>0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6</v>
      </c>
      <c r="D485" s="3">
        <v>0</v>
      </c>
      <c r="E485" s="3">
        <v>0</v>
      </c>
      <c r="F485" s="3">
        <v>623</v>
      </c>
      <c r="G485" s="3">
        <v>935</v>
      </c>
      <c r="H485" s="7">
        <v>0</v>
      </c>
      <c r="I485" s="4" t="s">
        <v>187</v>
      </c>
      <c r="J485" s="3">
        <v>0</v>
      </c>
      <c r="K485" s="3">
        <v>236</v>
      </c>
      <c r="L485" s="3">
        <v>48</v>
      </c>
      <c r="M485" s="3">
        <v>20</v>
      </c>
      <c r="N485" s="3">
        <v>0</v>
      </c>
      <c r="O485" s="3">
        <v>0</v>
      </c>
      <c r="P485" s="3">
        <v>0</v>
      </c>
      <c r="Q485" s="3">
        <v>0</v>
      </c>
      <c r="R485" s="3">
        <v>1</v>
      </c>
      <c r="S485" s="3">
        <v>1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2</v>
      </c>
      <c r="AD485" s="3">
        <v>0</v>
      </c>
      <c r="AE485" s="3">
        <v>0</v>
      </c>
      <c r="AF485" s="3">
        <v>0</v>
      </c>
      <c r="AG485" s="3">
        <v>0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7</v>
      </c>
      <c r="D486" s="3">
        <v>0</v>
      </c>
      <c r="E486" s="3">
        <v>0</v>
      </c>
      <c r="F486" s="3">
        <v>623</v>
      </c>
      <c r="G486" s="3">
        <v>935</v>
      </c>
      <c r="H486" s="7">
        <v>0</v>
      </c>
      <c r="I486" s="4" t="s">
        <v>187</v>
      </c>
      <c r="J486" s="3">
        <v>0</v>
      </c>
      <c r="K486" s="3">
        <v>472</v>
      </c>
      <c r="L486" s="3">
        <v>76</v>
      </c>
      <c r="M486" s="3">
        <v>20</v>
      </c>
      <c r="N486" s="3">
        <v>0</v>
      </c>
      <c r="O486" s="3">
        <v>0</v>
      </c>
      <c r="P486" s="3">
        <v>0</v>
      </c>
      <c r="Q486" s="3">
        <v>0</v>
      </c>
      <c r="R486" s="3">
        <v>1</v>
      </c>
      <c r="S486" s="3">
        <v>1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2</v>
      </c>
      <c r="AD486" s="3">
        <v>0</v>
      </c>
      <c r="AE486" s="3">
        <v>0</v>
      </c>
      <c r="AF486" s="3">
        <v>0</v>
      </c>
      <c r="AG486" s="3">
        <v>0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8</v>
      </c>
      <c r="D487" s="3">
        <v>0</v>
      </c>
      <c r="E487" s="3">
        <v>0</v>
      </c>
      <c r="F487" s="3">
        <v>623</v>
      </c>
      <c r="G487" s="3">
        <v>935</v>
      </c>
      <c r="H487" s="7">
        <v>0</v>
      </c>
      <c r="I487" s="4" t="s">
        <v>187</v>
      </c>
      <c r="J487" s="3">
        <v>0</v>
      </c>
      <c r="K487" s="3">
        <v>472</v>
      </c>
      <c r="L487" s="3">
        <v>76</v>
      </c>
      <c r="M487" s="3">
        <v>20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1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</v>
      </c>
      <c r="AD487" s="3">
        <v>0</v>
      </c>
      <c r="AE487" s="3">
        <v>0</v>
      </c>
      <c r="AF487" s="3">
        <v>0</v>
      </c>
      <c r="AG487" s="3">
        <v>0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9</v>
      </c>
      <c r="D488" s="3">
        <v>0</v>
      </c>
      <c r="E488" s="3">
        <v>0</v>
      </c>
      <c r="F488" s="3">
        <v>623</v>
      </c>
      <c r="G488" s="3">
        <v>935</v>
      </c>
      <c r="H488" s="7">
        <v>0</v>
      </c>
      <c r="I488" s="4" t="s">
        <v>187</v>
      </c>
      <c r="J488" s="3">
        <v>0</v>
      </c>
      <c r="K488" s="3">
        <v>1181</v>
      </c>
      <c r="L488" s="3">
        <v>119</v>
      </c>
      <c r="M488" s="3">
        <v>147</v>
      </c>
      <c r="N488" s="3">
        <v>0</v>
      </c>
      <c r="O488" s="3">
        <v>0</v>
      </c>
      <c r="P488" s="3">
        <v>0</v>
      </c>
      <c r="Q488" s="3">
        <v>0</v>
      </c>
      <c r="R488" s="3">
        <v>1</v>
      </c>
      <c r="S488" s="3">
        <v>1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2</v>
      </c>
      <c r="AD488" s="3">
        <v>0</v>
      </c>
      <c r="AE488" s="3">
        <v>0</v>
      </c>
      <c r="AF488" s="3">
        <v>0</v>
      </c>
      <c r="AG488" s="3">
        <v>0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10</v>
      </c>
      <c r="D489" s="3">
        <v>0</v>
      </c>
      <c r="E489" s="3">
        <v>0</v>
      </c>
      <c r="F489" s="3">
        <v>831</v>
      </c>
      <c r="G489" s="3">
        <v>1247</v>
      </c>
      <c r="H489" s="7">
        <v>0</v>
      </c>
      <c r="I489" s="4" t="s">
        <v>187</v>
      </c>
      <c r="J489" s="3">
        <v>0</v>
      </c>
      <c r="K489" s="3">
        <v>1181</v>
      </c>
      <c r="L489" s="3">
        <v>119</v>
      </c>
      <c r="M489" s="3">
        <v>147</v>
      </c>
      <c r="N489" s="3">
        <v>0</v>
      </c>
      <c r="O489" s="3">
        <v>0</v>
      </c>
      <c r="P489" s="3">
        <v>0</v>
      </c>
      <c r="Q489" s="3">
        <v>0</v>
      </c>
      <c r="R489" s="3">
        <v>1</v>
      </c>
      <c r="S489" s="3">
        <v>1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2</v>
      </c>
      <c r="AD489" s="3">
        <v>0</v>
      </c>
      <c r="AE489" s="3">
        <v>0</v>
      </c>
      <c r="AF489" s="3">
        <v>0</v>
      </c>
      <c r="AG489" s="3">
        <v>0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11</v>
      </c>
      <c r="D490" s="3">
        <v>0</v>
      </c>
      <c r="E490" s="3">
        <v>0</v>
      </c>
      <c r="F490" s="3">
        <v>831</v>
      </c>
      <c r="G490" s="3">
        <v>1247</v>
      </c>
      <c r="H490" s="7">
        <v>0</v>
      </c>
      <c r="I490" s="4" t="s">
        <v>187</v>
      </c>
      <c r="J490" s="3">
        <v>0</v>
      </c>
      <c r="K490" s="3">
        <v>2016</v>
      </c>
      <c r="L490" s="3">
        <v>128</v>
      </c>
      <c r="M490" s="3">
        <v>202</v>
      </c>
      <c r="N490" s="3">
        <v>0</v>
      </c>
      <c r="O490" s="3">
        <v>0</v>
      </c>
      <c r="P490" s="3">
        <v>0</v>
      </c>
      <c r="Q490" s="3">
        <v>0</v>
      </c>
      <c r="R490" s="3">
        <v>1</v>
      </c>
      <c r="S490" s="3">
        <v>1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2</v>
      </c>
      <c r="AD490" s="3">
        <v>0</v>
      </c>
      <c r="AE490" s="3">
        <v>0</v>
      </c>
      <c r="AF490" s="3">
        <v>0</v>
      </c>
      <c r="AG490" s="3">
        <v>0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12</v>
      </c>
      <c r="D491" s="3">
        <v>0</v>
      </c>
      <c r="E491" s="3">
        <v>0</v>
      </c>
      <c r="F491" s="3">
        <v>831</v>
      </c>
      <c r="G491" s="3">
        <v>1247</v>
      </c>
      <c r="H491" s="7">
        <v>0</v>
      </c>
      <c r="I491" s="4" t="s">
        <v>187</v>
      </c>
      <c r="J491" s="3">
        <v>0</v>
      </c>
      <c r="K491" s="3">
        <v>2520</v>
      </c>
      <c r="L491" s="3">
        <v>265</v>
      </c>
      <c r="M491" s="3">
        <v>270</v>
      </c>
      <c r="N491" s="3">
        <v>0</v>
      </c>
      <c r="O491" s="3">
        <v>0</v>
      </c>
      <c r="P491" s="3">
        <v>0</v>
      </c>
      <c r="Q491" s="3">
        <v>0</v>
      </c>
      <c r="R491" s="3">
        <v>1</v>
      </c>
      <c r="S491" s="3">
        <v>1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2</v>
      </c>
      <c r="AD491" s="3">
        <v>0</v>
      </c>
      <c r="AE491" s="3">
        <v>0</v>
      </c>
      <c r="AF491" s="3">
        <v>0</v>
      </c>
      <c r="AG491" s="3">
        <v>0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13</v>
      </c>
      <c r="D492" s="3">
        <v>0</v>
      </c>
      <c r="E492" s="3">
        <v>0</v>
      </c>
      <c r="F492" s="3">
        <v>831</v>
      </c>
      <c r="G492" s="3">
        <v>1247</v>
      </c>
      <c r="H492" s="7">
        <v>0</v>
      </c>
      <c r="I492" s="4" t="s">
        <v>187</v>
      </c>
      <c r="J492" s="3">
        <v>0</v>
      </c>
      <c r="K492" s="3">
        <v>2520</v>
      </c>
      <c r="L492" s="3">
        <v>280</v>
      </c>
      <c r="M492" s="3">
        <v>270</v>
      </c>
      <c r="N492" s="3">
        <v>0</v>
      </c>
      <c r="O492" s="3">
        <v>0</v>
      </c>
      <c r="P492" s="3">
        <v>0</v>
      </c>
      <c r="Q492" s="3">
        <v>0</v>
      </c>
      <c r="R492" s="3">
        <v>1</v>
      </c>
      <c r="S492" s="3">
        <v>1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2</v>
      </c>
      <c r="AD492" s="3">
        <v>0</v>
      </c>
      <c r="AE492" s="3">
        <v>0</v>
      </c>
      <c r="AF492" s="3">
        <v>0</v>
      </c>
      <c r="AG492" s="3">
        <v>0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14</v>
      </c>
      <c r="D493" s="3">
        <v>0</v>
      </c>
      <c r="E493" s="3">
        <v>0</v>
      </c>
      <c r="F493" s="3">
        <v>831</v>
      </c>
      <c r="G493" s="3">
        <v>1247</v>
      </c>
      <c r="H493" s="7">
        <v>0</v>
      </c>
      <c r="I493" s="4" t="s">
        <v>187</v>
      </c>
      <c r="J493" s="3">
        <v>0</v>
      </c>
      <c r="K493" s="3">
        <v>2520</v>
      </c>
      <c r="L493" s="3">
        <v>306</v>
      </c>
      <c r="M493" s="3">
        <v>270</v>
      </c>
      <c r="N493" s="3">
        <v>0</v>
      </c>
      <c r="O493" s="3">
        <v>0</v>
      </c>
      <c r="P493" s="3">
        <v>0</v>
      </c>
      <c r="Q493" s="3">
        <v>0</v>
      </c>
      <c r="R493" s="3">
        <v>1</v>
      </c>
      <c r="S493" s="3">
        <v>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2</v>
      </c>
      <c r="AD493" s="3">
        <v>0</v>
      </c>
      <c r="AE493" s="3">
        <v>0</v>
      </c>
      <c r="AF493" s="3">
        <v>0</v>
      </c>
      <c r="AG493" s="3">
        <v>0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15</v>
      </c>
      <c r="D494" s="3">
        <v>0</v>
      </c>
      <c r="E494" s="3">
        <v>0</v>
      </c>
      <c r="F494" s="3">
        <v>956</v>
      </c>
      <c r="G494" s="3">
        <v>1434</v>
      </c>
      <c r="H494" s="7">
        <v>0</v>
      </c>
      <c r="I494" s="4" t="s">
        <v>187</v>
      </c>
      <c r="J494" s="3">
        <v>0</v>
      </c>
      <c r="K494" s="3">
        <v>2520</v>
      </c>
      <c r="L494" s="3">
        <v>341</v>
      </c>
      <c r="M494" s="3">
        <v>270</v>
      </c>
      <c r="N494" s="3">
        <v>0</v>
      </c>
      <c r="O494" s="3">
        <v>0</v>
      </c>
      <c r="P494" s="3">
        <v>0</v>
      </c>
      <c r="Q494" s="3">
        <v>0</v>
      </c>
      <c r="R494" s="3">
        <v>1</v>
      </c>
      <c r="S494" s="3">
        <v>1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2</v>
      </c>
      <c r="AD494" s="3">
        <v>0</v>
      </c>
      <c r="AE494" s="3">
        <v>0</v>
      </c>
      <c r="AF494" s="3">
        <v>0</v>
      </c>
      <c r="AG494" s="3">
        <v>0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16</v>
      </c>
      <c r="D495" s="3">
        <v>0</v>
      </c>
      <c r="E495" s="3">
        <v>0</v>
      </c>
      <c r="F495" s="3">
        <v>956</v>
      </c>
      <c r="G495" s="3">
        <v>1434</v>
      </c>
      <c r="H495" s="7">
        <v>0</v>
      </c>
      <c r="I495" s="4" t="s">
        <v>187</v>
      </c>
      <c r="J495" s="3">
        <v>0</v>
      </c>
      <c r="K495" s="3">
        <v>4335</v>
      </c>
      <c r="L495" s="3">
        <v>372</v>
      </c>
      <c r="M495" s="3">
        <v>270</v>
      </c>
      <c r="N495" s="3">
        <v>0</v>
      </c>
      <c r="O495" s="3">
        <v>0</v>
      </c>
      <c r="P495" s="3">
        <v>0</v>
      </c>
      <c r="Q495" s="3">
        <v>0</v>
      </c>
      <c r="R495" s="3">
        <v>1</v>
      </c>
      <c r="S495" s="3">
        <v>1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2</v>
      </c>
      <c r="AD495" s="3">
        <v>0</v>
      </c>
      <c r="AE495" s="3">
        <v>0</v>
      </c>
      <c r="AF495" s="3">
        <v>0</v>
      </c>
      <c r="AG495" s="3">
        <v>0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17</v>
      </c>
      <c r="D496" s="3">
        <v>0</v>
      </c>
      <c r="E496" s="3">
        <v>0</v>
      </c>
      <c r="F496" s="3">
        <v>956</v>
      </c>
      <c r="G496" s="3">
        <v>1434</v>
      </c>
      <c r="H496" s="7">
        <v>0</v>
      </c>
      <c r="I496" s="4" t="s">
        <v>187</v>
      </c>
      <c r="J496" s="3">
        <v>0</v>
      </c>
      <c r="K496" s="3">
        <v>4335</v>
      </c>
      <c r="L496" s="3">
        <v>377</v>
      </c>
      <c r="M496" s="3">
        <v>270</v>
      </c>
      <c r="N496" s="3">
        <v>0</v>
      </c>
      <c r="O496" s="3">
        <v>0</v>
      </c>
      <c r="P496" s="3">
        <v>0</v>
      </c>
      <c r="Q496" s="3">
        <v>0</v>
      </c>
      <c r="R496" s="3">
        <v>1</v>
      </c>
      <c r="S496" s="3">
        <v>1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2</v>
      </c>
      <c r="AD496" s="3">
        <v>0</v>
      </c>
      <c r="AE496" s="3">
        <v>0</v>
      </c>
      <c r="AF496" s="3">
        <v>0</v>
      </c>
      <c r="AG496" s="3">
        <v>0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18</v>
      </c>
      <c r="D497" s="3">
        <v>0</v>
      </c>
      <c r="E497" s="3">
        <v>0</v>
      </c>
      <c r="F497" s="3">
        <v>956</v>
      </c>
      <c r="G497" s="3">
        <v>1434</v>
      </c>
      <c r="H497" s="7">
        <v>0</v>
      </c>
      <c r="I497" s="4" t="s">
        <v>187</v>
      </c>
      <c r="J497" s="3">
        <v>0</v>
      </c>
      <c r="K497" s="3">
        <v>4335</v>
      </c>
      <c r="L497" s="3">
        <v>387</v>
      </c>
      <c r="M497" s="3">
        <v>270</v>
      </c>
      <c r="N497" s="3">
        <v>0</v>
      </c>
      <c r="O497" s="3">
        <v>0</v>
      </c>
      <c r="P497" s="3">
        <v>0</v>
      </c>
      <c r="Q497" s="3">
        <v>0</v>
      </c>
      <c r="R497" s="3">
        <v>1</v>
      </c>
      <c r="S497" s="3">
        <v>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2</v>
      </c>
      <c r="AD497" s="3">
        <v>0</v>
      </c>
      <c r="AE497" s="3">
        <v>0</v>
      </c>
      <c r="AF497" s="3">
        <v>0</v>
      </c>
      <c r="AG497" s="3">
        <v>0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19</v>
      </c>
      <c r="D498" s="3">
        <v>0</v>
      </c>
      <c r="E498" s="3">
        <v>0</v>
      </c>
      <c r="F498" s="3">
        <v>956</v>
      </c>
      <c r="G498" s="3">
        <v>1434</v>
      </c>
      <c r="H498" s="7">
        <v>0</v>
      </c>
      <c r="I498" s="4" t="s">
        <v>187</v>
      </c>
      <c r="J498" s="3">
        <v>0</v>
      </c>
      <c r="K498" s="3">
        <v>4335</v>
      </c>
      <c r="L498" s="3">
        <v>400</v>
      </c>
      <c r="M498" s="3">
        <v>270</v>
      </c>
      <c r="N498" s="3">
        <v>0</v>
      </c>
      <c r="O498" s="3">
        <v>0</v>
      </c>
      <c r="P498" s="3">
        <v>0</v>
      </c>
      <c r="Q498" s="3">
        <v>0</v>
      </c>
      <c r="R498" s="3">
        <v>1</v>
      </c>
      <c r="S498" s="3">
        <v>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2</v>
      </c>
      <c r="AD498" s="3">
        <v>0</v>
      </c>
      <c r="AE498" s="3">
        <v>0</v>
      </c>
      <c r="AF498" s="3">
        <v>0</v>
      </c>
      <c r="AG498" s="3">
        <v>0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20</v>
      </c>
      <c r="D499" s="3">
        <v>0</v>
      </c>
      <c r="E499" s="3">
        <v>0</v>
      </c>
      <c r="F499" s="3">
        <v>1081</v>
      </c>
      <c r="G499" s="3">
        <v>1621</v>
      </c>
      <c r="H499" s="7">
        <v>0</v>
      </c>
      <c r="I499" s="4" t="s">
        <v>187</v>
      </c>
      <c r="J499" s="3">
        <v>0</v>
      </c>
      <c r="K499" s="3">
        <v>13995</v>
      </c>
      <c r="L499" s="3">
        <v>400</v>
      </c>
      <c r="M499" s="3">
        <v>270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1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2</v>
      </c>
      <c r="AD499" s="3">
        <v>0</v>
      </c>
      <c r="AE499" s="3">
        <v>0</v>
      </c>
      <c r="AF499" s="3">
        <v>0</v>
      </c>
      <c r="AG499" s="3">
        <v>0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21</v>
      </c>
      <c r="D500" s="3">
        <v>0</v>
      </c>
      <c r="E500" s="3">
        <v>0</v>
      </c>
      <c r="F500" s="3">
        <v>1081</v>
      </c>
      <c r="G500" s="3">
        <v>1621</v>
      </c>
      <c r="H500" s="7">
        <v>0</v>
      </c>
      <c r="I500" s="4" t="s">
        <v>187</v>
      </c>
      <c r="J500" s="3">
        <v>0</v>
      </c>
      <c r="K500" s="3">
        <v>14787</v>
      </c>
      <c r="L500" s="3">
        <v>441</v>
      </c>
      <c r="M500" s="3">
        <v>296</v>
      </c>
      <c r="N500" s="3">
        <v>0</v>
      </c>
      <c r="O500" s="3">
        <v>0</v>
      </c>
      <c r="P500" s="3">
        <v>0</v>
      </c>
      <c r="Q500" s="3">
        <v>0</v>
      </c>
      <c r="R500" s="3">
        <v>1</v>
      </c>
      <c r="S500" s="3">
        <v>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2</v>
      </c>
      <c r="AD500" s="3">
        <v>0</v>
      </c>
      <c r="AE500" s="3">
        <v>0</v>
      </c>
      <c r="AF500" s="3">
        <v>0</v>
      </c>
      <c r="AG500" s="3">
        <v>0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22</v>
      </c>
      <c r="D501" s="3">
        <v>0</v>
      </c>
      <c r="E501" s="3">
        <v>0</v>
      </c>
      <c r="F501" s="3">
        <v>1081</v>
      </c>
      <c r="G501" s="3">
        <v>1621</v>
      </c>
      <c r="H501" s="7">
        <v>0</v>
      </c>
      <c r="I501" s="4" t="s">
        <v>187</v>
      </c>
      <c r="J501" s="3">
        <v>0</v>
      </c>
      <c r="K501" s="3">
        <v>19796</v>
      </c>
      <c r="L501" s="3">
        <v>711</v>
      </c>
      <c r="M501" s="3">
        <v>332</v>
      </c>
      <c r="N501" s="3">
        <v>0</v>
      </c>
      <c r="O501" s="3">
        <v>0</v>
      </c>
      <c r="P501" s="3">
        <v>0</v>
      </c>
      <c r="Q501" s="3">
        <v>0</v>
      </c>
      <c r="R501" s="3">
        <v>1</v>
      </c>
      <c r="S501" s="3">
        <v>1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2</v>
      </c>
      <c r="AD501" s="3">
        <v>0</v>
      </c>
      <c r="AE501" s="3">
        <v>0</v>
      </c>
      <c r="AF501" s="3">
        <v>0</v>
      </c>
      <c r="AG501" s="3">
        <v>0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23</v>
      </c>
      <c r="D502" s="3">
        <v>0</v>
      </c>
      <c r="E502" s="3">
        <v>0</v>
      </c>
      <c r="F502" s="3">
        <v>1081</v>
      </c>
      <c r="G502" s="3">
        <v>1621</v>
      </c>
      <c r="H502" s="7">
        <v>0</v>
      </c>
      <c r="I502" s="4" t="s">
        <v>187</v>
      </c>
      <c r="J502" s="3">
        <v>0</v>
      </c>
      <c r="K502" s="3">
        <v>23235</v>
      </c>
      <c r="L502" s="3">
        <v>726</v>
      </c>
      <c r="M502" s="3">
        <v>437</v>
      </c>
      <c r="N502" s="3">
        <v>0</v>
      </c>
      <c r="O502" s="3">
        <v>0</v>
      </c>
      <c r="P502" s="3">
        <v>0</v>
      </c>
      <c r="Q502" s="3">
        <v>0</v>
      </c>
      <c r="R502" s="3">
        <v>1</v>
      </c>
      <c r="S502" s="3">
        <v>1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0</v>
      </c>
      <c r="AE502" s="3">
        <v>0</v>
      </c>
      <c r="AF502" s="3">
        <v>0</v>
      </c>
      <c r="AG502" s="3">
        <v>0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24</v>
      </c>
      <c r="D503" s="3">
        <v>0</v>
      </c>
      <c r="E503" s="3">
        <v>0</v>
      </c>
      <c r="F503" s="3">
        <v>1081</v>
      </c>
      <c r="G503" s="3">
        <v>1621</v>
      </c>
      <c r="H503" s="7">
        <v>0</v>
      </c>
      <c r="I503" s="4" t="s">
        <v>187</v>
      </c>
      <c r="J503" s="3">
        <v>0</v>
      </c>
      <c r="K503" s="3">
        <v>23235</v>
      </c>
      <c r="L503" s="3">
        <v>726</v>
      </c>
      <c r="M503" s="3">
        <v>437</v>
      </c>
      <c r="N503" s="3">
        <v>0</v>
      </c>
      <c r="O503" s="3">
        <v>0</v>
      </c>
      <c r="P503" s="3">
        <v>0</v>
      </c>
      <c r="Q503" s="3">
        <v>0</v>
      </c>
      <c r="R503" s="3">
        <v>1</v>
      </c>
      <c r="S503" s="3">
        <v>1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2</v>
      </c>
      <c r="AD503" s="3">
        <v>0</v>
      </c>
      <c r="AE503" s="3">
        <v>0</v>
      </c>
      <c r="AF503" s="3">
        <v>0</v>
      </c>
      <c r="AG503" s="3">
        <v>0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25</v>
      </c>
      <c r="D504" s="3">
        <v>0</v>
      </c>
      <c r="E504" s="3">
        <v>0</v>
      </c>
      <c r="F504" s="3">
        <v>1246</v>
      </c>
      <c r="G504" s="3">
        <v>1870</v>
      </c>
      <c r="H504" s="7">
        <v>0</v>
      </c>
      <c r="I504" s="4" t="s">
        <v>187</v>
      </c>
      <c r="J504" s="3">
        <v>0</v>
      </c>
      <c r="K504" s="3">
        <v>28591</v>
      </c>
      <c r="L504" s="3">
        <v>726</v>
      </c>
      <c r="M504" s="3">
        <v>437</v>
      </c>
      <c r="N504" s="3">
        <v>0</v>
      </c>
      <c r="O504" s="3">
        <v>0</v>
      </c>
      <c r="P504" s="3">
        <v>0</v>
      </c>
      <c r="Q504" s="3">
        <v>0</v>
      </c>
      <c r="R504" s="3">
        <v>1</v>
      </c>
      <c r="S504" s="3">
        <v>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2</v>
      </c>
      <c r="AD504" s="3">
        <v>0</v>
      </c>
      <c r="AE504" s="3">
        <v>0</v>
      </c>
      <c r="AF504" s="3">
        <v>0</v>
      </c>
      <c r="AG504" s="3">
        <v>0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26</v>
      </c>
      <c r="D505" s="3">
        <v>0</v>
      </c>
      <c r="E505" s="3">
        <v>0</v>
      </c>
      <c r="F505" s="3">
        <v>1246</v>
      </c>
      <c r="G505" s="3">
        <v>1870</v>
      </c>
      <c r="H505" s="7">
        <v>0</v>
      </c>
      <c r="I505" s="4" t="s">
        <v>187</v>
      </c>
      <c r="J505" s="3">
        <v>0</v>
      </c>
      <c r="K505" s="3">
        <v>35064</v>
      </c>
      <c r="L505" s="3">
        <v>750</v>
      </c>
      <c r="M505" s="3">
        <v>594</v>
      </c>
      <c r="N505" s="3">
        <v>0</v>
      </c>
      <c r="O505" s="3">
        <v>0</v>
      </c>
      <c r="P505" s="3">
        <v>0</v>
      </c>
      <c r="Q505" s="3">
        <v>0</v>
      </c>
      <c r="R505" s="3">
        <v>1</v>
      </c>
      <c r="S505" s="3">
        <v>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</v>
      </c>
      <c r="AD505" s="3">
        <v>0</v>
      </c>
      <c r="AE505" s="3">
        <v>0</v>
      </c>
      <c r="AF505" s="3">
        <v>0</v>
      </c>
      <c r="AG505" s="3">
        <v>0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27</v>
      </c>
      <c r="D506" s="3">
        <v>0</v>
      </c>
      <c r="E506" s="3">
        <v>0</v>
      </c>
      <c r="F506" s="3">
        <v>1246</v>
      </c>
      <c r="G506" s="3">
        <v>1870</v>
      </c>
      <c r="H506" s="7">
        <v>0</v>
      </c>
      <c r="I506" s="4" t="s">
        <v>187</v>
      </c>
      <c r="J506" s="3">
        <v>0</v>
      </c>
      <c r="K506" s="3">
        <v>41095</v>
      </c>
      <c r="L506" s="3">
        <v>1207</v>
      </c>
      <c r="M506" s="3">
        <v>741</v>
      </c>
      <c r="N506" s="3">
        <v>0</v>
      </c>
      <c r="O506" s="3">
        <v>0</v>
      </c>
      <c r="P506" s="3">
        <v>0</v>
      </c>
      <c r="Q506" s="3">
        <v>0</v>
      </c>
      <c r="R506" s="3">
        <v>1</v>
      </c>
      <c r="S506" s="3">
        <v>1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2</v>
      </c>
      <c r="AD506" s="3">
        <v>0</v>
      </c>
      <c r="AE506" s="3">
        <v>0</v>
      </c>
      <c r="AF506" s="3">
        <v>0</v>
      </c>
      <c r="AG506" s="3">
        <v>0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28</v>
      </c>
      <c r="D507" s="3">
        <v>0</v>
      </c>
      <c r="E507" s="3">
        <v>0</v>
      </c>
      <c r="F507" s="3">
        <v>1246</v>
      </c>
      <c r="G507" s="3">
        <v>1870</v>
      </c>
      <c r="H507" s="7">
        <v>0</v>
      </c>
      <c r="I507" s="4" t="s">
        <v>187</v>
      </c>
      <c r="J507" s="3">
        <v>0</v>
      </c>
      <c r="K507" s="3">
        <v>44718</v>
      </c>
      <c r="L507" s="3">
        <v>1246</v>
      </c>
      <c r="M507" s="3">
        <v>741</v>
      </c>
      <c r="N507" s="3">
        <v>0</v>
      </c>
      <c r="O507" s="3">
        <v>0</v>
      </c>
      <c r="P507" s="3">
        <v>0</v>
      </c>
      <c r="Q507" s="3">
        <v>0</v>
      </c>
      <c r="R507" s="3">
        <v>1</v>
      </c>
      <c r="S507" s="3">
        <v>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2</v>
      </c>
      <c r="AD507" s="3">
        <v>0</v>
      </c>
      <c r="AE507" s="3">
        <v>0</v>
      </c>
      <c r="AF507" s="3">
        <v>0</v>
      </c>
      <c r="AG507" s="3">
        <v>0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29</v>
      </c>
      <c r="D508" s="3">
        <v>0</v>
      </c>
      <c r="E508" s="3">
        <v>0</v>
      </c>
      <c r="F508" s="3">
        <v>1246</v>
      </c>
      <c r="G508" s="3">
        <v>1870</v>
      </c>
      <c r="H508" s="7">
        <v>0</v>
      </c>
      <c r="I508" s="4" t="s">
        <v>187</v>
      </c>
      <c r="J508" s="3">
        <v>0</v>
      </c>
      <c r="K508" s="3">
        <v>44718</v>
      </c>
      <c r="L508" s="3">
        <v>1246</v>
      </c>
      <c r="M508" s="3">
        <v>741</v>
      </c>
      <c r="N508" s="3">
        <v>0</v>
      </c>
      <c r="O508" s="3">
        <v>0</v>
      </c>
      <c r="P508" s="3">
        <v>0</v>
      </c>
      <c r="Q508" s="3">
        <v>0</v>
      </c>
      <c r="R508" s="3">
        <v>1</v>
      </c>
      <c r="S508" s="3">
        <v>1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2</v>
      </c>
      <c r="AD508" s="3">
        <v>0</v>
      </c>
      <c r="AE508" s="3">
        <v>0</v>
      </c>
      <c r="AF508" s="3">
        <v>0</v>
      </c>
      <c r="AG508" s="3">
        <v>0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30</v>
      </c>
      <c r="D509" s="3">
        <v>0</v>
      </c>
      <c r="E509" s="3">
        <v>0</v>
      </c>
      <c r="F509" s="3">
        <v>1371</v>
      </c>
      <c r="G509" s="3">
        <v>2057</v>
      </c>
      <c r="H509" s="7">
        <v>2.5000000000000001E-2</v>
      </c>
      <c r="I509" s="8" t="s">
        <v>189</v>
      </c>
      <c r="J509" s="3">
        <v>0</v>
      </c>
      <c r="K509" s="3">
        <v>44718</v>
      </c>
      <c r="L509" s="3">
        <v>1246</v>
      </c>
      <c r="M509" s="3">
        <v>741</v>
      </c>
      <c r="N509" s="3">
        <v>0</v>
      </c>
      <c r="O509" s="3">
        <v>0</v>
      </c>
      <c r="P509" s="3">
        <v>0</v>
      </c>
      <c r="Q509" s="3">
        <v>0</v>
      </c>
      <c r="R509" s="3">
        <v>1</v>
      </c>
      <c r="S509" s="3">
        <v>1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2</v>
      </c>
      <c r="AD509" s="3">
        <v>0</v>
      </c>
      <c r="AE509" s="3">
        <v>0</v>
      </c>
      <c r="AF509" s="3">
        <v>0</v>
      </c>
      <c r="AG509" s="3">
        <v>0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31</v>
      </c>
      <c r="D510" s="3">
        <v>0</v>
      </c>
      <c r="E510" s="3">
        <v>0</v>
      </c>
      <c r="F510" s="3">
        <v>1371</v>
      </c>
      <c r="G510" s="3">
        <v>2057</v>
      </c>
      <c r="H510" s="7">
        <v>2.5000000000000001E-2</v>
      </c>
      <c r="I510" s="8" t="s">
        <v>189</v>
      </c>
      <c r="J510" s="3">
        <v>0</v>
      </c>
      <c r="K510" s="3">
        <v>44718</v>
      </c>
      <c r="L510" s="3">
        <v>1325</v>
      </c>
      <c r="M510" s="3">
        <v>741</v>
      </c>
      <c r="N510" s="3">
        <v>0</v>
      </c>
      <c r="O510" s="3">
        <v>0</v>
      </c>
      <c r="P510" s="3">
        <v>0</v>
      </c>
      <c r="Q510" s="3">
        <v>0</v>
      </c>
      <c r="R510" s="3">
        <v>1</v>
      </c>
      <c r="S510" s="3">
        <v>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2</v>
      </c>
      <c r="AD510" s="3">
        <v>0</v>
      </c>
      <c r="AE510" s="3">
        <v>0</v>
      </c>
      <c r="AF510" s="3">
        <v>0</v>
      </c>
      <c r="AG510" s="3">
        <v>0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32</v>
      </c>
      <c r="D511" s="3">
        <v>0</v>
      </c>
      <c r="E511" s="3">
        <v>0</v>
      </c>
      <c r="F511" s="3">
        <v>1371</v>
      </c>
      <c r="G511" s="3">
        <v>2057</v>
      </c>
      <c r="H511" s="7">
        <v>2.5000000000000001E-2</v>
      </c>
      <c r="I511" s="8" t="s">
        <v>189</v>
      </c>
      <c r="J511" s="3">
        <v>0</v>
      </c>
      <c r="K511" s="3">
        <v>44718</v>
      </c>
      <c r="L511" s="3">
        <v>2024</v>
      </c>
      <c r="M511" s="3">
        <v>741</v>
      </c>
      <c r="N511" s="3">
        <v>0</v>
      </c>
      <c r="O511" s="3">
        <v>0</v>
      </c>
      <c r="P511" s="3">
        <v>0</v>
      </c>
      <c r="Q511" s="3">
        <v>0</v>
      </c>
      <c r="R511" s="3">
        <v>1</v>
      </c>
      <c r="S511" s="3">
        <v>1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2</v>
      </c>
      <c r="AD511" s="3">
        <v>0</v>
      </c>
      <c r="AE511" s="3">
        <v>0</v>
      </c>
      <c r="AF511" s="3">
        <v>0</v>
      </c>
      <c r="AG511" s="3">
        <v>0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33</v>
      </c>
      <c r="D512" s="3">
        <v>0</v>
      </c>
      <c r="E512" s="3">
        <v>0</v>
      </c>
      <c r="F512" s="3">
        <v>1371</v>
      </c>
      <c r="G512" s="3">
        <v>2057</v>
      </c>
      <c r="H512" s="7">
        <v>2.5000000000000001E-2</v>
      </c>
      <c r="I512" s="8" t="s">
        <v>189</v>
      </c>
      <c r="J512" s="3">
        <v>0</v>
      </c>
      <c r="K512" s="3">
        <v>48422</v>
      </c>
      <c r="L512" s="3">
        <v>2490</v>
      </c>
      <c r="M512" s="3">
        <v>916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1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2</v>
      </c>
      <c r="AD512" s="3">
        <v>0</v>
      </c>
      <c r="AE512" s="3">
        <v>0</v>
      </c>
      <c r="AF512" s="3">
        <v>0</v>
      </c>
      <c r="AG512" s="3">
        <v>0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34</v>
      </c>
      <c r="D513" s="3">
        <v>0</v>
      </c>
      <c r="E513" s="3">
        <v>0</v>
      </c>
      <c r="F513" s="3">
        <v>1371</v>
      </c>
      <c r="G513" s="3">
        <v>2057</v>
      </c>
      <c r="H513" s="7">
        <v>2.5000000000000001E-2</v>
      </c>
      <c r="I513" s="8" t="s">
        <v>189</v>
      </c>
      <c r="J513" s="3">
        <v>0</v>
      </c>
      <c r="K513" s="3">
        <v>62416</v>
      </c>
      <c r="L513" s="3">
        <v>3174</v>
      </c>
      <c r="M513" s="3">
        <v>1254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1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2</v>
      </c>
      <c r="AD513" s="3">
        <v>0</v>
      </c>
      <c r="AE513" s="3">
        <v>0</v>
      </c>
      <c r="AF513" s="3">
        <v>0</v>
      </c>
      <c r="AG513" s="3">
        <v>0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35</v>
      </c>
      <c r="D514" s="3">
        <v>0</v>
      </c>
      <c r="E514" s="3">
        <v>0</v>
      </c>
      <c r="F514" s="3">
        <v>1496</v>
      </c>
      <c r="G514" s="3">
        <v>2244</v>
      </c>
      <c r="H514" s="7">
        <v>2.5000000000000001E-2</v>
      </c>
      <c r="I514" s="8" t="s">
        <v>189</v>
      </c>
      <c r="J514" s="3">
        <v>0</v>
      </c>
      <c r="K514" s="3">
        <v>62416</v>
      </c>
      <c r="L514" s="3">
        <v>3174</v>
      </c>
      <c r="M514" s="3">
        <v>1254</v>
      </c>
      <c r="N514" s="3">
        <v>0</v>
      </c>
      <c r="O514" s="3">
        <v>0</v>
      </c>
      <c r="P514" s="3">
        <v>0</v>
      </c>
      <c r="Q514" s="3">
        <v>0</v>
      </c>
      <c r="R514" s="3">
        <v>1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</v>
      </c>
      <c r="AD514" s="3">
        <v>0</v>
      </c>
      <c r="AE514" s="3">
        <v>0</v>
      </c>
      <c r="AF514" s="3">
        <v>0</v>
      </c>
      <c r="AG514" s="3">
        <v>0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36</v>
      </c>
      <c r="D515" s="3">
        <v>0</v>
      </c>
      <c r="E515" s="3">
        <v>0</v>
      </c>
      <c r="F515" s="3">
        <v>1496</v>
      </c>
      <c r="G515" s="3">
        <v>2244</v>
      </c>
      <c r="H515" s="7">
        <v>2.5000000000000001E-2</v>
      </c>
      <c r="I515" s="8" t="s">
        <v>189</v>
      </c>
      <c r="J515" s="3">
        <v>0</v>
      </c>
      <c r="K515" s="3">
        <v>90586</v>
      </c>
      <c r="L515" s="3">
        <v>3224</v>
      </c>
      <c r="M515" s="3">
        <v>1438</v>
      </c>
      <c r="N515" s="3">
        <v>0</v>
      </c>
      <c r="O515" s="3">
        <v>0</v>
      </c>
      <c r="P515" s="3">
        <v>0</v>
      </c>
      <c r="Q515" s="3">
        <v>0</v>
      </c>
      <c r="R515" s="3">
        <v>1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2</v>
      </c>
      <c r="AD515" s="3">
        <v>0</v>
      </c>
      <c r="AE515" s="3">
        <v>0</v>
      </c>
      <c r="AF515" s="3">
        <v>0</v>
      </c>
      <c r="AG515" s="3">
        <v>0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37</v>
      </c>
      <c r="D516" s="3">
        <v>0</v>
      </c>
      <c r="E516" s="3">
        <v>0</v>
      </c>
      <c r="F516" s="3">
        <v>1496</v>
      </c>
      <c r="G516" s="3">
        <v>2244</v>
      </c>
      <c r="H516" s="7">
        <v>2.5000000000000001E-2</v>
      </c>
      <c r="I516" s="8" t="s">
        <v>189</v>
      </c>
      <c r="J516" s="3">
        <v>0</v>
      </c>
      <c r="K516" s="3">
        <v>107115</v>
      </c>
      <c r="L516" s="3">
        <v>3480</v>
      </c>
      <c r="M516" s="3">
        <v>1571</v>
      </c>
      <c r="N516" s="3">
        <v>0</v>
      </c>
      <c r="O516" s="3">
        <v>0</v>
      </c>
      <c r="P516" s="3">
        <v>0</v>
      </c>
      <c r="Q516" s="3">
        <v>0</v>
      </c>
      <c r="R516" s="3">
        <v>1</v>
      </c>
      <c r="S516" s="3">
        <v>1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2</v>
      </c>
      <c r="AD516" s="3">
        <v>0</v>
      </c>
      <c r="AE516" s="3">
        <v>0</v>
      </c>
      <c r="AF516" s="3">
        <v>0</v>
      </c>
      <c r="AG516" s="3">
        <v>0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38</v>
      </c>
      <c r="D517" s="3">
        <v>0</v>
      </c>
      <c r="E517" s="3">
        <v>0</v>
      </c>
      <c r="F517" s="3">
        <v>1496</v>
      </c>
      <c r="G517" s="3">
        <v>2244</v>
      </c>
      <c r="H517" s="7">
        <v>2.5000000000000001E-2</v>
      </c>
      <c r="I517" s="8" t="s">
        <v>189</v>
      </c>
      <c r="J517" s="3">
        <v>0</v>
      </c>
      <c r="K517" s="3">
        <v>115798</v>
      </c>
      <c r="L517" s="3">
        <v>4098</v>
      </c>
      <c r="M517" s="3">
        <v>1720</v>
      </c>
      <c r="N517" s="3">
        <v>0</v>
      </c>
      <c r="O517" s="3">
        <v>0</v>
      </c>
      <c r="P517" s="3">
        <v>0</v>
      </c>
      <c r="Q517" s="3">
        <v>0</v>
      </c>
      <c r="R517" s="3">
        <v>1</v>
      </c>
      <c r="S517" s="3">
        <v>1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2</v>
      </c>
      <c r="AD517" s="3">
        <v>0</v>
      </c>
      <c r="AE517" s="3">
        <v>0</v>
      </c>
      <c r="AF517" s="3">
        <v>0</v>
      </c>
      <c r="AG517" s="3">
        <v>0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39</v>
      </c>
      <c r="D518" s="3">
        <v>0</v>
      </c>
      <c r="E518" s="3">
        <v>0</v>
      </c>
      <c r="F518" s="3">
        <v>1496</v>
      </c>
      <c r="G518" s="3">
        <v>2244</v>
      </c>
      <c r="H518" s="7">
        <v>2.5000000000000001E-2</v>
      </c>
      <c r="I518" s="8" t="s">
        <v>189</v>
      </c>
      <c r="J518" s="3">
        <v>0</v>
      </c>
      <c r="K518" s="3">
        <v>122239</v>
      </c>
      <c r="L518" s="3">
        <v>4138</v>
      </c>
      <c r="M518" s="3">
        <v>1720</v>
      </c>
      <c r="N518" s="3">
        <v>96</v>
      </c>
      <c r="O518" s="3">
        <v>0</v>
      </c>
      <c r="P518" s="3">
        <v>0</v>
      </c>
      <c r="Q518" s="3">
        <v>0</v>
      </c>
      <c r="R518" s="3">
        <v>1</v>
      </c>
      <c r="S518" s="3">
        <v>1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2</v>
      </c>
      <c r="AD518" s="3">
        <v>0</v>
      </c>
      <c r="AE518" s="3">
        <v>0</v>
      </c>
      <c r="AF518" s="3">
        <v>0</v>
      </c>
      <c r="AG518" s="3">
        <v>0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40</v>
      </c>
      <c r="D519" s="3">
        <v>0</v>
      </c>
      <c r="E519" s="3">
        <v>0</v>
      </c>
      <c r="F519" s="3">
        <v>1662</v>
      </c>
      <c r="G519" s="3">
        <v>2494</v>
      </c>
      <c r="H519" s="7">
        <v>2.5000000000000001E-2</v>
      </c>
      <c r="I519" s="8" t="s">
        <v>189</v>
      </c>
      <c r="J519" s="3">
        <v>0</v>
      </c>
      <c r="K519" s="3">
        <v>159284</v>
      </c>
      <c r="L519" s="3">
        <v>5174</v>
      </c>
      <c r="M519" s="3">
        <v>2036</v>
      </c>
      <c r="N519" s="3">
        <v>96</v>
      </c>
      <c r="O519" s="3">
        <v>0</v>
      </c>
      <c r="P519" s="3">
        <v>0</v>
      </c>
      <c r="Q519" s="3">
        <v>0</v>
      </c>
      <c r="R519" s="3">
        <v>1</v>
      </c>
      <c r="S519" s="3">
        <v>1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2</v>
      </c>
      <c r="AD519" s="3">
        <v>0</v>
      </c>
      <c r="AE519" s="3">
        <v>0</v>
      </c>
      <c r="AF519" s="3">
        <v>0</v>
      </c>
      <c r="AG519" s="3">
        <v>0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41</v>
      </c>
      <c r="D520" s="3">
        <v>0</v>
      </c>
      <c r="E520" s="3">
        <v>0</v>
      </c>
      <c r="F520" s="3">
        <v>1662</v>
      </c>
      <c r="G520" s="3">
        <v>2494</v>
      </c>
      <c r="H520" s="7">
        <v>2.5000000000000001E-2</v>
      </c>
      <c r="I520" s="8" t="s">
        <v>189</v>
      </c>
      <c r="J520" s="3">
        <v>0</v>
      </c>
      <c r="K520" s="3">
        <v>194069</v>
      </c>
      <c r="L520" s="3">
        <v>5230</v>
      </c>
      <c r="M520" s="3">
        <v>2295</v>
      </c>
      <c r="N520" s="3">
        <v>192</v>
      </c>
      <c r="O520" s="3">
        <v>0</v>
      </c>
      <c r="P520" s="3">
        <v>0</v>
      </c>
      <c r="Q520" s="3">
        <v>0</v>
      </c>
      <c r="R520" s="3">
        <v>1</v>
      </c>
      <c r="S520" s="3">
        <v>1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2</v>
      </c>
      <c r="AD520" s="3">
        <v>0</v>
      </c>
      <c r="AE520" s="3">
        <v>0</v>
      </c>
      <c r="AF520" s="3">
        <v>0</v>
      </c>
      <c r="AG520" s="3">
        <v>0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42</v>
      </c>
      <c r="D521" s="3">
        <v>0</v>
      </c>
      <c r="E521" s="3">
        <v>0</v>
      </c>
      <c r="F521" s="3">
        <v>1662</v>
      </c>
      <c r="G521" s="3">
        <v>2494</v>
      </c>
      <c r="H521" s="7">
        <v>2.5000000000000001E-2</v>
      </c>
      <c r="I521" s="8" t="s">
        <v>189</v>
      </c>
      <c r="J521" s="3">
        <v>0</v>
      </c>
      <c r="K521" s="3">
        <v>151016</v>
      </c>
      <c r="L521" s="3">
        <v>5443</v>
      </c>
      <c r="M521" s="3">
        <v>2204</v>
      </c>
      <c r="N521" s="3">
        <v>192</v>
      </c>
      <c r="O521" s="3">
        <v>0</v>
      </c>
      <c r="P521" s="3">
        <v>0</v>
      </c>
      <c r="Q521" s="3">
        <v>0</v>
      </c>
      <c r="R521" s="3">
        <v>1</v>
      </c>
      <c r="S521" s="3">
        <v>1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2</v>
      </c>
      <c r="AD521" s="3">
        <v>0</v>
      </c>
      <c r="AE521" s="3">
        <v>0</v>
      </c>
      <c r="AF521" s="3">
        <v>0</v>
      </c>
      <c r="AG521" s="3">
        <v>0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43</v>
      </c>
      <c r="D522" s="3">
        <v>0</v>
      </c>
      <c r="E522" s="3">
        <v>0</v>
      </c>
      <c r="F522" s="3">
        <v>1662</v>
      </c>
      <c r="G522" s="3">
        <v>2494</v>
      </c>
      <c r="H522" s="7">
        <v>2.5000000000000001E-2</v>
      </c>
      <c r="I522" s="8" t="s">
        <v>189</v>
      </c>
      <c r="J522" s="3">
        <v>0</v>
      </c>
      <c r="K522" s="3">
        <v>162462</v>
      </c>
      <c r="L522" s="3">
        <v>5853</v>
      </c>
      <c r="M522" s="3">
        <v>2395</v>
      </c>
      <c r="N522" s="3">
        <v>192</v>
      </c>
      <c r="O522" s="3">
        <v>0</v>
      </c>
      <c r="P522" s="3">
        <v>0</v>
      </c>
      <c r="Q522" s="3">
        <v>0</v>
      </c>
      <c r="R522" s="3">
        <v>1</v>
      </c>
      <c r="S522" s="3">
        <v>1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2</v>
      </c>
      <c r="AD522" s="3">
        <v>0</v>
      </c>
      <c r="AE522" s="3">
        <v>0</v>
      </c>
      <c r="AF522" s="3">
        <v>0</v>
      </c>
      <c r="AG522" s="3">
        <v>0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44</v>
      </c>
      <c r="D523" s="3">
        <v>0</v>
      </c>
      <c r="E523" s="3">
        <v>0</v>
      </c>
      <c r="F523" s="3">
        <v>1662</v>
      </c>
      <c r="G523" s="3">
        <v>2494</v>
      </c>
      <c r="H523" s="7">
        <v>2.5000000000000001E-2</v>
      </c>
      <c r="I523" s="8" t="s">
        <v>189</v>
      </c>
      <c r="J523" s="3">
        <v>0</v>
      </c>
      <c r="K523" s="3">
        <v>170250</v>
      </c>
      <c r="L523" s="3">
        <v>6086</v>
      </c>
      <c r="M523" s="3">
        <v>2518</v>
      </c>
      <c r="N523" s="3">
        <v>192</v>
      </c>
      <c r="O523" s="3">
        <v>0</v>
      </c>
      <c r="P523" s="3">
        <v>0</v>
      </c>
      <c r="Q523" s="3">
        <v>0</v>
      </c>
      <c r="R523" s="3">
        <v>1</v>
      </c>
      <c r="S523" s="3">
        <v>1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2</v>
      </c>
      <c r="AD523" s="3">
        <v>0</v>
      </c>
      <c r="AE523" s="3">
        <v>0</v>
      </c>
      <c r="AF523" s="3">
        <v>0</v>
      </c>
      <c r="AG523" s="3">
        <v>0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45</v>
      </c>
      <c r="D524" s="3">
        <v>0</v>
      </c>
      <c r="E524" s="3">
        <v>0</v>
      </c>
      <c r="F524" s="3">
        <v>1870</v>
      </c>
      <c r="G524" s="3">
        <v>2806</v>
      </c>
      <c r="H524" s="7">
        <v>2.5000000000000001E-2</v>
      </c>
      <c r="I524" s="8" t="s">
        <v>189</v>
      </c>
      <c r="J524" s="3">
        <v>0</v>
      </c>
      <c r="K524" s="3">
        <v>178605</v>
      </c>
      <c r="L524" s="3">
        <v>6160</v>
      </c>
      <c r="M524" s="3">
        <v>2518</v>
      </c>
      <c r="N524" s="3">
        <v>192</v>
      </c>
      <c r="O524" s="3">
        <v>0</v>
      </c>
      <c r="P524" s="3">
        <v>0</v>
      </c>
      <c r="Q524" s="3">
        <v>0</v>
      </c>
      <c r="R524" s="3">
        <v>1</v>
      </c>
      <c r="S524" s="3">
        <v>1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2</v>
      </c>
      <c r="AD524" s="3">
        <v>0</v>
      </c>
      <c r="AE524" s="3">
        <v>0</v>
      </c>
      <c r="AF524" s="3">
        <v>0</v>
      </c>
      <c r="AG524" s="3">
        <v>0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46</v>
      </c>
      <c r="D525" s="3">
        <v>0</v>
      </c>
      <c r="E525" s="3">
        <v>0</v>
      </c>
      <c r="F525" s="3">
        <v>2286</v>
      </c>
      <c r="G525" s="3">
        <v>3428</v>
      </c>
      <c r="H525" s="7">
        <v>2.5000000000000001E-2</v>
      </c>
      <c r="I525" s="8" t="s">
        <v>189</v>
      </c>
      <c r="J525" s="3">
        <v>0</v>
      </c>
      <c r="K525" s="3">
        <v>260356</v>
      </c>
      <c r="L525" s="3">
        <v>7950</v>
      </c>
      <c r="M525" s="3">
        <v>3462</v>
      </c>
      <c r="N525" s="3">
        <v>192</v>
      </c>
      <c r="O525" s="3">
        <v>0</v>
      </c>
      <c r="P525" s="3">
        <v>0</v>
      </c>
      <c r="Q525" s="3">
        <v>0</v>
      </c>
      <c r="R525" s="3">
        <v>1</v>
      </c>
      <c r="S525" s="3">
        <v>1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2</v>
      </c>
      <c r="AD525" s="3">
        <v>0</v>
      </c>
      <c r="AE525" s="3">
        <v>0</v>
      </c>
      <c r="AF525" s="3">
        <v>0</v>
      </c>
      <c r="AG525" s="3">
        <v>0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47</v>
      </c>
      <c r="D526" s="3">
        <v>0</v>
      </c>
      <c r="E526" s="3">
        <v>0</v>
      </c>
      <c r="F526" s="3">
        <v>2369</v>
      </c>
      <c r="G526" s="3">
        <v>3553</v>
      </c>
      <c r="H526" s="7">
        <v>2.5000000000000001E-2</v>
      </c>
      <c r="I526" s="8" t="s">
        <v>189</v>
      </c>
      <c r="J526" s="3">
        <v>0</v>
      </c>
      <c r="K526" s="3">
        <v>449066</v>
      </c>
      <c r="L526" s="3">
        <v>9274</v>
      </c>
      <c r="M526" s="3">
        <v>4260</v>
      </c>
      <c r="N526" s="3">
        <v>192</v>
      </c>
      <c r="O526" s="3">
        <v>0</v>
      </c>
      <c r="P526" s="3">
        <v>168</v>
      </c>
      <c r="Q526" s="3">
        <v>0</v>
      </c>
      <c r="R526" s="3">
        <v>1</v>
      </c>
      <c r="S526" s="3">
        <v>1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2</v>
      </c>
      <c r="AD526" s="3">
        <v>0</v>
      </c>
      <c r="AE526" s="3">
        <v>0</v>
      </c>
      <c r="AF526" s="3">
        <v>0</v>
      </c>
      <c r="AG526" s="3">
        <v>0.05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48</v>
      </c>
      <c r="D527" s="3">
        <v>0</v>
      </c>
      <c r="E527" s="3">
        <v>0</v>
      </c>
      <c r="F527" s="3">
        <v>2494</v>
      </c>
      <c r="G527" s="3">
        <v>3740</v>
      </c>
      <c r="H527" s="7">
        <v>2.5000000000000001E-2</v>
      </c>
      <c r="I527" s="8" t="s">
        <v>189</v>
      </c>
      <c r="J527" s="3">
        <v>0</v>
      </c>
      <c r="K527" s="3">
        <v>708097</v>
      </c>
      <c r="L527" s="3">
        <v>11354</v>
      </c>
      <c r="M527" s="3">
        <v>5247</v>
      </c>
      <c r="N527" s="3">
        <v>624</v>
      </c>
      <c r="O527" s="3">
        <v>208</v>
      </c>
      <c r="P527" s="3">
        <v>393</v>
      </c>
      <c r="Q527" s="3">
        <v>245</v>
      </c>
      <c r="R527" s="3">
        <v>1.01</v>
      </c>
      <c r="S527" s="3">
        <v>1.01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2</v>
      </c>
      <c r="AD527" s="3">
        <v>0</v>
      </c>
      <c r="AE527" s="3">
        <v>0</v>
      </c>
      <c r="AF527" s="3">
        <v>0</v>
      </c>
      <c r="AG527" s="3">
        <v>0.06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49</v>
      </c>
      <c r="D528" s="3">
        <v>0</v>
      </c>
      <c r="E528" s="3">
        <v>0</v>
      </c>
      <c r="F528" s="3">
        <v>2702</v>
      </c>
      <c r="G528" s="3">
        <v>4052</v>
      </c>
      <c r="H528" s="7">
        <v>2.5000000000000001E-2</v>
      </c>
      <c r="I528" s="8" t="s">
        <v>189</v>
      </c>
      <c r="J528" s="3">
        <v>0</v>
      </c>
      <c r="K528" s="3">
        <v>785271</v>
      </c>
      <c r="L528" s="3">
        <v>12624</v>
      </c>
      <c r="M528" s="3">
        <v>5852</v>
      </c>
      <c r="N528" s="3">
        <v>624</v>
      </c>
      <c r="O528" s="3">
        <v>208</v>
      </c>
      <c r="P528" s="3">
        <v>393</v>
      </c>
      <c r="Q528" s="3">
        <v>245</v>
      </c>
      <c r="R528" s="3">
        <v>1.01</v>
      </c>
      <c r="S528" s="3">
        <v>1.01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2</v>
      </c>
      <c r="AD528" s="3">
        <v>0</v>
      </c>
      <c r="AE528" s="3">
        <v>0</v>
      </c>
      <c r="AF528" s="3">
        <v>0</v>
      </c>
      <c r="AG528" s="3">
        <v>7.0000000000000007E-2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50</v>
      </c>
      <c r="D529" s="3">
        <v>0</v>
      </c>
      <c r="E529" s="3">
        <v>0</v>
      </c>
      <c r="F529" s="3">
        <v>2909</v>
      </c>
      <c r="G529" s="3">
        <v>4363</v>
      </c>
      <c r="H529" s="7">
        <v>2.5000000000000001E-2</v>
      </c>
      <c r="I529" s="8" t="s">
        <v>189</v>
      </c>
      <c r="J529" s="3">
        <v>1</v>
      </c>
      <c r="K529" s="3">
        <v>1165.57</v>
      </c>
      <c r="L529" s="3">
        <v>14296</v>
      </c>
      <c r="M529" s="3">
        <v>8482</v>
      </c>
      <c r="N529" s="3">
        <v>624</v>
      </c>
      <c r="O529" s="3">
        <v>208</v>
      </c>
      <c r="P529" s="3">
        <v>487</v>
      </c>
      <c r="Q529" s="3">
        <v>245</v>
      </c>
      <c r="R529" s="3">
        <v>1.01</v>
      </c>
      <c r="S529" s="3">
        <v>1.01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2</v>
      </c>
      <c r="AD529" s="3">
        <v>0</v>
      </c>
      <c r="AE529" s="3">
        <v>0</v>
      </c>
      <c r="AF529" s="3">
        <v>0</v>
      </c>
      <c r="AG529" s="3">
        <v>0.09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51</v>
      </c>
      <c r="D530" s="3">
        <v>0</v>
      </c>
      <c r="E530" s="3">
        <v>0</v>
      </c>
      <c r="F530" s="3">
        <v>3117</v>
      </c>
      <c r="G530" s="3">
        <v>4675</v>
      </c>
      <c r="H530" s="7">
        <v>2.5000000000000001E-2</v>
      </c>
      <c r="I530" s="8" t="s">
        <v>189</v>
      </c>
      <c r="J530" s="3">
        <v>1</v>
      </c>
      <c r="K530" s="3">
        <v>1223.51</v>
      </c>
      <c r="L530" s="3">
        <v>16780</v>
      </c>
      <c r="M530" s="3">
        <v>8924</v>
      </c>
      <c r="N530" s="3">
        <v>624</v>
      </c>
      <c r="O530" s="3">
        <v>208</v>
      </c>
      <c r="P530" s="3">
        <v>487</v>
      </c>
      <c r="Q530" s="3">
        <v>245</v>
      </c>
      <c r="R530" s="3">
        <v>1.01</v>
      </c>
      <c r="S530" s="3">
        <v>1.01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2</v>
      </c>
      <c r="AD530" s="3">
        <v>0</v>
      </c>
      <c r="AE530" s="3">
        <v>0</v>
      </c>
      <c r="AF530" s="3">
        <v>0</v>
      </c>
      <c r="AG530" s="3">
        <v>0.11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52</v>
      </c>
      <c r="D531" s="3">
        <v>0</v>
      </c>
      <c r="E531" s="3">
        <v>0</v>
      </c>
      <c r="F531" s="3">
        <v>3325</v>
      </c>
      <c r="G531" s="3">
        <v>4987</v>
      </c>
      <c r="H531" s="7">
        <v>2.5000000000000001E-2</v>
      </c>
      <c r="I531" s="8" t="s">
        <v>190</v>
      </c>
      <c r="J531" s="3">
        <v>1</v>
      </c>
      <c r="K531" s="3">
        <v>2087.9</v>
      </c>
      <c r="L531" s="3">
        <v>22703</v>
      </c>
      <c r="M531" s="3">
        <v>12128</v>
      </c>
      <c r="N531" s="3">
        <v>1272</v>
      </c>
      <c r="O531" s="3">
        <v>677</v>
      </c>
      <c r="P531" s="3">
        <v>918</v>
      </c>
      <c r="Q531" s="3">
        <v>857</v>
      </c>
      <c r="R531" s="3">
        <v>1.02</v>
      </c>
      <c r="S531" s="3">
        <v>1.02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0</v>
      </c>
      <c r="AF531" s="3">
        <v>0</v>
      </c>
      <c r="AG531" s="3">
        <v>0.12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53</v>
      </c>
      <c r="D532" s="3">
        <v>0</v>
      </c>
      <c r="E532" s="3">
        <v>0</v>
      </c>
      <c r="F532" s="3">
        <v>4156</v>
      </c>
      <c r="G532" s="3">
        <v>6234</v>
      </c>
      <c r="H532" s="7">
        <v>2.5000000000000001E-2</v>
      </c>
      <c r="I532" s="8" t="s">
        <v>190</v>
      </c>
      <c r="J532" s="3">
        <v>1</v>
      </c>
      <c r="K532" s="3">
        <v>2678.22</v>
      </c>
      <c r="L532" s="3">
        <v>29226</v>
      </c>
      <c r="M532" s="3">
        <v>14742</v>
      </c>
      <c r="N532" s="3">
        <v>1632</v>
      </c>
      <c r="O532" s="3">
        <v>937</v>
      </c>
      <c r="P532" s="3">
        <v>1387</v>
      </c>
      <c r="Q532" s="3">
        <v>945</v>
      </c>
      <c r="R532" s="3">
        <v>1.02</v>
      </c>
      <c r="S532" s="3">
        <v>1.02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2</v>
      </c>
      <c r="AD532" s="3">
        <v>0</v>
      </c>
      <c r="AE532" s="3">
        <v>0</v>
      </c>
      <c r="AF532" s="3">
        <v>0</v>
      </c>
      <c r="AG532" s="3">
        <v>0.15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54</v>
      </c>
      <c r="D533" s="3">
        <v>0</v>
      </c>
      <c r="E533" s="3">
        <v>0</v>
      </c>
      <c r="F533" s="3">
        <v>4987</v>
      </c>
      <c r="G533" s="3">
        <v>7481</v>
      </c>
      <c r="H533" s="7">
        <v>2.5000000000000001E-2</v>
      </c>
      <c r="I533" s="8" t="s">
        <v>190</v>
      </c>
      <c r="J533" s="3">
        <v>1</v>
      </c>
      <c r="K533" s="3">
        <v>3466.37</v>
      </c>
      <c r="L533" s="3">
        <v>34029</v>
      </c>
      <c r="M533" s="3">
        <v>17532</v>
      </c>
      <c r="N533" s="3">
        <v>2496</v>
      </c>
      <c r="O533" s="3">
        <v>1562</v>
      </c>
      <c r="P533" s="3">
        <v>1837</v>
      </c>
      <c r="Q533" s="3">
        <v>1575</v>
      </c>
      <c r="R533" s="3">
        <v>1.04</v>
      </c>
      <c r="S533" s="3">
        <v>1.04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2</v>
      </c>
      <c r="AD533" s="3">
        <v>0</v>
      </c>
      <c r="AE533" s="3">
        <v>0</v>
      </c>
      <c r="AF533" s="3">
        <v>0</v>
      </c>
      <c r="AG533" s="3">
        <v>0.15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55</v>
      </c>
      <c r="D534" s="3">
        <v>0</v>
      </c>
      <c r="E534" s="3">
        <v>0</v>
      </c>
      <c r="F534" s="3">
        <v>6234</v>
      </c>
      <c r="G534" s="3">
        <v>9350</v>
      </c>
      <c r="H534" s="7">
        <v>2.5000000000000001E-2</v>
      </c>
      <c r="I534" s="8" t="s">
        <v>190</v>
      </c>
      <c r="J534" s="3">
        <v>1</v>
      </c>
      <c r="K534" s="3">
        <v>4161.49</v>
      </c>
      <c r="L534" s="3">
        <v>40533</v>
      </c>
      <c r="M534" s="3">
        <v>20887</v>
      </c>
      <c r="N534" s="3">
        <v>3072</v>
      </c>
      <c r="O534" s="3">
        <v>1979</v>
      </c>
      <c r="P534" s="3">
        <v>2287</v>
      </c>
      <c r="Q534" s="3">
        <v>1995</v>
      </c>
      <c r="R534" s="3">
        <v>1.05</v>
      </c>
      <c r="S534" s="3">
        <v>1.05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2</v>
      </c>
      <c r="AD534" s="3">
        <v>0</v>
      </c>
      <c r="AE534" s="3">
        <v>0</v>
      </c>
      <c r="AF534" s="3">
        <v>0</v>
      </c>
      <c r="AG534" s="3">
        <v>0.15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56</v>
      </c>
      <c r="D535" s="3">
        <v>0</v>
      </c>
      <c r="E535" s="3">
        <v>0</v>
      </c>
      <c r="F535" s="3">
        <v>7481</v>
      </c>
      <c r="G535" s="3">
        <v>11221</v>
      </c>
      <c r="H535" s="7">
        <v>2.5000000000000001E-2</v>
      </c>
      <c r="I535" s="8" t="s">
        <v>190</v>
      </c>
      <c r="J535" s="3">
        <v>1</v>
      </c>
      <c r="K535" s="3">
        <v>6302.85</v>
      </c>
      <c r="L535" s="3">
        <v>49439</v>
      </c>
      <c r="M535" s="3">
        <v>30526</v>
      </c>
      <c r="N535" s="3">
        <v>3360</v>
      </c>
      <c r="O535" s="3">
        <v>2187</v>
      </c>
      <c r="P535" s="3">
        <v>2587</v>
      </c>
      <c r="Q535" s="3">
        <v>2205</v>
      </c>
      <c r="R535" s="3">
        <v>1.0914000000000001</v>
      </c>
      <c r="S535" s="3">
        <v>1.07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2</v>
      </c>
      <c r="AD535" s="3">
        <v>0</v>
      </c>
      <c r="AE535" s="3">
        <v>0</v>
      </c>
      <c r="AF535" s="3">
        <v>0</v>
      </c>
      <c r="AG535" s="3">
        <v>0.15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57</v>
      </c>
      <c r="D536" s="3">
        <v>0</v>
      </c>
      <c r="E536" s="3">
        <v>0</v>
      </c>
      <c r="F536" s="3">
        <v>9143</v>
      </c>
      <c r="G536" s="3">
        <v>13715</v>
      </c>
      <c r="H536" s="7">
        <v>2.5000000000000001E-2</v>
      </c>
      <c r="I536" s="8" t="s">
        <v>190</v>
      </c>
      <c r="J536" s="3">
        <v>1</v>
      </c>
      <c r="K536" s="3">
        <v>7556.68</v>
      </c>
      <c r="L536" s="3">
        <v>64133</v>
      </c>
      <c r="M536" s="3">
        <v>34091</v>
      </c>
      <c r="N536" s="3">
        <v>3648</v>
      </c>
      <c r="O536" s="3">
        <v>2395</v>
      </c>
      <c r="P536" s="3">
        <v>2887</v>
      </c>
      <c r="Q536" s="3">
        <v>2415</v>
      </c>
      <c r="R536" s="3">
        <v>1.1016000000000001</v>
      </c>
      <c r="S536" s="3">
        <v>1.1016000000000001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2</v>
      </c>
      <c r="AD536" s="3">
        <v>0</v>
      </c>
      <c r="AE536" s="3">
        <v>0</v>
      </c>
      <c r="AF536" s="3">
        <v>0</v>
      </c>
      <c r="AG536" s="3">
        <v>0.15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58</v>
      </c>
      <c r="D537" s="3">
        <v>0</v>
      </c>
      <c r="E537" s="3">
        <v>0</v>
      </c>
      <c r="F537" s="3">
        <v>12052</v>
      </c>
      <c r="G537" s="3">
        <v>18078</v>
      </c>
      <c r="H537" s="7">
        <v>2.5000000000000001E-2</v>
      </c>
      <c r="I537" s="8" t="s">
        <v>191</v>
      </c>
      <c r="J537" s="3">
        <v>1</v>
      </c>
      <c r="K537" s="3">
        <v>9136.31</v>
      </c>
      <c r="L537" s="3">
        <v>71804</v>
      </c>
      <c r="M537" s="3">
        <v>38986</v>
      </c>
      <c r="N537" s="3">
        <v>4032</v>
      </c>
      <c r="O537" s="3">
        <v>2673</v>
      </c>
      <c r="P537" s="3">
        <v>3424</v>
      </c>
      <c r="Q537" s="3">
        <v>2695</v>
      </c>
      <c r="R537" s="3">
        <v>1.1118000000000001</v>
      </c>
      <c r="S537" s="3">
        <v>1.1118000000000001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2</v>
      </c>
      <c r="AD537" s="3">
        <v>0</v>
      </c>
      <c r="AE537" s="3">
        <v>0</v>
      </c>
      <c r="AF537" s="3">
        <v>0</v>
      </c>
      <c r="AG537" s="3">
        <v>0.15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59</v>
      </c>
      <c r="D538" s="3">
        <v>0</v>
      </c>
      <c r="E538" s="3">
        <v>0</v>
      </c>
      <c r="F538" s="3">
        <v>14961</v>
      </c>
      <c r="G538" s="3">
        <v>22441</v>
      </c>
      <c r="H538" s="7">
        <v>2.5000000000000001E-2</v>
      </c>
      <c r="I538" s="8" t="s">
        <v>191</v>
      </c>
      <c r="J538" s="3">
        <v>1</v>
      </c>
      <c r="K538" s="3">
        <v>9463.83</v>
      </c>
      <c r="L538" s="3">
        <v>80182</v>
      </c>
      <c r="M538" s="3">
        <v>40505</v>
      </c>
      <c r="N538" s="3">
        <v>4803</v>
      </c>
      <c r="O538" s="3">
        <v>3231</v>
      </c>
      <c r="P538" s="3">
        <v>3994</v>
      </c>
      <c r="Q538" s="3">
        <v>3257</v>
      </c>
      <c r="R538" s="3">
        <v>1.1220000000000001</v>
      </c>
      <c r="S538" s="3">
        <v>1.1220000000000001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2</v>
      </c>
      <c r="AD538" s="3">
        <v>0</v>
      </c>
      <c r="AE538" s="3">
        <v>0</v>
      </c>
      <c r="AF538" s="3">
        <v>0</v>
      </c>
      <c r="AG538" s="3">
        <v>0.15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60</v>
      </c>
      <c r="D539" s="3">
        <v>0</v>
      </c>
      <c r="E539" s="3">
        <v>0</v>
      </c>
      <c r="F539" s="3">
        <v>18702</v>
      </c>
      <c r="G539" s="3">
        <v>28052</v>
      </c>
      <c r="H539" s="7">
        <v>2.5000000000000001E-2</v>
      </c>
      <c r="I539" s="8" t="s">
        <v>191</v>
      </c>
      <c r="J539" s="3">
        <v>1</v>
      </c>
      <c r="K539" s="3">
        <v>10368.530000000001</v>
      </c>
      <c r="L539" s="3">
        <v>88534</v>
      </c>
      <c r="M539" s="3">
        <v>44462</v>
      </c>
      <c r="N539" s="3">
        <v>5126</v>
      </c>
      <c r="O539" s="3">
        <v>3465</v>
      </c>
      <c r="P539" s="3">
        <v>4330</v>
      </c>
      <c r="Q539" s="3">
        <v>3493</v>
      </c>
      <c r="R539" s="3">
        <v>1.1322000000000001</v>
      </c>
      <c r="S539" s="3">
        <v>1.1322000000000001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2</v>
      </c>
      <c r="AD539" s="3">
        <v>0</v>
      </c>
      <c r="AE539" s="3">
        <v>0</v>
      </c>
      <c r="AF539" s="3">
        <v>0</v>
      </c>
      <c r="AG539" s="3">
        <v>0.15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61</v>
      </c>
      <c r="D540" s="3">
        <v>0</v>
      </c>
      <c r="E540" s="3">
        <v>0</v>
      </c>
      <c r="F540" s="3">
        <v>22857</v>
      </c>
      <c r="G540" s="3">
        <v>34285</v>
      </c>
      <c r="H540" s="7">
        <v>2.5000000000000001E-2</v>
      </c>
      <c r="I540" s="8" t="s">
        <v>191</v>
      </c>
      <c r="J540" s="3">
        <v>1</v>
      </c>
      <c r="K540" s="3">
        <v>10735.12</v>
      </c>
      <c r="L540" s="3">
        <v>92369</v>
      </c>
      <c r="M540" s="3">
        <v>46095</v>
      </c>
      <c r="N540" s="3">
        <v>5448</v>
      </c>
      <c r="O540" s="3">
        <v>3698</v>
      </c>
      <c r="P540" s="3">
        <v>4666</v>
      </c>
      <c r="Q540" s="3">
        <v>3728</v>
      </c>
      <c r="R540" s="3">
        <v>1.1872000000000003</v>
      </c>
      <c r="S540" s="3">
        <v>1.1424000000000001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2</v>
      </c>
      <c r="AD540" s="3">
        <v>0</v>
      </c>
      <c r="AE540" s="3">
        <v>0</v>
      </c>
      <c r="AF540" s="3">
        <v>0</v>
      </c>
      <c r="AG540" s="3">
        <v>0.15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62</v>
      </c>
      <c r="D541" s="3">
        <v>0</v>
      </c>
      <c r="E541" s="3">
        <v>0</v>
      </c>
      <c r="F541" s="3">
        <v>29091</v>
      </c>
      <c r="G541" s="3">
        <v>43637</v>
      </c>
      <c r="H541" s="7">
        <v>2.5000000000000001E-2</v>
      </c>
      <c r="I541" s="8" t="s">
        <v>191</v>
      </c>
      <c r="J541" s="3">
        <v>1</v>
      </c>
      <c r="K541" s="3">
        <v>18500.900000000001</v>
      </c>
      <c r="L541" s="3">
        <v>104242</v>
      </c>
      <c r="M541" s="3">
        <v>53469</v>
      </c>
      <c r="N541" s="3">
        <v>5771</v>
      </c>
      <c r="O541" s="3">
        <v>3931</v>
      </c>
      <c r="P541" s="3">
        <v>5002</v>
      </c>
      <c r="Q541" s="3">
        <v>3963</v>
      </c>
      <c r="R541" s="3">
        <v>1.1978</v>
      </c>
      <c r="S541" s="3">
        <v>1.1525999999999998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2</v>
      </c>
      <c r="AD541" s="3">
        <v>0</v>
      </c>
      <c r="AE541" s="3">
        <v>0</v>
      </c>
      <c r="AF541" s="3">
        <v>0</v>
      </c>
      <c r="AG541" s="3">
        <v>0.15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63</v>
      </c>
      <c r="D542" s="3">
        <v>0</v>
      </c>
      <c r="E542" s="3">
        <v>0</v>
      </c>
      <c r="F542" s="3">
        <v>35325</v>
      </c>
      <c r="G542" s="3">
        <v>52987</v>
      </c>
      <c r="H542" s="7">
        <v>2.5000000000000001E-2</v>
      </c>
      <c r="I542" s="8" t="s">
        <v>191</v>
      </c>
      <c r="J542" s="3">
        <v>1</v>
      </c>
      <c r="K542" s="3">
        <v>21665.9</v>
      </c>
      <c r="L542" s="3">
        <v>114878</v>
      </c>
      <c r="M542" s="3">
        <v>57016</v>
      </c>
      <c r="N542" s="3">
        <v>6094</v>
      </c>
      <c r="O542" s="3">
        <v>4165</v>
      </c>
      <c r="P542" s="3">
        <v>5338</v>
      </c>
      <c r="Q542" s="3">
        <v>4198</v>
      </c>
      <c r="R542" s="3">
        <v>1.2084000000000001</v>
      </c>
      <c r="S542" s="3">
        <v>1.1628000000000001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2</v>
      </c>
      <c r="AD542" s="3">
        <v>0</v>
      </c>
      <c r="AE542" s="3">
        <v>0</v>
      </c>
      <c r="AF542" s="3">
        <v>0</v>
      </c>
      <c r="AG542" s="3">
        <v>0.15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64</v>
      </c>
      <c r="D543" s="3">
        <v>0</v>
      </c>
      <c r="E543" s="3">
        <v>0</v>
      </c>
      <c r="F543" s="3">
        <v>41558</v>
      </c>
      <c r="G543" s="3">
        <v>62338</v>
      </c>
      <c r="H543" s="7">
        <v>2.5000000000000001E-2</v>
      </c>
      <c r="I543" s="8" t="s">
        <v>192</v>
      </c>
      <c r="J543" s="3">
        <v>1</v>
      </c>
      <c r="K543" s="3">
        <v>25223.07</v>
      </c>
      <c r="L543" s="3">
        <v>123958</v>
      </c>
      <c r="M543" s="3">
        <v>63766</v>
      </c>
      <c r="N543" s="3">
        <v>6739</v>
      </c>
      <c r="O543" s="3">
        <v>4631</v>
      </c>
      <c r="P543" s="3">
        <v>5842</v>
      </c>
      <c r="Q543" s="3">
        <v>4669</v>
      </c>
      <c r="R543" s="3">
        <v>1.2189999999999999</v>
      </c>
      <c r="S543" s="3">
        <v>1.1729999999999998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2</v>
      </c>
      <c r="AD543" s="3">
        <v>0</v>
      </c>
      <c r="AE543" s="3">
        <v>0</v>
      </c>
      <c r="AF543" s="3">
        <v>0</v>
      </c>
      <c r="AG543" s="3">
        <v>0.15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130001</v>
      </c>
      <c r="C544" s="3">
        <v>65</v>
      </c>
      <c r="D544" s="3">
        <v>0</v>
      </c>
      <c r="E544" s="3">
        <v>0</v>
      </c>
      <c r="F544" s="3">
        <v>49870</v>
      </c>
      <c r="G544" s="3">
        <v>74806</v>
      </c>
      <c r="H544" s="7">
        <v>2.5000000000000001E-2</v>
      </c>
      <c r="I544" s="8" t="s">
        <v>192</v>
      </c>
      <c r="J544" s="3">
        <v>1</v>
      </c>
      <c r="K544" s="3">
        <v>27642.22</v>
      </c>
      <c r="L544" s="3">
        <v>133124</v>
      </c>
      <c r="M544" s="3">
        <v>67678</v>
      </c>
      <c r="N544" s="3">
        <v>7384</v>
      </c>
      <c r="O544" s="3">
        <v>5098</v>
      </c>
      <c r="P544" s="3">
        <v>6178</v>
      </c>
      <c r="Q544" s="3">
        <v>5139</v>
      </c>
      <c r="R544" s="3">
        <v>1.2189999999999999</v>
      </c>
      <c r="S544" s="3">
        <v>1.1729999999999998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2</v>
      </c>
      <c r="AD544" s="3">
        <v>0</v>
      </c>
      <c r="AE544" s="3">
        <v>0</v>
      </c>
      <c r="AF544" s="3">
        <v>0</v>
      </c>
      <c r="AG544" s="3">
        <v>0.15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130001</v>
      </c>
      <c r="C545" s="3">
        <v>66</v>
      </c>
      <c r="D545" s="3">
        <v>0</v>
      </c>
      <c r="E545" s="3">
        <v>0</v>
      </c>
      <c r="F545" s="3">
        <v>58182</v>
      </c>
      <c r="G545" s="3">
        <v>87272</v>
      </c>
      <c r="H545" s="7">
        <v>2.5000000000000001E-2</v>
      </c>
      <c r="I545" s="8" t="s">
        <v>192</v>
      </c>
      <c r="J545" s="3">
        <v>1</v>
      </c>
      <c r="K545" s="3">
        <v>29469.98</v>
      </c>
      <c r="L545" s="3">
        <v>139030</v>
      </c>
      <c r="M545" s="3">
        <v>72313</v>
      </c>
      <c r="N545" s="3">
        <v>8352</v>
      </c>
      <c r="O545" s="3">
        <v>5798</v>
      </c>
      <c r="P545" s="3">
        <v>6682</v>
      </c>
      <c r="Q545" s="3">
        <v>5845</v>
      </c>
      <c r="R545" s="3">
        <v>1.2189999999999999</v>
      </c>
      <c r="S545" s="3">
        <v>1.2189999999999999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2</v>
      </c>
      <c r="AD545" s="3">
        <v>0</v>
      </c>
      <c r="AE545" s="3">
        <v>0</v>
      </c>
      <c r="AF545" s="3">
        <v>0</v>
      </c>
      <c r="AG545" s="3">
        <v>0.15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130001</v>
      </c>
      <c r="C546" s="3">
        <v>67</v>
      </c>
      <c r="D546" s="3">
        <v>0</v>
      </c>
      <c r="E546" s="3">
        <v>0</v>
      </c>
      <c r="F546" s="3">
        <v>66494</v>
      </c>
      <c r="G546" s="3">
        <v>99740</v>
      </c>
      <c r="H546" s="7">
        <v>2.5000000000000001E-2</v>
      </c>
      <c r="I546" s="8" t="s">
        <v>192</v>
      </c>
      <c r="J546" s="3">
        <v>1</v>
      </c>
      <c r="K546" s="3">
        <v>33048.75</v>
      </c>
      <c r="L546" s="3">
        <v>154230</v>
      </c>
      <c r="M546" s="3">
        <v>81329</v>
      </c>
      <c r="N546" s="3">
        <v>9964</v>
      </c>
      <c r="O546" s="3">
        <v>6965</v>
      </c>
      <c r="P546" s="3">
        <v>7942</v>
      </c>
      <c r="Q546" s="3">
        <v>6785</v>
      </c>
      <c r="R546" s="3">
        <v>1.2614000000000001</v>
      </c>
      <c r="S546" s="3">
        <v>1.2614000000000001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2</v>
      </c>
      <c r="AD546" s="3">
        <v>0</v>
      </c>
      <c r="AE546" s="3">
        <v>0</v>
      </c>
      <c r="AF546" s="3">
        <v>0</v>
      </c>
      <c r="AG546" s="3">
        <v>0.15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130001</v>
      </c>
      <c r="C547" s="3">
        <v>68</v>
      </c>
      <c r="D547" s="3">
        <v>0</v>
      </c>
      <c r="E547" s="3">
        <v>0</v>
      </c>
      <c r="F547" s="3">
        <v>74805</v>
      </c>
      <c r="G547" s="3">
        <v>112207</v>
      </c>
      <c r="H547" s="7">
        <v>2.5000000000000001E-2</v>
      </c>
      <c r="I547" s="8" t="s">
        <v>192</v>
      </c>
      <c r="J547" s="3">
        <v>1</v>
      </c>
      <c r="K547" s="3">
        <v>37030.199999999997</v>
      </c>
      <c r="L547" s="3">
        <v>172182</v>
      </c>
      <c r="M547" s="3">
        <v>91210</v>
      </c>
      <c r="N547" s="3">
        <v>9964</v>
      </c>
      <c r="O547" s="3">
        <v>6965</v>
      </c>
      <c r="P547" s="3">
        <v>8752</v>
      </c>
      <c r="Q547" s="3">
        <v>7021</v>
      </c>
      <c r="R547" s="3">
        <v>1.3250000000000002</v>
      </c>
      <c r="S547" s="3">
        <v>1.3250000000000002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2</v>
      </c>
      <c r="AD547" s="3">
        <v>0</v>
      </c>
      <c r="AE547" s="3">
        <v>0</v>
      </c>
      <c r="AF547" s="3">
        <v>0</v>
      </c>
      <c r="AG547" s="3">
        <v>0.15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130001</v>
      </c>
      <c r="C548" s="3">
        <v>69</v>
      </c>
      <c r="D548" s="3">
        <v>0</v>
      </c>
      <c r="E548" s="3">
        <v>0</v>
      </c>
      <c r="F548" s="3">
        <v>83117</v>
      </c>
      <c r="G548" s="3">
        <v>124675</v>
      </c>
      <c r="H548" s="7">
        <v>2.5000000000000001E-2</v>
      </c>
      <c r="I548" s="8" t="s">
        <v>192</v>
      </c>
      <c r="J548" s="3">
        <v>1</v>
      </c>
      <c r="K548" s="3">
        <v>38240.31</v>
      </c>
      <c r="L548" s="3">
        <v>205567</v>
      </c>
      <c r="M548" s="3">
        <v>113635</v>
      </c>
      <c r="N548" s="3">
        <v>11577</v>
      </c>
      <c r="O548" s="3">
        <v>8131</v>
      </c>
      <c r="P548" s="3">
        <v>10061</v>
      </c>
      <c r="Q548" s="3">
        <v>7961</v>
      </c>
      <c r="R548" s="3">
        <v>1.3674000000000002</v>
      </c>
      <c r="S548" s="3">
        <v>1.3674000000000002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</v>
      </c>
      <c r="AD548" s="3">
        <v>0</v>
      </c>
      <c r="AE548" s="3">
        <v>0</v>
      </c>
      <c r="AF548" s="3">
        <v>0</v>
      </c>
      <c r="AG548" s="3">
        <v>0.15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130001</v>
      </c>
      <c r="C549" s="3">
        <v>70</v>
      </c>
      <c r="D549" s="3">
        <v>0</v>
      </c>
      <c r="E549" s="3">
        <v>0</v>
      </c>
      <c r="F549" s="3">
        <v>93506</v>
      </c>
      <c r="G549" s="3">
        <v>140260</v>
      </c>
      <c r="H549" s="7">
        <v>2.5000000000000001E-2</v>
      </c>
      <c r="I549" s="8" t="s">
        <v>192</v>
      </c>
      <c r="J549" s="3">
        <v>1</v>
      </c>
      <c r="K549" s="3">
        <v>45914.05</v>
      </c>
      <c r="L549" s="3">
        <v>242248</v>
      </c>
      <c r="M549" s="3">
        <v>123142</v>
      </c>
      <c r="N549" s="3">
        <v>14688</v>
      </c>
      <c r="O549" s="3">
        <v>10381</v>
      </c>
      <c r="P549" s="3">
        <v>12150</v>
      </c>
      <c r="Q549" s="3">
        <v>10027</v>
      </c>
      <c r="R549" s="3">
        <v>1.4310000000000003</v>
      </c>
      <c r="S549" s="3">
        <v>1.4310000000000003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2</v>
      </c>
      <c r="AD549" s="3">
        <v>0</v>
      </c>
      <c r="AE549" s="3">
        <v>0</v>
      </c>
      <c r="AF549" s="3">
        <v>0</v>
      </c>
      <c r="AG549" s="3">
        <v>0.15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130001</v>
      </c>
      <c r="C550" s="3">
        <v>71</v>
      </c>
      <c r="D550" s="3">
        <v>0</v>
      </c>
      <c r="E550" s="3">
        <v>0</v>
      </c>
      <c r="F550" s="3">
        <v>103896</v>
      </c>
      <c r="G550" s="3">
        <v>155844</v>
      </c>
      <c r="H550" s="7">
        <v>2.5000000000000001E-2</v>
      </c>
      <c r="I550" s="8" t="s">
        <v>193</v>
      </c>
      <c r="J550" s="3">
        <v>1</v>
      </c>
      <c r="K550" s="3">
        <v>51074.81</v>
      </c>
      <c r="L550" s="3">
        <v>247220</v>
      </c>
      <c r="M550" s="3">
        <v>126535</v>
      </c>
      <c r="N550" s="3">
        <v>14688</v>
      </c>
      <c r="O550" s="3">
        <v>10381</v>
      </c>
      <c r="P550" s="3">
        <v>12618</v>
      </c>
      <c r="Q550" s="3">
        <v>10465</v>
      </c>
      <c r="R550" s="3">
        <v>1.4734000000000003</v>
      </c>
      <c r="S550" s="3">
        <v>1.4734000000000003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2</v>
      </c>
      <c r="AD550" s="3">
        <v>0</v>
      </c>
      <c r="AE550" s="3">
        <v>0</v>
      </c>
      <c r="AF550" s="3">
        <v>0</v>
      </c>
      <c r="AG550" s="3">
        <v>0.15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130001</v>
      </c>
      <c r="C551" s="3">
        <v>72</v>
      </c>
      <c r="D551" s="3">
        <v>0</v>
      </c>
      <c r="E551" s="3">
        <v>0</v>
      </c>
      <c r="F551" s="3">
        <v>114286</v>
      </c>
      <c r="G551" s="3">
        <v>171428</v>
      </c>
      <c r="H551" s="7">
        <v>2.5000000000000001E-2</v>
      </c>
      <c r="I551" s="8" t="s">
        <v>193</v>
      </c>
      <c r="J551" s="3">
        <v>1</v>
      </c>
      <c r="K551" s="3">
        <v>52596.47</v>
      </c>
      <c r="L551" s="3">
        <v>254002</v>
      </c>
      <c r="M551" s="3">
        <v>130381</v>
      </c>
      <c r="N551" s="3">
        <v>15408</v>
      </c>
      <c r="O551" s="3">
        <v>10902</v>
      </c>
      <c r="P551" s="3">
        <v>13462</v>
      </c>
      <c r="Q551" s="3">
        <v>10990</v>
      </c>
      <c r="R551" s="3">
        <v>1.5369999999999999</v>
      </c>
      <c r="S551" s="3">
        <v>1.5369999999999999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2</v>
      </c>
      <c r="AD551" s="3">
        <v>0</v>
      </c>
      <c r="AE551" s="3">
        <v>0</v>
      </c>
      <c r="AF551" s="3">
        <v>0</v>
      </c>
      <c r="AG551" s="3">
        <v>0.15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130001</v>
      </c>
      <c r="C552" s="3">
        <v>73</v>
      </c>
      <c r="D552" s="3">
        <v>0</v>
      </c>
      <c r="E552" s="3">
        <v>0</v>
      </c>
      <c r="F552" s="3">
        <v>124675</v>
      </c>
      <c r="G552" s="3">
        <v>187013</v>
      </c>
      <c r="H552" s="7">
        <v>2.5000000000000001E-2</v>
      </c>
      <c r="I552" s="8" t="s">
        <v>193</v>
      </c>
      <c r="J552" s="3">
        <v>1</v>
      </c>
      <c r="K552" s="3">
        <v>58310.94</v>
      </c>
      <c r="L552" s="3">
        <v>269386</v>
      </c>
      <c r="M552" s="3">
        <v>144698</v>
      </c>
      <c r="N552" s="3">
        <v>16488</v>
      </c>
      <c r="O552" s="3">
        <v>11684</v>
      </c>
      <c r="P552" s="3">
        <v>14118</v>
      </c>
      <c r="Q552" s="3">
        <v>11777</v>
      </c>
      <c r="R552" s="3">
        <v>1.5369999999999999</v>
      </c>
      <c r="S552" s="3">
        <v>1.5369999999999999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2</v>
      </c>
      <c r="AD552" s="3">
        <v>0</v>
      </c>
      <c r="AE552" s="3">
        <v>0</v>
      </c>
      <c r="AF552" s="3">
        <v>0</v>
      </c>
      <c r="AG552" s="3">
        <v>0.15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130001</v>
      </c>
      <c r="C553" s="3">
        <v>74</v>
      </c>
      <c r="D553" s="3">
        <v>0</v>
      </c>
      <c r="E553" s="3">
        <v>0</v>
      </c>
      <c r="F553" s="3">
        <v>141298</v>
      </c>
      <c r="G553" s="3">
        <v>211948</v>
      </c>
      <c r="H553" s="7">
        <v>2.5000000000000001E-2</v>
      </c>
      <c r="I553" s="8" t="s">
        <v>193</v>
      </c>
      <c r="J553" s="3">
        <v>1</v>
      </c>
      <c r="K553" s="3">
        <v>73016.600000000006</v>
      </c>
      <c r="L553" s="3">
        <v>362134</v>
      </c>
      <c r="M553" s="3">
        <v>183610</v>
      </c>
      <c r="N553" s="3">
        <v>17208</v>
      </c>
      <c r="O553" s="3">
        <v>12204</v>
      </c>
      <c r="P553" s="3">
        <v>14587</v>
      </c>
      <c r="Q553" s="3">
        <v>12302</v>
      </c>
      <c r="R553" s="3">
        <v>1.5741000000000001</v>
      </c>
      <c r="S553" s="3">
        <v>1.5741000000000001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2</v>
      </c>
      <c r="AD553" s="3">
        <v>0</v>
      </c>
      <c r="AE553" s="3">
        <v>0</v>
      </c>
      <c r="AF553" s="3">
        <v>0</v>
      </c>
      <c r="AG553" s="3">
        <v>0.15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130001</v>
      </c>
      <c r="C554" s="3">
        <v>75</v>
      </c>
      <c r="D554" s="3">
        <v>0</v>
      </c>
      <c r="E554" s="3">
        <v>0</v>
      </c>
      <c r="F554" s="3">
        <v>157922</v>
      </c>
      <c r="G554" s="3">
        <v>236884</v>
      </c>
      <c r="H554" s="7">
        <v>2.5000000000000001E-2</v>
      </c>
      <c r="I554" s="8" t="s">
        <v>193</v>
      </c>
      <c r="J554" s="3">
        <v>1</v>
      </c>
      <c r="K554" s="3">
        <v>95132.21</v>
      </c>
      <c r="L554" s="3">
        <v>386726</v>
      </c>
      <c r="M554" s="3">
        <v>201640</v>
      </c>
      <c r="N554" s="3">
        <v>18288</v>
      </c>
      <c r="O554" s="3">
        <v>12986</v>
      </c>
      <c r="P554" s="3">
        <v>16425</v>
      </c>
      <c r="Q554" s="3">
        <v>13090</v>
      </c>
      <c r="R554" s="3">
        <v>1.5741000000000001</v>
      </c>
      <c r="S554" s="3">
        <v>1.5741000000000001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2</v>
      </c>
      <c r="AD554" s="3">
        <v>0</v>
      </c>
      <c r="AE554" s="3">
        <v>0</v>
      </c>
      <c r="AF554" s="3">
        <v>0</v>
      </c>
      <c r="AG554" s="3">
        <v>0.15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130001</v>
      </c>
      <c r="C555" s="3">
        <v>76</v>
      </c>
      <c r="D555" s="3">
        <v>0</v>
      </c>
      <c r="E555" s="3">
        <v>0</v>
      </c>
      <c r="F555" s="3">
        <v>174546</v>
      </c>
      <c r="G555" s="3">
        <v>261818</v>
      </c>
      <c r="H555" s="7">
        <v>2.5000000000000001E-2</v>
      </c>
      <c r="I555" s="8" t="s">
        <v>193</v>
      </c>
      <c r="J555" s="3">
        <v>1</v>
      </c>
      <c r="K555" s="3">
        <v>113449.71</v>
      </c>
      <c r="L555" s="3">
        <v>436056</v>
      </c>
      <c r="M555" s="3">
        <v>220078</v>
      </c>
      <c r="N555" s="3">
        <v>22944</v>
      </c>
      <c r="O555" s="3">
        <v>16354</v>
      </c>
      <c r="P555" s="3">
        <v>19012</v>
      </c>
      <c r="Q555" s="3">
        <v>16485</v>
      </c>
      <c r="R555" s="3">
        <v>1.7175999999999998</v>
      </c>
      <c r="S555" s="3">
        <v>1.6112000000000002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</v>
      </c>
      <c r="AE555" s="3">
        <v>0</v>
      </c>
      <c r="AF555" s="3">
        <v>0</v>
      </c>
      <c r="AG555" s="3">
        <v>0.15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130001</v>
      </c>
      <c r="C556" s="3">
        <v>77</v>
      </c>
      <c r="D556" s="3">
        <v>0</v>
      </c>
      <c r="E556" s="3">
        <v>0</v>
      </c>
      <c r="F556" s="3">
        <v>191169</v>
      </c>
      <c r="G556" s="3">
        <v>286753</v>
      </c>
      <c r="H556" s="7">
        <v>2.5000000000000001E-2</v>
      </c>
      <c r="I556" s="8" t="s">
        <v>194</v>
      </c>
      <c r="J556" s="3">
        <v>1</v>
      </c>
      <c r="K556" s="3">
        <v>114992.67</v>
      </c>
      <c r="L556" s="3">
        <v>468226</v>
      </c>
      <c r="M556" s="3">
        <v>235006</v>
      </c>
      <c r="N556" s="3">
        <v>24240</v>
      </c>
      <c r="O556" s="3">
        <v>17291</v>
      </c>
      <c r="P556" s="3">
        <v>19800</v>
      </c>
      <c r="Q556" s="3">
        <v>17430</v>
      </c>
      <c r="R556" s="3">
        <v>1.7175999999999998</v>
      </c>
      <c r="S556" s="3">
        <v>1.6112000000000002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</v>
      </c>
      <c r="AD556" s="3">
        <v>0</v>
      </c>
      <c r="AE556" s="3">
        <v>0</v>
      </c>
      <c r="AF556" s="3">
        <v>0</v>
      </c>
      <c r="AG556" s="3">
        <v>0.15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130001</v>
      </c>
      <c r="C557" s="3">
        <v>78</v>
      </c>
      <c r="D557" s="3">
        <v>0</v>
      </c>
      <c r="E557" s="3">
        <v>0</v>
      </c>
      <c r="F557" s="3">
        <v>207792</v>
      </c>
      <c r="G557" s="3">
        <v>311688</v>
      </c>
      <c r="H557" s="7">
        <v>2.5000000000000001E-2</v>
      </c>
      <c r="I557" s="8" t="s">
        <v>194</v>
      </c>
      <c r="J557" s="3">
        <v>1</v>
      </c>
      <c r="K557" s="3">
        <v>131437.28</v>
      </c>
      <c r="L557" s="3">
        <v>576324</v>
      </c>
      <c r="M557" s="3">
        <v>293198</v>
      </c>
      <c r="N557" s="3">
        <v>25536</v>
      </c>
      <c r="O557" s="3">
        <v>18229</v>
      </c>
      <c r="P557" s="3">
        <v>20587</v>
      </c>
      <c r="Q557" s="3">
        <v>18375</v>
      </c>
      <c r="R557" s="3">
        <v>1.75715</v>
      </c>
      <c r="S557" s="3">
        <v>1.75715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</v>
      </c>
      <c r="AD557" s="3">
        <v>0</v>
      </c>
      <c r="AE557" s="3">
        <v>0</v>
      </c>
      <c r="AF557" s="3">
        <v>0</v>
      </c>
      <c r="AG557" s="3">
        <v>0.15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130001</v>
      </c>
      <c r="C558" s="3">
        <v>79</v>
      </c>
      <c r="D558" s="3">
        <v>0</v>
      </c>
      <c r="E558" s="3">
        <v>0</v>
      </c>
      <c r="F558" s="3">
        <v>228571</v>
      </c>
      <c r="G558" s="3">
        <v>342857</v>
      </c>
      <c r="H558" s="7">
        <v>2.5000000000000001E-2</v>
      </c>
      <c r="I558" s="8" t="s">
        <v>194</v>
      </c>
      <c r="J558" s="3">
        <v>1</v>
      </c>
      <c r="K558" s="3">
        <v>168505.34</v>
      </c>
      <c r="L558" s="3">
        <v>658686</v>
      </c>
      <c r="M558" s="3">
        <v>328213</v>
      </c>
      <c r="N558" s="3">
        <v>26400</v>
      </c>
      <c r="O558" s="3">
        <v>18854</v>
      </c>
      <c r="P558" s="3">
        <v>21150</v>
      </c>
      <c r="Q558" s="3">
        <v>19005</v>
      </c>
      <c r="R558" s="3">
        <v>1.75715</v>
      </c>
      <c r="S558" s="3">
        <v>1.75715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2</v>
      </c>
      <c r="AD558" s="3">
        <v>0</v>
      </c>
      <c r="AE558" s="3">
        <v>0</v>
      </c>
      <c r="AF558" s="3">
        <v>0</v>
      </c>
      <c r="AG558" s="3">
        <v>0.15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130001</v>
      </c>
      <c r="C559" s="3">
        <v>80</v>
      </c>
      <c r="D559" s="3">
        <v>0</v>
      </c>
      <c r="E559" s="3">
        <v>0</v>
      </c>
      <c r="F559" s="3">
        <v>249350</v>
      </c>
      <c r="G559" s="3">
        <v>374026</v>
      </c>
      <c r="H559" s="7">
        <v>2.5000000000000001E-2</v>
      </c>
      <c r="I559" s="8" t="s">
        <v>194</v>
      </c>
      <c r="J559" s="3">
        <v>1</v>
      </c>
      <c r="K559" s="3">
        <v>195559.7</v>
      </c>
      <c r="L559" s="3">
        <v>686046</v>
      </c>
      <c r="M559" s="3">
        <v>349552</v>
      </c>
      <c r="N559" s="3">
        <v>27264</v>
      </c>
      <c r="O559" s="3">
        <v>19479</v>
      </c>
      <c r="P559" s="3">
        <v>22324</v>
      </c>
      <c r="Q559" s="3">
        <v>19635</v>
      </c>
      <c r="R559" s="3">
        <v>1.7966999999999997</v>
      </c>
      <c r="S559" s="3">
        <v>1.7966999999999997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2</v>
      </c>
      <c r="AD559" s="3">
        <v>0</v>
      </c>
      <c r="AE559" s="3">
        <v>0</v>
      </c>
      <c r="AF559" s="3">
        <v>0</v>
      </c>
      <c r="AG559" s="3">
        <v>0.15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130001</v>
      </c>
      <c r="C560" s="3">
        <v>81</v>
      </c>
      <c r="D560" s="3">
        <v>0</v>
      </c>
      <c r="E560" s="3">
        <v>0</v>
      </c>
      <c r="F560" s="3">
        <v>270130</v>
      </c>
      <c r="G560" s="3">
        <v>405194</v>
      </c>
      <c r="H560" s="7">
        <v>2.5000000000000001E-2</v>
      </c>
      <c r="I560" s="8" t="s">
        <v>195</v>
      </c>
      <c r="J560" s="3">
        <v>1</v>
      </c>
      <c r="K560" s="3">
        <v>235485.15</v>
      </c>
      <c r="L560" s="3">
        <v>856926</v>
      </c>
      <c r="M560" s="3">
        <v>431849</v>
      </c>
      <c r="N560" s="3">
        <v>29873</v>
      </c>
      <c r="O560" s="3">
        <v>21366</v>
      </c>
      <c r="P560" s="3">
        <v>23805</v>
      </c>
      <c r="Q560" s="3">
        <v>21537</v>
      </c>
      <c r="R560" s="3">
        <v>1.7966999999999997</v>
      </c>
      <c r="S560" s="3">
        <v>1.7966999999999997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2</v>
      </c>
      <c r="AD560" s="3">
        <v>0</v>
      </c>
      <c r="AE560" s="3">
        <v>0</v>
      </c>
      <c r="AF560" s="3">
        <v>0</v>
      </c>
      <c r="AG560" s="3">
        <v>0.15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130001</v>
      </c>
      <c r="C561" s="3">
        <v>82</v>
      </c>
      <c r="D561" s="3">
        <v>0</v>
      </c>
      <c r="E561" s="3">
        <v>0</v>
      </c>
      <c r="F561" s="3">
        <v>290909</v>
      </c>
      <c r="G561" s="3">
        <v>436363</v>
      </c>
      <c r="H561" s="7">
        <v>2.5000000000000001E-2</v>
      </c>
      <c r="I561" s="8" t="s">
        <v>195</v>
      </c>
      <c r="J561" s="3">
        <v>1</v>
      </c>
      <c r="K561" s="3">
        <v>282473.03000000003</v>
      </c>
      <c r="L561" s="3">
        <v>906122</v>
      </c>
      <c r="M561" s="3">
        <v>452519</v>
      </c>
      <c r="N561" s="3">
        <v>30806</v>
      </c>
      <c r="O561" s="3">
        <v>22041</v>
      </c>
      <c r="P561" s="3">
        <v>24412</v>
      </c>
      <c r="Q561" s="3">
        <v>22218</v>
      </c>
      <c r="R561" s="3">
        <v>1.8362499999999997</v>
      </c>
      <c r="S561" s="3">
        <v>1.8362499999999997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0.15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130001</v>
      </c>
      <c r="C562" s="3">
        <v>83</v>
      </c>
      <c r="D562" s="3">
        <v>0</v>
      </c>
      <c r="E562" s="3">
        <v>0</v>
      </c>
      <c r="F562" s="3">
        <v>311688</v>
      </c>
      <c r="G562" s="3">
        <v>467532</v>
      </c>
      <c r="H562" s="7">
        <v>2.5000000000000001E-2</v>
      </c>
      <c r="I562" s="8" t="s">
        <v>195</v>
      </c>
      <c r="J562" s="3">
        <v>1</v>
      </c>
      <c r="K562" s="3">
        <v>315539.06</v>
      </c>
      <c r="L562" s="3">
        <v>975786</v>
      </c>
      <c r="M562" s="3">
        <v>497469</v>
      </c>
      <c r="N562" s="3">
        <v>31272</v>
      </c>
      <c r="O562" s="3">
        <v>22379</v>
      </c>
      <c r="P562" s="3">
        <v>25338</v>
      </c>
      <c r="Q562" s="3">
        <v>22558</v>
      </c>
      <c r="R562" s="3">
        <v>1.8362499999999997</v>
      </c>
      <c r="S562" s="3">
        <v>1.8362499999999997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2</v>
      </c>
      <c r="AD562" s="3">
        <v>0</v>
      </c>
      <c r="AE562" s="3">
        <v>0</v>
      </c>
      <c r="AF562" s="3">
        <v>0</v>
      </c>
      <c r="AG562" s="3">
        <v>0.15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130001</v>
      </c>
      <c r="C563" s="3">
        <v>84</v>
      </c>
      <c r="D563" s="3">
        <v>0</v>
      </c>
      <c r="E563" s="3">
        <v>0</v>
      </c>
      <c r="F563" s="3">
        <v>332467</v>
      </c>
      <c r="G563" s="3">
        <v>498701</v>
      </c>
      <c r="H563" s="7">
        <v>2.5000000000000001E-2</v>
      </c>
      <c r="I563" s="8" t="s">
        <v>195</v>
      </c>
      <c r="J563" s="3">
        <v>1</v>
      </c>
      <c r="K563" s="3">
        <v>354050.92</v>
      </c>
      <c r="L563" s="3">
        <v>1061142</v>
      </c>
      <c r="M563" s="3">
        <v>525642</v>
      </c>
      <c r="N563" s="3">
        <v>34248</v>
      </c>
      <c r="O563" s="3">
        <v>24531</v>
      </c>
      <c r="P563" s="3">
        <v>26887</v>
      </c>
      <c r="Q563" s="3">
        <v>24727</v>
      </c>
      <c r="R563" s="3">
        <v>1.8362499999999997</v>
      </c>
      <c r="S563" s="3">
        <v>1.8362499999999997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2</v>
      </c>
      <c r="AD563" s="3">
        <v>0</v>
      </c>
      <c r="AE563" s="3">
        <v>0</v>
      </c>
      <c r="AF563" s="3">
        <v>0</v>
      </c>
      <c r="AG563" s="3">
        <v>0.15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130001</v>
      </c>
      <c r="C564" s="3">
        <v>85</v>
      </c>
      <c r="D564" s="3">
        <v>0</v>
      </c>
      <c r="E564" s="3">
        <v>0</v>
      </c>
      <c r="F564" s="3">
        <v>353246</v>
      </c>
      <c r="G564" s="3">
        <v>529870</v>
      </c>
      <c r="H564" s="7">
        <v>2.5000000000000001E-2</v>
      </c>
      <c r="I564" s="8" t="s">
        <v>196</v>
      </c>
      <c r="J564" s="3">
        <v>1</v>
      </c>
      <c r="K564" s="3">
        <v>430963.02</v>
      </c>
      <c r="L564" s="3">
        <v>1258266</v>
      </c>
      <c r="M564" s="3">
        <v>787903</v>
      </c>
      <c r="N564" s="3">
        <v>34752</v>
      </c>
      <c r="O564" s="3">
        <v>24895</v>
      </c>
      <c r="P564" s="3">
        <v>27150</v>
      </c>
      <c r="Q564" s="3">
        <v>25095</v>
      </c>
      <c r="R564" s="3">
        <v>1.8362499999999997</v>
      </c>
      <c r="S564" s="3">
        <v>1.8362499999999997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</v>
      </c>
      <c r="AD564" s="3">
        <v>0</v>
      </c>
      <c r="AE564" s="3">
        <v>0</v>
      </c>
      <c r="AF564" s="3">
        <v>0</v>
      </c>
      <c r="AG564" s="3">
        <v>0.15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130001</v>
      </c>
      <c r="C565" s="3">
        <v>86</v>
      </c>
      <c r="D565" s="3">
        <v>0</v>
      </c>
      <c r="E565" s="3">
        <v>0</v>
      </c>
      <c r="F565" s="3">
        <v>374026</v>
      </c>
      <c r="G565" s="3">
        <v>561038</v>
      </c>
      <c r="H565" s="7">
        <v>2.5000000000000001E-2</v>
      </c>
      <c r="I565" s="8" t="s">
        <v>196</v>
      </c>
      <c r="J565" s="3">
        <v>1</v>
      </c>
      <c r="K565" s="3">
        <v>612441.35</v>
      </c>
      <c r="L565" s="3">
        <v>1603750</v>
      </c>
      <c r="M565" s="3">
        <v>981868</v>
      </c>
      <c r="N565" s="3">
        <v>35760</v>
      </c>
      <c r="O565" s="3">
        <v>25625</v>
      </c>
      <c r="P565" s="3">
        <v>27675</v>
      </c>
      <c r="Q565" s="3">
        <v>25830</v>
      </c>
      <c r="R565" s="3">
        <v>1.8362499999999997</v>
      </c>
      <c r="S565" s="3">
        <v>1.8362499999999997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2</v>
      </c>
      <c r="AD565" s="3">
        <v>0</v>
      </c>
      <c r="AE565" s="3">
        <v>0</v>
      </c>
      <c r="AF565" s="3">
        <v>0</v>
      </c>
      <c r="AG565" s="3">
        <v>0.15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130001</v>
      </c>
      <c r="C566" s="3">
        <v>87</v>
      </c>
      <c r="D566" s="3">
        <v>0</v>
      </c>
      <c r="E566" s="3">
        <v>0</v>
      </c>
      <c r="F566" s="3">
        <v>394805</v>
      </c>
      <c r="G566" s="3">
        <v>592207</v>
      </c>
      <c r="H566" s="7">
        <v>2.5000000000000001E-2</v>
      </c>
      <c r="I566" s="8" t="s">
        <v>196</v>
      </c>
      <c r="J566" s="3">
        <v>1</v>
      </c>
      <c r="K566" s="3">
        <v>803590.09</v>
      </c>
      <c r="L566" s="3">
        <v>2056752</v>
      </c>
      <c r="M566" s="3">
        <v>1194272</v>
      </c>
      <c r="N566" s="3">
        <v>35760</v>
      </c>
      <c r="O566" s="3">
        <v>25625</v>
      </c>
      <c r="P566" s="3">
        <v>27675</v>
      </c>
      <c r="Q566" s="3">
        <v>25830</v>
      </c>
      <c r="R566" s="3">
        <v>1.8362499999999997</v>
      </c>
      <c r="S566" s="3">
        <v>1.8362499999999997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2</v>
      </c>
      <c r="AD566" s="3">
        <v>0</v>
      </c>
      <c r="AE566" s="3">
        <v>0</v>
      </c>
      <c r="AF566" s="3">
        <v>0</v>
      </c>
      <c r="AG566" s="3">
        <v>0.15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130001</v>
      </c>
      <c r="C567" s="3">
        <v>88</v>
      </c>
      <c r="D567" s="3">
        <v>0</v>
      </c>
      <c r="E567" s="3">
        <v>0</v>
      </c>
      <c r="F567" s="3">
        <v>415585</v>
      </c>
      <c r="G567" s="3">
        <v>623377</v>
      </c>
      <c r="H567" s="7">
        <v>2.5000000000000001E-2</v>
      </c>
      <c r="I567" s="8" t="s">
        <v>196</v>
      </c>
      <c r="J567" s="3">
        <v>1</v>
      </c>
      <c r="K567" s="3">
        <v>848498.52</v>
      </c>
      <c r="L567" s="3">
        <v>2123094</v>
      </c>
      <c r="M567" s="3">
        <v>1261147</v>
      </c>
      <c r="N567" s="3">
        <v>35760</v>
      </c>
      <c r="O567" s="3">
        <v>25625</v>
      </c>
      <c r="P567" s="3">
        <v>29137</v>
      </c>
      <c r="Q567" s="3">
        <v>25830</v>
      </c>
      <c r="R567" s="3">
        <v>1.8362499999999997</v>
      </c>
      <c r="S567" s="3">
        <v>1.8362499999999997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2</v>
      </c>
      <c r="AD567" s="3">
        <v>0</v>
      </c>
      <c r="AE567" s="3">
        <v>0</v>
      </c>
      <c r="AF567" s="3">
        <v>0</v>
      </c>
      <c r="AG567" s="3">
        <v>0.15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130001</v>
      </c>
      <c r="C568" s="3">
        <v>89</v>
      </c>
      <c r="D568" s="3">
        <v>0</v>
      </c>
      <c r="E568" s="3">
        <v>0</v>
      </c>
      <c r="F568" s="3">
        <v>457143</v>
      </c>
      <c r="G568" s="3">
        <v>685715</v>
      </c>
      <c r="H568" s="7">
        <v>2.5000000000000001E-2</v>
      </c>
      <c r="I568" s="8" t="s">
        <v>196</v>
      </c>
      <c r="J568" s="3">
        <v>2</v>
      </c>
      <c r="K568" s="3">
        <v>1308.01</v>
      </c>
      <c r="L568" s="3">
        <v>2780244</v>
      </c>
      <c r="M568" s="3">
        <v>1601600</v>
      </c>
      <c r="N568" s="3">
        <v>40896</v>
      </c>
      <c r="O568" s="3">
        <v>29340</v>
      </c>
      <c r="P568" s="3">
        <v>31987</v>
      </c>
      <c r="Q568" s="3">
        <v>29575</v>
      </c>
      <c r="R568" s="3">
        <v>1.8757999999999999</v>
      </c>
      <c r="S568" s="3">
        <v>1.8757999999999999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2</v>
      </c>
      <c r="AD568" s="3">
        <v>0</v>
      </c>
      <c r="AE568" s="3">
        <v>0</v>
      </c>
      <c r="AF568" s="3">
        <v>0</v>
      </c>
      <c r="AG568" s="3">
        <v>0.15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130001</v>
      </c>
      <c r="C569" s="3">
        <v>90</v>
      </c>
      <c r="D569" s="3">
        <v>0</v>
      </c>
      <c r="E569" s="3">
        <v>0</v>
      </c>
      <c r="F569" s="3">
        <v>498702</v>
      </c>
      <c r="G569" s="3">
        <v>748052</v>
      </c>
      <c r="H569" s="7">
        <v>2.5000000000000001E-2</v>
      </c>
      <c r="I569" s="8" t="s">
        <v>196</v>
      </c>
      <c r="J569" s="3">
        <v>2</v>
      </c>
      <c r="K569" s="3">
        <v>1694.19</v>
      </c>
      <c r="L569" s="3">
        <v>2926472</v>
      </c>
      <c r="M569" s="3">
        <v>1706637</v>
      </c>
      <c r="N569" s="3">
        <v>40896</v>
      </c>
      <c r="O569" s="3">
        <v>29340</v>
      </c>
      <c r="P569" s="3">
        <v>32137</v>
      </c>
      <c r="Q569" s="3">
        <v>29575</v>
      </c>
      <c r="R569" s="3">
        <v>1.8757999999999999</v>
      </c>
      <c r="S569" s="3">
        <v>1.8757999999999999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2</v>
      </c>
      <c r="AD569" s="3">
        <v>0</v>
      </c>
      <c r="AE569" s="3">
        <v>0</v>
      </c>
      <c r="AF569" s="3">
        <v>0</v>
      </c>
      <c r="AG569" s="3">
        <v>0.15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130001</v>
      </c>
      <c r="C570" s="3">
        <v>91</v>
      </c>
      <c r="D570" s="3">
        <v>0</v>
      </c>
      <c r="E570" s="3">
        <v>0</v>
      </c>
      <c r="F570" s="3">
        <v>540260</v>
      </c>
      <c r="G570" s="3">
        <v>810390</v>
      </c>
      <c r="H570" s="7">
        <v>2.5000000000000001E-2</v>
      </c>
      <c r="I570" s="8" t="s">
        <v>196</v>
      </c>
      <c r="J570" s="3">
        <v>2</v>
      </c>
      <c r="K570" s="3">
        <v>1884.41</v>
      </c>
      <c r="L570" s="3">
        <v>2967770</v>
      </c>
      <c r="M570" s="3">
        <v>1732459</v>
      </c>
      <c r="N570" s="3">
        <v>40896</v>
      </c>
      <c r="O570" s="3">
        <v>29340</v>
      </c>
      <c r="P570" s="3">
        <v>32287</v>
      </c>
      <c r="Q570" s="3">
        <v>29575</v>
      </c>
      <c r="R570" s="3">
        <v>1.9153499999999997</v>
      </c>
      <c r="S570" s="3">
        <v>1.9153499999999997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2</v>
      </c>
      <c r="AD570" s="3">
        <v>0</v>
      </c>
      <c r="AE570" s="3">
        <v>0</v>
      </c>
      <c r="AF570" s="3">
        <v>0</v>
      </c>
      <c r="AG570" s="3">
        <v>0.15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130001</v>
      </c>
      <c r="C571" s="3">
        <v>92</v>
      </c>
      <c r="D571" s="3">
        <v>0</v>
      </c>
      <c r="E571" s="3">
        <v>0</v>
      </c>
      <c r="F571" s="3">
        <v>581818</v>
      </c>
      <c r="G571" s="3">
        <v>872728</v>
      </c>
      <c r="H571" s="7">
        <v>2.5000000000000001E-2</v>
      </c>
      <c r="I571" s="8" t="s">
        <v>197</v>
      </c>
      <c r="J571" s="3">
        <v>2</v>
      </c>
      <c r="K571" s="3">
        <v>1912.28</v>
      </c>
      <c r="L571" s="3">
        <v>3012020</v>
      </c>
      <c r="M571" s="3">
        <v>1758280</v>
      </c>
      <c r="N571" s="3">
        <v>41472</v>
      </c>
      <c r="O571" s="3">
        <v>29756</v>
      </c>
      <c r="P571" s="3">
        <v>32737</v>
      </c>
      <c r="Q571" s="3">
        <v>29995</v>
      </c>
      <c r="R571" s="3">
        <v>1.9153499999999997</v>
      </c>
      <c r="S571" s="3">
        <v>1.9153499999999997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2</v>
      </c>
      <c r="AD571" s="3">
        <v>0</v>
      </c>
      <c r="AE571" s="3">
        <v>0</v>
      </c>
      <c r="AF571" s="3">
        <v>0</v>
      </c>
      <c r="AG571" s="3">
        <v>0.15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130001</v>
      </c>
      <c r="C572" s="3">
        <v>93</v>
      </c>
      <c r="D572" s="3">
        <v>0</v>
      </c>
      <c r="E572" s="3">
        <v>0</v>
      </c>
      <c r="F572" s="3">
        <v>623377</v>
      </c>
      <c r="G572" s="3">
        <v>935065</v>
      </c>
      <c r="H572" s="7">
        <v>2.5000000000000001E-2</v>
      </c>
      <c r="I572" s="8" t="s">
        <v>197</v>
      </c>
      <c r="J572" s="3">
        <v>2</v>
      </c>
      <c r="K572" s="3">
        <v>2024.57</v>
      </c>
      <c r="L572" s="3">
        <v>3130814</v>
      </c>
      <c r="M572" s="3">
        <v>1861794</v>
      </c>
      <c r="N572" s="3">
        <v>42048</v>
      </c>
      <c r="O572" s="3">
        <v>30173</v>
      </c>
      <c r="P572" s="3">
        <v>33187</v>
      </c>
      <c r="Q572" s="3">
        <v>30415</v>
      </c>
      <c r="R572" s="3">
        <v>1.9548999999999999</v>
      </c>
      <c r="S572" s="3">
        <v>1.9548999999999999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</v>
      </c>
      <c r="AD572" s="3">
        <v>0</v>
      </c>
      <c r="AE572" s="3">
        <v>0</v>
      </c>
      <c r="AF572" s="3">
        <v>0</v>
      </c>
      <c r="AG572" s="3">
        <v>0.15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130001</v>
      </c>
      <c r="C573" s="3">
        <v>94</v>
      </c>
      <c r="D573" s="3">
        <v>0</v>
      </c>
      <c r="E573" s="3">
        <v>0</v>
      </c>
      <c r="F573" s="3">
        <v>664935</v>
      </c>
      <c r="G573" s="3">
        <v>997403</v>
      </c>
      <c r="H573" s="7">
        <v>2.5000000000000001E-2</v>
      </c>
      <c r="I573" s="8" t="s">
        <v>197</v>
      </c>
      <c r="J573" s="3">
        <v>2</v>
      </c>
      <c r="K573" s="3">
        <v>2063.5100000000002</v>
      </c>
      <c r="L573" s="3">
        <v>3261118</v>
      </c>
      <c r="M573" s="3">
        <v>1897815</v>
      </c>
      <c r="N573" s="3">
        <v>42624</v>
      </c>
      <c r="O573" s="3">
        <v>30590</v>
      </c>
      <c r="P573" s="3">
        <v>33637</v>
      </c>
      <c r="Q573" s="3">
        <v>30835</v>
      </c>
      <c r="R573" s="3">
        <v>2.2490000000000001</v>
      </c>
      <c r="S573" s="3">
        <v>1.9548999999999999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2</v>
      </c>
      <c r="AD573" s="3">
        <v>0</v>
      </c>
      <c r="AE573" s="3">
        <v>0</v>
      </c>
      <c r="AF573" s="3">
        <v>0</v>
      </c>
      <c r="AG573" s="3">
        <v>0.15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130001</v>
      </c>
      <c r="C574" s="3">
        <v>95</v>
      </c>
      <c r="D574" s="3">
        <v>0</v>
      </c>
      <c r="E574" s="3">
        <v>0</v>
      </c>
      <c r="F574" s="3">
        <v>706494</v>
      </c>
      <c r="G574" s="3">
        <v>1059740</v>
      </c>
      <c r="H574" s="7">
        <v>2.5000000000000001E-2</v>
      </c>
      <c r="I574" s="8" t="s">
        <v>197</v>
      </c>
      <c r="J574" s="3">
        <v>2</v>
      </c>
      <c r="K574" s="3">
        <v>2107.09</v>
      </c>
      <c r="L574" s="3">
        <v>3531480</v>
      </c>
      <c r="M574" s="3">
        <v>2101359</v>
      </c>
      <c r="N574" s="3">
        <v>43200</v>
      </c>
      <c r="O574" s="3">
        <v>31006</v>
      </c>
      <c r="P574" s="3">
        <v>35550</v>
      </c>
      <c r="Q574" s="3">
        <v>31255</v>
      </c>
      <c r="R574" s="3">
        <v>2.2945000000000002</v>
      </c>
      <c r="S574" s="3">
        <v>1.9944500000000001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2</v>
      </c>
      <c r="AD574" s="3">
        <v>0</v>
      </c>
      <c r="AE574" s="3">
        <v>0</v>
      </c>
      <c r="AF574" s="3">
        <v>0</v>
      </c>
      <c r="AG574" s="3">
        <v>0.15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130001</v>
      </c>
      <c r="C575" s="3">
        <v>96</v>
      </c>
      <c r="D575" s="3">
        <v>0</v>
      </c>
      <c r="E575" s="3">
        <v>0</v>
      </c>
      <c r="F575" s="3">
        <v>748052</v>
      </c>
      <c r="G575" s="3">
        <v>1122078</v>
      </c>
      <c r="H575" s="7">
        <v>2.5000000000000001E-2</v>
      </c>
      <c r="I575" s="8" t="s">
        <v>197</v>
      </c>
      <c r="J575" s="3">
        <v>2</v>
      </c>
      <c r="K575" s="3">
        <v>2369.17</v>
      </c>
      <c r="L575" s="3">
        <v>3773226</v>
      </c>
      <c r="M575" s="3">
        <v>2180784</v>
      </c>
      <c r="N575" s="3">
        <v>49176</v>
      </c>
      <c r="O575" s="3">
        <v>35329</v>
      </c>
      <c r="P575" s="3">
        <v>38831</v>
      </c>
      <c r="Q575" s="3">
        <v>35612</v>
      </c>
      <c r="R575" s="3">
        <v>2.2945000000000002</v>
      </c>
      <c r="S575" s="3">
        <v>2.2945000000000002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2</v>
      </c>
      <c r="AD575" s="3">
        <v>0</v>
      </c>
      <c r="AE575" s="3">
        <v>0</v>
      </c>
      <c r="AF575" s="3">
        <v>0</v>
      </c>
      <c r="AG575" s="3">
        <v>0.15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130001</v>
      </c>
      <c r="C576" s="3">
        <v>97</v>
      </c>
      <c r="D576" s="3">
        <v>0</v>
      </c>
      <c r="E576" s="3">
        <v>0</v>
      </c>
      <c r="F576" s="3">
        <v>789610</v>
      </c>
      <c r="G576" s="3">
        <v>1184416</v>
      </c>
      <c r="H576" s="7">
        <v>2.5000000000000001E-2</v>
      </c>
      <c r="I576" s="8" t="s">
        <v>197</v>
      </c>
      <c r="J576" s="3">
        <v>2</v>
      </c>
      <c r="K576" s="3">
        <v>2713.08</v>
      </c>
      <c r="L576" s="3">
        <v>4493070</v>
      </c>
      <c r="M576" s="3">
        <v>2624577</v>
      </c>
      <c r="N576" s="3">
        <v>49824</v>
      </c>
      <c r="O576" s="3">
        <v>35798</v>
      </c>
      <c r="P576" s="3">
        <v>39337</v>
      </c>
      <c r="Q576" s="3">
        <v>36085</v>
      </c>
      <c r="R576" s="3">
        <v>2.3400000000000003</v>
      </c>
      <c r="S576" s="3">
        <v>2.3400000000000003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2</v>
      </c>
      <c r="AD576" s="3">
        <v>0</v>
      </c>
      <c r="AE576" s="3">
        <v>0</v>
      </c>
      <c r="AF576" s="3">
        <v>0</v>
      </c>
      <c r="AG576" s="3">
        <v>0.15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130001</v>
      </c>
      <c r="C577" s="3">
        <v>98</v>
      </c>
      <c r="D577" s="3">
        <v>0</v>
      </c>
      <c r="E577" s="3">
        <v>0</v>
      </c>
      <c r="F577" s="3">
        <v>831169</v>
      </c>
      <c r="G577" s="3">
        <v>1246753</v>
      </c>
      <c r="H577" s="7">
        <v>2.5000000000000001E-2</v>
      </c>
      <c r="I577" s="8" t="s">
        <v>197</v>
      </c>
      <c r="J577" s="3">
        <v>2</v>
      </c>
      <c r="K577" s="3">
        <v>3145.27</v>
      </c>
      <c r="L577" s="3">
        <v>4548874</v>
      </c>
      <c r="M577" s="3">
        <v>2657176</v>
      </c>
      <c r="N577" s="3">
        <v>50472</v>
      </c>
      <c r="O577" s="3">
        <v>36267</v>
      </c>
      <c r="P577" s="3">
        <v>39843</v>
      </c>
      <c r="Q577" s="3">
        <v>36557</v>
      </c>
      <c r="R577" s="3">
        <v>2.3400000000000003</v>
      </c>
      <c r="S577" s="3">
        <v>2.3400000000000003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2</v>
      </c>
      <c r="AD577" s="3">
        <v>0</v>
      </c>
      <c r="AE577" s="3">
        <v>0</v>
      </c>
      <c r="AF577" s="3">
        <v>0</v>
      </c>
      <c r="AG577" s="3">
        <v>0.15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130001</v>
      </c>
      <c r="C578" s="3">
        <v>99</v>
      </c>
      <c r="D578" s="3">
        <v>0</v>
      </c>
      <c r="E578" s="3">
        <v>0</v>
      </c>
      <c r="F578" s="3">
        <v>872727</v>
      </c>
      <c r="G578" s="3">
        <v>1309091</v>
      </c>
      <c r="H578" s="7">
        <v>2.5000000000000001E-2</v>
      </c>
      <c r="I578" s="8" t="s">
        <v>198</v>
      </c>
      <c r="J578" s="3">
        <v>2</v>
      </c>
      <c r="K578" s="3">
        <v>3935.65</v>
      </c>
      <c r="L578" s="3">
        <v>5131868</v>
      </c>
      <c r="M578" s="3">
        <v>2997707</v>
      </c>
      <c r="N578" s="3">
        <v>51120</v>
      </c>
      <c r="O578" s="3">
        <v>36736</v>
      </c>
      <c r="P578" s="3">
        <v>40518</v>
      </c>
      <c r="Q578" s="3">
        <v>37030</v>
      </c>
      <c r="R578" s="3">
        <v>2.3855</v>
      </c>
      <c r="S578" s="3">
        <v>2.3855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2</v>
      </c>
      <c r="AD578" s="3">
        <v>0</v>
      </c>
      <c r="AE578" s="3">
        <v>0</v>
      </c>
      <c r="AF578" s="3">
        <v>0</v>
      </c>
      <c r="AG578" s="3">
        <v>0.15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130001</v>
      </c>
      <c r="C579" s="3">
        <v>100</v>
      </c>
      <c r="D579" s="3">
        <v>0</v>
      </c>
      <c r="E579" s="3">
        <v>0</v>
      </c>
      <c r="F579" s="3">
        <v>883117</v>
      </c>
      <c r="G579" s="3">
        <v>1324675</v>
      </c>
      <c r="H579" s="7">
        <v>2.5000000000000001E-2</v>
      </c>
      <c r="I579" s="8" t="s">
        <v>198</v>
      </c>
      <c r="J579" s="3">
        <v>2</v>
      </c>
      <c r="K579" s="3">
        <v>3960.83</v>
      </c>
      <c r="L579" s="3">
        <v>5165074</v>
      </c>
      <c r="M579" s="3">
        <v>3017101</v>
      </c>
      <c r="N579" s="3">
        <v>51768</v>
      </c>
      <c r="O579" s="3">
        <v>37204</v>
      </c>
      <c r="P579" s="3">
        <v>41193</v>
      </c>
      <c r="Q579" s="3">
        <v>37502</v>
      </c>
      <c r="R579" s="3">
        <v>2.431</v>
      </c>
      <c r="S579" s="3">
        <v>2.431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2</v>
      </c>
      <c r="AD579" s="3">
        <v>0</v>
      </c>
      <c r="AE579" s="3">
        <v>0</v>
      </c>
      <c r="AF579" s="3">
        <v>0</v>
      </c>
      <c r="AG579" s="3">
        <v>0.15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130001</v>
      </c>
      <c r="C580" s="3">
        <v>101</v>
      </c>
      <c r="D580" s="3">
        <v>0</v>
      </c>
      <c r="E580" s="3">
        <v>0</v>
      </c>
      <c r="F580" s="3">
        <v>893506</v>
      </c>
      <c r="G580" s="3">
        <v>1340260</v>
      </c>
      <c r="H580" s="7">
        <v>2.5000000000000001E-2</v>
      </c>
      <c r="I580" s="8" t="s">
        <v>198</v>
      </c>
      <c r="J580" s="3">
        <v>2</v>
      </c>
      <c r="K580" s="3">
        <v>4048.01</v>
      </c>
      <c r="L580" s="3">
        <v>5198278</v>
      </c>
      <c r="M580" s="3">
        <v>3083793</v>
      </c>
      <c r="N580" s="3">
        <v>52416</v>
      </c>
      <c r="O580" s="3">
        <v>37673</v>
      </c>
      <c r="P580" s="3">
        <v>41700</v>
      </c>
      <c r="Q580" s="3">
        <v>37975</v>
      </c>
      <c r="R580" s="3">
        <v>2.4765000000000001</v>
      </c>
      <c r="S580" s="3">
        <v>2.4765000000000001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2</v>
      </c>
      <c r="AD580" s="3">
        <v>0</v>
      </c>
      <c r="AE580" s="3">
        <v>0</v>
      </c>
      <c r="AF580" s="3">
        <v>0</v>
      </c>
      <c r="AG580" s="3">
        <v>0.15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130001</v>
      </c>
      <c r="C581" s="3">
        <v>102</v>
      </c>
      <c r="D581" s="3">
        <v>0</v>
      </c>
      <c r="E581" s="3">
        <v>0</v>
      </c>
      <c r="F581" s="3">
        <v>903896</v>
      </c>
      <c r="G581" s="3">
        <v>1355844</v>
      </c>
      <c r="H581" s="7">
        <v>2.5000000000000001E-2</v>
      </c>
      <c r="I581" s="8" t="s">
        <v>198</v>
      </c>
      <c r="J581" s="3">
        <v>2</v>
      </c>
      <c r="K581" s="3">
        <v>4168.5200000000004</v>
      </c>
      <c r="L581" s="3">
        <v>5451732</v>
      </c>
      <c r="M581" s="3">
        <v>3176018</v>
      </c>
      <c r="N581" s="3">
        <v>53712</v>
      </c>
      <c r="O581" s="3">
        <v>38611</v>
      </c>
      <c r="P581" s="3">
        <v>42543</v>
      </c>
      <c r="Q581" s="3">
        <v>38920</v>
      </c>
      <c r="R581" s="3">
        <v>2.4765000000000001</v>
      </c>
      <c r="S581" s="3">
        <v>2.4765000000000001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2</v>
      </c>
      <c r="AD581" s="3">
        <v>0</v>
      </c>
      <c r="AE581" s="3">
        <v>0</v>
      </c>
      <c r="AF581" s="3">
        <v>0</v>
      </c>
      <c r="AG581" s="3">
        <v>0.15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130001</v>
      </c>
      <c r="C582" s="3">
        <v>103</v>
      </c>
      <c r="D582" s="3">
        <v>0</v>
      </c>
      <c r="E582" s="3">
        <v>0</v>
      </c>
      <c r="F582" s="3">
        <v>914286</v>
      </c>
      <c r="G582" s="3">
        <v>1371428</v>
      </c>
      <c r="H582" s="7">
        <v>2.5000000000000001E-2</v>
      </c>
      <c r="I582" s="8" t="s">
        <v>198</v>
      </c>
      <c r="J582" s="3">
        <v>2</v>
      </c>
      <c r="K582" s="3">
        <v>4328.8900000000003</v>
      </c>
      <c r="L582" s="3">
        <v>5552820</v>
      </c>
      <c r="M582" s="3">
        <v>3298740</v>
      </c>
      <c r="N582" s="3">
        <v>55008</v>
      </c>
      <c r="O582" s="3">
        <v>39548</v>
      </c>
      <c r="P582" s="3">
        <v>45037</v>
      </c>
      <c r="Q582" s="3">
        <v>39865</v>
      </c>
      <c r="R582" s="3">
        <v>2.5219999999999998</v>
      </c>
      <c r="S582" s="3">
        <v>2.5219999999999998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</v>
      </c>
      <c r="AD582" s="3">
        <v>0</v>
      </c>
      <c r="AE582" s="3">
        <v>0</v>
      </c>
      <c r="AF582" s="3">
        <v>0</v>
      </c>
      <c r="AG582" s="3">
        <v>0.15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130001</v>
      </c>
      <c r="C583" s="3">
        <v>104</v>
      </c>
      <c r="D583" s="3">
        <v>0</v>
      </c>
      <c r="E583" s="3">
        <v>0</v>
      </c>
      <c r="F583" s="3">
        <v>924675</v>
      </c>
      <c r="G583" s="3">
        <v>1387013</v>
      </c>
      <c r="H583" s="7">
        <v>2.5000000000000001E-2</v>
      </c>
      <c r="I583" s="8" t="s">
        <v>198</v>
      </c>
      <c r="J583" s="3">
        <v>2</v>
      </c>
      <c r="K583" s="3">
        <v>4228.17</v>
      </c>
      <c r="L583" s="3">
        <v>6032872</v>
      </c>
      <c r="M583" s="3">
        <v>3487778</v>
      </c>
      <c r="N583" s="3">
        <v>62496</v>
      </c>
      <c r="O583" s="3">
        <v>44965</v>
      </c>
      <c r="P583" s="3">
        <v>49312</v>
      </c>
      <c r="Q583" s="3">
        <v>45325</v>
      </c>
      <c r="R583" s="3">
        <v>2.6</v>
      </c>
      <c r="S583" s="3">
        <v>2.6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</v>
      </c>
      <c r="AD583" s="3">
        <v>0</v>
      </c>
      <c r="AE583" s="3">
        <v>0</v>
      </c>
      <c r="AF583" s="3">
        <v>0</v>
      </c>
      <c r="AG583" s="3">
        <v>0.15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130001</v>
      </c>
      <c r="C584" s="3">
        <v>105</v>
      </c>
      <c r="D584" s="3">
        <v>0</v>
      </c>
      <c r="E584" s="3">
        <v>0</v>
      </c>
      <c r="F584" s="3">
        <v>935065</v>
      </c>
      <c r="G584" s="3">
        <v>1402597</v>
      </c>
      <c r="H584" s="7">
        <v>2.5000000000000001E-2</v>
      </c>
      <c r="I584" s="8" t="s">
        <v>198</v>
      </c>
      <c r="J584" s="3">
        <v>2</v>
      </c>
      <c r="K584" s="3">
        <v>4709.8100000000004</v>
      </c>
      <c r="L584" s="3">
        <v>6149580</v>
      </c>
      <c r="M584" s="3">
        <v>3591433</v>
      </c>
      <c r="N584" s="3">
        <v>63936</v>
      </c>
      <c r="O584" s="3">
        <v>46006</v>
      </c>
      <c r="P584" s="3">
        <v>50062</v>
      </c>
      <c r="Q584" s="3">
        <v>46375</v>
      </c>
      <c r="R584" s="3">
        <v>2.8</v>
      </c>
      <c r="S584" s="3">
        <v>2.6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</v>
      </c>
      <c r="AD584" s="3">
        <v>0</v>
      </c>
      <c r="AE584" s="3">
        <v>0</v>
      </c>
      <c r="AF584" s="3">
        <v>0</v>
      </c>
      <c r="AG584" s="3">
        <v>0.15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130001</v>
      </c>
      <c r="C585" s="3">
        <v>106</v>
      </c>
      <c r="D585" s="3">
        <v>0</v>
      </c>
      <c r="E585" s="3">
        <v>0</v>
      </c>
      <c r="F585" s="3">
        <v>945454</v>
      </c>
      <c r="G585" s="3">
        <v>1418182</v>
      </c>
      <c r="H585" s="7">
        <v>2.5000000000000001E-2</v>
      </c>
      <c r="I585" s="8" t="s">
        <v>198</v>
      </c>
      <c r="J585" s="3">
        <v>2</v>
      </c>
      <c r="K585" s="3">
        <v>4734.8100000000004</v>
      </c>
      <c r="L585" s="3">
        <v>6191700</v>
      </c>
      <c r="M585" s="3">
        <v>3610884</v>
      </c>
      <c r="N585" s="3">
        <v>65520</v>
      </c>
      <c r="O585" s="3">
        <v>47152</v>
      </c>
      <c r="P585" s="3">
        <v>50925</v>
      </c>
      <c r="Q585" s="3">
        <v>47530</v>
      </c>
      <c r="R585" s="3">
        <v>2.8</v>
      </c>
      <c r="S585" s="3">
        <v>2.8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2</v>
      </c>
      <c r="AD585" s="3">
        <v>0</v>
      </c>
      <c r="AE585" s="3">
        <v>0</v>
      </c>
      <c r="AF585" s="3">
        <v>0</v>
      </c>
      <c r="AG585" s="3">
        <v>0.15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130001</v>
      </c>
      <c r="C586" s="3">
        <v>107</v>
      </c>
      <c r="D586" s="3">
        <v>0</v>
      </c>
      <c r="E586" s="3">
        <v>0</v>
      </c>
      <c r="F586" s="3">
        <v>955844</v>
      </c>
      <c r="G586" s="3">
        <v>1433766</v>
      </c>
      <c r="H586" s="7">
        <v>2.5000000000000001E-2</v>
      </c>
      <c r="I586" s="8" t="s">
        <v>198</v>
      </c>
      <c r="J586" s="3">
        <v>2</v>
      </c>
      <c r="K586" s="3">
        <v>4763.43</v>
      </c>
      <c r="L586" s="3">
        <v>6229432</v>
      </c>
      <c r="M586" s="3">
        <v>3632895</v>
      </c>
      <c r="N586" s="3">
        <v>66240</v>
      </c>
      <c r="O586" s="3">
        <v>47673</v>
      </c>
      <c r="P586" s="3">
        <v>51487</v>
      </c>
      <c r="Q586" s="3">
        <v>48055</v>
      </c>
      <c r="R586" s="3">
        <v>2.8</v>
      </c>
      <c r="S586" s="3">
        <v>2.8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2</v>
      </c>
      <c r="AD586" s="3">
        <v>0</v>
      </c>
      <c r="AE586" s="3">
        <v>0</v>
      </c>
      <c r="AF586" s="3">
        <v>0</v>
      </c>
      <c r="AG586" s="3">
        <v>0.15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130001</v>
      </c>
      <c r="C587" s="3">
        <v>108</v>
      </c>
      <c r="D587" s="3">
        <v>0</v>
      </c>
      <c r="E587" s="3">
        <v>0</v>
      </c>
      <c r="F587" s="3">
        <v>966234</v>
      </c>
      <c r="G587" s="3">
        <v>1449350</v>
      </c>
      <c r="H587" s="7">
        <v>2.5000000000000001E-2</v>
      </c>
      <c r="I587" s="8" t="s">
        <v>198</v>
      </c>
      <c r="J587" s="3">
        <v>2</v>
      </c>
      <c r="K587" s="3">
        <v>4792.04</v>
      </c>
      <c r="L587" s="3">
        <v>6267166</v>
      </c>
      <c r="M587" s="3">
        <v>3654905</v>
      </c>
      <c r="N587" s="3">
        <v>66960</v>
      </c>
      <c r="O587" s="3">
        <v>48194</v>
      </c>
      <c r="P587" s="3">
        <v>52050</v>
      </c>
      <c r="Q587" s="3">
        <v>48580</v>
      </c>
      <c r="R587" s="3">
        <v>2.8699999999999997</v>
      </c>
      <c r="S587" s="3">
        <v>2.8699999999999997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2</v>
      </c>
      <c r="AD587" s="3">
        <v>0</v>
      </c>
      <c r="AE587" s="3">
        <v>0</v>
      </c>
      <c r="AF587" s="3">
        <v>0</v>
      </c>
      <c r="AG587" s="3">
        <v>0.15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130001</v>
      </c>
      <c r="C588" s="3">
        <v>109</v>
      </c>
      <c r="D588" s="3">
        <v>0</v>
      </c>
      <c r="E588" s="3">
        <v>0</v>
      </c>
      <c r="F588" s="3">
        <v>976623</v>
      </c>
      <c r="G588" s="3">
        <v>1464935</v>
      </c>
      <c r="H588" s="7">
        <v>2.5000000000000001E-2</v>
      </c>
      <c r="I588" s="8" t="s">
        <v>198</v>
      </c>
      <c r="J588" s="3">
        <v>2</v>
      </c>
      <c r="K588" s="3">
        <v>4824.57</v>
      </c>
      <c r="L588" s="3">
        <v>6780556</v>
      </c>
      <c r="M588" s="3">
        <v>3954798</v>
      </c>
      <c r="N588" s="3">
        <v>67680</v>
      </c>
      <c r="O588" s="3">
        <v>48715</v>
      </c>
      <c r="P588" s="3">
        <v>52612</v>
      </c>
      <c r="Q588" s="3">
        <v>49105</v>
      </c>
      <c r="R588" s="3">
        <v>2.8699999999999997</v>
      </c>
      <c r="S588" s="3">
        <v>2.8699999999999997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2</v>
      </c>
      <c r="AD588" s="3">
        <v>0</v>
      </c>
      <c r="AE588" s="3">
        <v>0</v>
      </c>
      <c r="AF588" s="3">
        <v>0</v>
      </c>
      <c r="AG588" s="3">
        <v>0.15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130001</v>
      </c>
      <c r="C589" s="3">
        <v>110</v>
      </c>
      <c r="D589" s="3">
        <v>0</v>
      </c>
      <c r="E589" s="3">
        <v>0</v>
      </c>
      <c r="F589" s="3">
        <v>987013</v>
      </c>
      <c r="G589" s="3">
        <v>1480519</v>
      </c>
      <c r="H589" s="7">
        <v>2.5000000000000001E-2</v>
      </c>
      <c r="I589" s="8" t="s">
        <v>198</v>
      </c>
      <c r="J589" s="3">
        <v>2</v>
      </c>
      <c r="K589" s="3">
        <v>5215.53</v>
      </c>
      <c r="L589" s="3">
        <v>6820634</v>
      </c>
      <c r="M589" s="3">
        <v>3978182</v>
      </c>
      <c r="N589" s="3">
        <v>68400</v>
      </c>
      <c r="O589" s="3">
        <v>49236</v>
      </c>
      <c r="P589" s="3">
        <v>53175</v>
      </c>
      <c r="Q589" s="3">
        <v>49630</v>
      </c>
      <c r="R589" s="3">
        <v>2.94</v>
      </c>
      <c r="S589" s="3">
        <v>2.94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2</v>
      </c>
      <c r="AD589" s="3">
        <v>0</v>
      </c>
      <c r="AE589" s="3">
        <v>0</v>
      </c>
      <c r="AF589" s="3">
        <v>0</v>
      </c>
      <c r="AG589" s="3">
        <v>0.15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130001</v>
      </c>
      <c r="C590" s="3">
        <v>111</v>
      </c>
      <c r="D590" s="3">
        <v>0</v>
      </c>
      <c r="E590" s="3">
        <v>0</v>
      </c>
      <c r="F590" s="3">
        <v>997402</v>
      </c>
      <c r="G590" s="3">
        <v>1496104</v>
      </c>
      <c r="H590" s="7">
        <v>2.5000000000000001E-2</v>
      </c>
      <c r="I590" s="8" t="s">
        <v>198</v>
      </c>
      <c r="J590" s="3">
        <v>2</v>
      </c>
      <c r="K590" s="3">
        <v>5245.94</v>
      </c>
      <c r="L590" s="3">
        <v>6860712</v>
      </c>
      <c r="M590" s="3">
        <v>4001566</v>
      </c>
      <c r="N590" s="3">
        <v>69120</v>
      </c>
      <c r="O590" s="3">
        <v>49756</v>
      </c>
      <c r="P590" s="3">
        <v>53737</v>
      </c>
      <c r="Q590" s="3">
        <v>50155</v>
      </c>
      <c r="R590" s="3">
        <v>2.94</v>
      </c>
      <c r="S590" s="3">
        <v>2.94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2</v>
      </c>
      <c r="AD590" s="3">
        <v>0</v>
      </c>
      <c r="AE590" s="3">
        <v>0</v>
      </c>
      <c r="AF590" s="3">
        <v>0</v>
      </c>
      <c r="AG590" s="3">
        <v>0.15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130001</v>
      </c>
      <c r="C591" s="3">
        <v>112</v>
      </c>
      <c r="D591" s="3">
        <v>0</v>
      </c>
      <c r="E591" s="3">
        <v>0</v>
      </c>
      <c r="F591" s="3">
        <v>1007792</v>
      </c>
      <c r="G591" s="3">
        <v>1511688</v>
      </c>
      <c r="H591" s="7">
        <v>2.5000000000000001E-2</v>
      </c>
      <c r="I591" s="8" t="s">
        <v>198</v>
      </c>
      <c r="J591" s="3">
        <v>2</v>
      </c>
      <c r="K591" s="3">
        <v>5391.04</v>
      </c>
      <c r="L591" s="3">
        <v>7050808</v>
      </c>
      <c r="M591" s="3">
        <v>4112449</v>
      </c>
      <c r="N591" s="3">
        <v>69840</v>
      </c>
      <c r="O591" s="3">
        <v>50277</v>
      </c>
      <c r="P591" s="3">
        <v>54300</v>
      </c>
      <c r="Q591" s="3">
        <v>50680</v>
      </c>
      <c r="R591" s="3">
        <v>3.01</v>
      </c>
      <c r="S591" s="3">
        <v>3.01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2</v>
      </c>
      <c r="AD591" s="3">
        <v>0</v>
      </c>
      <c r="AE591" s="3">
        <v>0</v>
      </c>
      <c r="AF591" s="3">
        <v>0</v>
      </c>
      <c r="AG591" s="3">
        <v>0.15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130001</v>
      </c>
      <c r="C592" s="3">
        <v>113</v>
      </c>
      <c r="D592" s="3">
        <v>0</v>
      </c>
      <c r="E592" s="3">
        <v>0</v>
      </c>
      <c r="F592" s="3">
        <v>1018182</v>
      </c>
      <c r="G592" s="3">
        <v>1527272</v>
      </c>
      <c r="H592" s="7">
        <v>2.5000000000000001E-2</v>
      </c>
      <c r="I592" s="8" t="s">
        <v>198</v>
      </c>
      <c r="J592" s="3">
        <v>2</v>
      </c>
      <c r="K592" s="3">
        <v>5422.11</v>
      </c>
      <c r="L592" s="3">
        <v>7091756</v>
      </c>
      <c r="M592" s="3">
        <v>4136342</v>
      </c>
      <c r="N592" s="3">
        <v>70560</v>
      </c>
      <c r="O592" s="3">
        <v>50798</v>
      </c>
      <c r="P592" s="3">
        <v>54862</v>
      </c>
      <c r="Q592" s="3">
        <v>51205</v>
      </c>
      <c r="R592" s="3">
        <v>3.01</v>
      </c>
      <c r="S592" s="3">
        <v>3.01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2</v>
      </c>
      <c r="AD592" s="3">
        <v>0</v>
      </c>
      <c r="AE592" s="3">
        <v>0</v>
      </c>
      <c r="AF592" s="3">
        <v>0</v>
      </c>
      <c r="AG592" s="3">
        <v>0.15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130001</v>
      </c>
      <c r="C593" s="3">
        <v>114</v>
      </c>
      <c r="D593" s="3">
        <v>0</v>
      </c>
      <c r="E593" s="3">
        <v>0</v>
      </c>
      <c r="F593" s="3">
        <v>1028571</v>
      </c>
      <c r="G593" s="3">
        <v>1542857</v>
      </c>
      <c r="H593" s="7">
        <v>2.5000000000000001E-2</v>
      </c>
      <c r="I593" s="8" t="s">
        <v>198</v>
      </c>
      <c r="J593" s="3">
        <v>2</v>
      </c>
      <c r="K593" s="3">
        <v>5280.12</v>
      </c>
      <c r="L593" s="3">
        <v>7518644</v>
      </c>
      <c r="M593" s="3">
        <v>4385317</v>
      </c>
      <c r="N593" s="3">
        <v>71280</v>
      </c>
      <c r="O593" s="3">
        <v>51319</v>
      </c>
      <c r="P593" s="3">
        <v>55425</v>
      </c>
      <c r="Q593" s="3">
        <v>51730</v>
      </c>
      <c r="R593" s="3">
        <v>3.08</v>
      </c>
      <c r="S593" s="3">
        <v>3.08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</v>
      </c>
      <c r="AD593" s="3">
        <v>0</v>
      </c>
      <c r="AE593" s="3">
        <v>0</v>
      </c>
      <c r="AF593" s="3">
        <v>0</v>
      </c>
      <c r="AG593" s="3">
        <v>0.15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130001</v>
      </c>
      <c r="C594" s="3">
        <v>115</v>
      </c>
      <c r="D594" s="3">
        <v>0</v>
      </c>
      <c r="E594" s="3">
        <v>0</v>
      </c>
      <c r="F594" s="3">
        <v>1038961</v>
      </c>
      <c r="G594" s="3">
        <v>1558441</v>
      </c>
      <c r="H594" s="7">
        <v>2.5000000000000001E-2</v>
      </c>
      <c r="I594" s="8" t="s">
        <v>198</v>
      </c>
      <c r="J594" s="3">
        <v>2</v>
      </c>
      <c r="K594" s="3">
        <v>5903.56</v>
      </c>
      <c r="L594" s="3">
        <v>7721840</v>
      </c>
      <c r="M594" s="3">
        <v>4503842</v>
      </c>
      <c r="N594" s="3">
        <v>72000</v>
      </c>
      <c r="O594" s="3">
        <v>51840</v>
      </c>
      <c r="P594" s="3">
        <v>55987</v>
      </c>
      <c r="Q594" s="3">
        <v>52255</v>
      </c>
      <c r="R594" s="3">
        <v>3.08</v>
      </c>
      <c r="S594" s="3">
        <v>3.08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2</v>
      </c>
      <c r="AD594" s="3">
        <v>0</v>
      </c>
      <c r="AE594" s="3">
        <v>0</v>
      </c>
      <c r="AF594" s="3">
        <v>0</v>
      </c>
      <c r="AG594" s="3">
        <v>0.15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130001</v>
      </c>
      <c r="C595" s="3">
        <v>116</v>
      </c>
      <c r="D595" s="3">
        <v>0</v>
      </c>
      <c r="E595" s="3">
        <v>0</v>
      </c>
      <c r="F595" s="3">
        <v>1049350</v>
      </c>
      <c r="G595" s="3">
        <v>1574026</v>
      </c>
      <c r="H595" s="7">
        <v>2.5000000000000001E-2</v>
      </c>
      <c r="I595" s="8" t="s">
        <v>198</v>
      </c>
      <c r="J595" s="3">
        <v>2</v>
      </c>
      <c r="K595" s="3">
        <v>5936.36</v>
      </c>
      <c r="L595" s="3">
        <v>7765064</v>
      </c>
      <c r="M595" s="3">
        <v>4529061</v>
      </c>
      <c r="N595" s="3">
        <v>72720</v>
      </c>
      <c r="O595" s="3">
        <v>52361</v>
      </c>
      <c r="P595" s="3">
        <v>56550</v>
      </c>
      <c r="Q595" s="3">
        <v>52780</v>
      </c>
      <c r="R595" s="3">
        <v>3.15</v>
      </c>
      <c r="S595" s="3">
        <v>3.15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2</v>
      </c>
      <c r="AD595" s="3">
        <v>0</v>
      </c>
      <c r="AE595" s="3">
        <v>0</v>
      </c>
      <c r="AF595" s="3">
        <v>0</v>
      </c>
      <c r="AG595" s="3">
        <v>0.15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130001</v>
      </c>
      <c r="C596" s="3">
        <v>117</v>
      </c>
      <c r="D596" s="3">
        <v>0</v>
      </c>
      <c r="E596" s="3">
        <v>0</v>
      </c>
      <c r="F596" s="3">
        <v>1059740</v>
      </c>
      <c r="G596" s="3">
        <v>1589610</v>
      </c>
      <c r="H596" s="7">
        <v>2.5000000000000001E-2</v>
      </c>
      <c r="I596" s="8" t="s">
        <v>198</v>
      </c>
      <c r="J596" s="3">
        <v>2</v>
      </c>
      <c r="K596" s="3">
        <v>5972.52</v>
      </c>
      <c r="L596" s="3">
        <v>7812968</v>
      </c>
      <c r="M596" s="3">
        <v>4557011</v>
      </c>
      <c r="N596" s="3">
        <v>74160</v>
      </c>
      <c r="O596" s="3">
        <v>53402</v>
      </c>
      <c r="P596" s="3">
        <v>57675</v>
      </c>
      <c r="Q596" s="3">
        <v>53830</v>
      </c>
      <c r="R596" s="3">
        <v>3.2199999999999998</v>
      </c>
      <c r="S596" s="3">
        <v>3.2199999999999998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2</v>
      </c>
      <c r="AD596" s="3">
        <v>0</v>
      </c>
      <c r="AE596" s="3">
        <v>0</v>
      </c>
      <c r="AF596" s="3">
        <v>0</v>
      </c>
      <c r="AG596" s="3">
        <v>0.15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130001</v>
      </c>
      <c r="C597" s="3">
        <v>118</v>
      </c>
      <c r="D597" s="3">
        <v>0</v>
      </c>
      <c r="E597" s="3">
        <v>0</v>
      </c>
      <c r="F597" s="3">
        <v>1070130</v>
      </c>
      <c r="G597" s="3">
        <v>1605194</v>
      </c>
      <c r="H597" s="7">
        <v>2.5000000000000001E-2</v>
      </c>
      <c r="I597" s="8" t="s">
        <v>198</v>
      </c>
      <c r="J597" s="3">
        <v>2</v>
      </c>
      <c r="K597" s="3">
        <v>6012.06</v>
      </c>
      <c r="L597" s="3">
        <v>7865554</v>
      </c>
      <c r="M597" s="3">
        <v>4587691</v>
      </c>
      <c r="N597" s="3">
        <v>76320</v>
      </c>
      <c r="O597" s="3">
        <v>54965</v>
      </c>
      <c r="P597" s="3">
        <v>59362</v>
      </c>
      <c r="Q597" s="3">
        <v>55405</v>
      </c>
      <c r="R597" s="3">
        <v>3.29</v>
      </c>
      <c r="S597" s="3">
        <v>3.29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2</v>
      </c>
      <c r="AD597" s="3">
        <v>0</v>
      </c>
      <c r="AE597" s="3">
        <v>0</v>
      </c>
      <c r="AF597" s="3">
        <v>0</v>
      </c>
      <c r="AG597" s="3">
        <v>0.15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130001</v>
      </c>
      <c r="C598" s="3">
        <v>119</v>
      </c>
      <c r="D598" s="3">
        <v>0</v>
      </c>
      <c r="E598" s="3">
        <v>0</v>
      </c>
      <c r="F598" s="3">
        <v>1080519</v>
      </c>
      <c r="G598" s="3">
        <v>1620779</v>
      </c>
      <c r="H598" s="7">
        <v>2.5000000000000001E-2</v>
      </c>
      <c r="I598" s="8" t="s">
        <v>198</v>
      </c>
      <c r="J598" s="3">
        <v>2</v>
      </c>
      <c r="K598" s="3">
        <v>6094.84</v>
      </c>
      <c r="L598" s="3">
        <v>7976170</v>
      </c>
      <c r="M598" s="3">
        <v>4651677</v>
      </c>
      <c r="N598" s="3">
        <v>79920</v>
      </c>
      <c r="O598" s="3">
        <v>57569</v>
      </c>
      <c r="P598" s="3">
        <v>62175</v>
      </c>
      <c r="Q598" s="3">
        <v>58030</v>
      </c>
      <c r="R598" s="3">
        <v>3.5</v>
      </c>
      <c r="S598" s="3">
        <v>3.5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2</v>
      </c>
      <c r="AD598" s="3">
        <v>0</v>
      </c>
      <c r="AE598" s="3">
        <v>0</v>
      </c>
      <c r="AF598" s="3">
        <v>0</v>
      </c>
      <c r="AG598" s="3">
        <v>0.15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1</v>
      </c>
      <c r="D599" s="3">
        <v>0</v>
      </c>
      <c r="E599" s="3">
        <v>0</v>
      </c>
      <c r="F599" s="3">
        <v>865</v>
      </c>
      <c r="G599" s="3">
        <v>1297</v>
      </c>
      <c r="H599" s="7">
        <v>0</v>
      </c>
      <c r="I599" s="4" t="s">
        <v>187</v>
      </c>
      <c r="J599" s="3">
        <v>0</v>
      </c>
      <c r="K599" s="3">
        <v>246</v>
      </c>
      <c r="L599" s="3">
        <v>20</v>
      </c>
      <c r="M599" s="3">
        <v>20</v>
      </c>
      <c r="N599" s="3">
        <v>0</v>
      </c>
      <c r="O599" s="3">
        <v>0</v>
      </c>
      <c r="P599" s="3">
        <v>0</v>
      </c>
      <c r="Q599" s="3">
        <v>0</v>
      </c>
      <c r="R599" s="3">
        <v>1</v>
      </c>
      <c r="S599" s="3">
        <v>1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2</v>
      </c>
      <c r="AD599" s="3">
        <v>0</v>
      </c>
      <c r="AE599" s="3">
        <v>0</v>
      </c>
      <c r="AF599" s="3">
        <v>0</v>
      </c>
      <c r="AG599" s="3">
        <v>0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2</v>
      </c>
      <c r="D600" s="3">
        <v>0</v>
      </c>
      <c r="E600" s="3">
        <v>0</v>
      </c>
      <c r="F600" s="3">
        <v>865</v>
      </c>
      <c r="G600" s="3">
        <v>1297</v>
      </c>
      <c r="H600" s="7">
        <v>0</v>
      </c>
      <c r="I600" s="4" t="s">
        <v>187</v>
      </c>
      <c r="J600" s="3">
        <v>0</v>
      </c>
      <c r="K600" s="3">
        <v>246</v>
      </c>
      <c r="L600" s="3">
        <v>20</v>
      </c>
      <c r="M600" s="3">
        <v>20</v>
      </c>
      <c r="N600" s="3">
        <v>0</v>
      </c>
      <c r="O600" s="3">
        <v>0</v>
      </c>
      <c r="P600" s="3">
        <v>0</v>
      </c>
      <c r="Q600" s="3">
        <v>0</v>
      </c>
      <c r="R600" s="3">
        <v>1</v>
      </c>
      <c r="S600" s="3">
        <v>1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2</v>
      </c>
      <c r="AD600" s="3">
        <v>0</v>
      </c>
      <c r="AE600" s="3">
        <v>0</v>
      </c>
      <c r="AF600" s="3">
        <v>0</v>
      </c>
      <c r="AG600" s="3">
        <v>0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3</v>
      </c>
      <c r="D601" s="3">
        <v>0</v>
      </c>
      <c r="E601" s="3">
        <v>0</v>
      </c>
      <c r="F601" s="3">
        <v>865</v>
      </c>
      <c r="G601" s="3">
        <v>1297</v>
      </c>
      <c r="H601" s="7">
        <v>0</v>
      </c>
      <c r="I601" s="4" t="s">
        <v>187</v>
      </c>
      <c r="J601" s="3">
        <v>0</v>
      </c>
      <c r="K601" s="3">
        <v>500</v>
      </c>
      <c r="L601" s="3">
        <v>48</v>
      </c>
      <c r="M601" s="3">
        <v>20</v>
      </c>
      <c r="N601" s="3">
        <v>0</v>
      </c>
      <c r="O601" s="3">
        <v>0</v>
      </c>
      <c r="P601" s="3">
        <v>0</v>
      </c>
      <c r="Q601" s="3">
        <v>0</v>
      </c>
      <c r="R601" s="3">
        <v>1</v>
      </c>
      <c r="S601" s="3">
        <v>1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2</v>
      </c>
      <c r="AD601" s="3">
        <v>0</v>
      </c>
      <c r="AE601" s="3">
        <v>0</v>
      </c>
      <c r="AF601" s="3">
        <v>0</v>
      </c>
      <c r="AG601" s="3">
        <v>0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4</v>
      </c>
      <c r="D602" s="3">
        <v>0</v>
      </c>
      <c r="E602" s="3">
        <v>0</v>
      </c>
      <c r="F602" s="3">
        <v>865</v>
      </c>
      <c r="G602" s="3">
        <v>1297</v>
      </c>
      <c r="H602" s="7">
        <v>0</v>
      </c>
      <c r="I602" s="4" t="s">
        <v>187</v>
      </c>
      <c r="J602" s="3">
        <v>0</v>
      </c>
      <c r="K602" s="3">
        <v>500</v>
      </c>
      <c r="L602" s="3">
        <v>48</v>
      </c>
      <c r="M602" s="3">
        <v>20</v>
      </c>
      <c r="N602" s="3">
        <v>0</v>
      </c>
      <c r="O602" s="3">
        <v>0</v>
      </c>
      <c r="P602" s="3">
        <v>0</v>
      </c>
      <c r="Q602" s="3">
        <v>0</v>
      </c>
      <c r="R602" s="3">
        <v>1</v>
      </c>
      <c r="S602" s="3">
        <v>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2</v>
      </c>
      <c r="AD602" s="3">
        <v>0</v>
      </c>
      <c r="AE602" s="3">
        <v>0</v>
      </c>
      <c r="AF602" s="3">
        <v>0</v>
      </c>
      <c r="AG602" s="3">
        <v>0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5</v>
      </c>
      <c r="D603" s="3">
        <v>0</v>
      </c>
      <c r="E603" s="3">
        <v>0</v>
      </c>
      <c r="F603" s="3">
        <v>1298</v>
      </c>
      <c r="G603" s="3">
        <v>1946</v>
      </c>
      <c r="H603" s="7">
        <v>0</v>
      </c>
      <c r="I603" s="4" t="s">
        <v>187</v>
      </c>
      <c r="J603" s="3">
        <v>0</v>
      </c>
      <c r="K603" s="3">
        <v>500</v>
      </c>
      <c r="L603" s="3">
        <v>48</v>
      </c>
      <c r="M603" s="3">
        <v>20</v>
      </c>
      <c r="N603" s="3">
        <v>0</v>
      </c>
      <c r="O603" s="3">
        <v>0</v>
      </c>
      <c r="P603" s="3">
        <v>0</v>
      </c>
      <c r="Q603" s="3">
        <v>0</v>
      </c>
      <c r="R603" s="3">
        <v>1</v>
      </c>
      <c r="S603" s="3">
        <v>1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2</v>
      </c>
      <c r="AD603" s="3">
        <v>0</v>
      </c>
      <c r="AE603" s="3">
        <v>0</v>
      </c>
      <c r="AF603" s="3">
        <v>0</v>
      </c>
      <c r="AG603" s="3">
        <v>0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</v>
      </c>
      <c r="D604" s="3">
        <v>0</v>
      </c>
      <c r="E604" s="3">
        <v>0</v>
      </c>
      <c r="F604" s="3">
        <v>1298</v>
      </c>
      <c r="G604" s="3">
        <v>1946</v>
      </c>
      <c r="H604" s="7">
        <v>0</v>
      </c>
      <c r="I604" s="4" t="s">
        <v>187</v>
      </c>
      <c r="J604" s="3">
        <v>0</v>
      </c>
      <c r="K604" s="3">
        <v>472</v>
      </c>
      <c r="L604" s="3">
        <v>48</v>
      </c>
      <c r="M604" s="3">
        <v>20</v>
      </c>
      <c r="N604" s="3">
        <v>0</v>
      </c>
      <c r="O604" s="3">
        <v>0</v>
      </c>
      <c r="P604" s="3">
        <v>0</v>
      </c>
      <c r="Q604" s="3">
        <v>0</v>
      </c>
      <c r="R604" s="3">
        <v>1</v>
      </c>
      <c r="S604" s="3">
        <v>1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3">
        <v>0</v>
      </c>
      <c r="AG604" s="3">
        <v>0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7</v>
      </c>
      <c r="D605" s="3">
        <v>0</v>
      </c>
      <c r="E605" s="3">
        <v>0</v>
      </c>
      <c r="F605" s="3">
        <v>1298</v>
      </c>
      <c r="G605" s="3">
        <v>1946</v>
      </c>
      <c r="H605" s="7">
        <v>0</v>
      </c>
      <c r="I605" s="4" t="s">
        <v>187</v>
      </c>
      <c r="J605" s="3">
        <v>0</v>
      </c>
      <c r="K605" s="3">
        <v>945</v>
      </c>
      <c r="L605" s="3">
        <v>76</v>
      </c>
      <c r="M605" s="3">
        <v>20</v>
      </c>
      <c r="N605" s="3">
        <v>0</v>
      </c>
      <c r="O605" s="3">
        <v>0</v>
      </c>
      <c r="P605" s="3">
        <v>0</v>
      </c>
      <c r="Q605" s="3">
        <v>0</v>
      </c>
      <c r="R605" s="3">
        <v>1</v>
      </c>
      <c r="S605" s="3">
        <v>1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2</v>
      </c>
      <c r="AD605" s="3">
        <v>0</v>
      </c>
      <c r="AE605" s="3">
        <v>0</v>
      </c>
      <c r="AF605" s="3">
        <v>0</v>
      </c>
      <c r="AG605" s="3">
        <v>0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8</v>
      </c>
      <c r="D606" s="3">
        <v>0</v>
      </c>
      <c r="E606" s="3">
        <v>0</v>
      </c>
      <c r="F606" s="3">
        <v>1298</v>
      </c>
      <c r="G606" s="3">
        <v>1946</v>
      </c>
      <c r="H606" s="7">
        <v>0</v>
      </c>
      <c r="I606" s="4" t="s">
        <v>187</v>
      </c>
      <c r="J606" s="3">
        <v>0</v>
      </c>
      <c r="K606" s="3">
        <v>945</v>
      </c>
      <c r="L606" s="3">
        <v>76</v>
      </c>
      <c r="M606" s="3">
        <v>20</v>
      </c>
      <c r="N606" s="3">
        <v>0</v>
      </c>
      <c r="O606" s="3">
        <v>0</v>
      </c>
      <c r="P606" s="3">
        <v>0</v>
      </c>
      <c r="Q606" s="3">
        <v>0</v>
      </c>
      <c r="R606" s="3">
        <v>1</v>
      </c>
      <c r="S606" s="3">
        <v>1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</v>
      </c>
      <c r="AD606" s="3">
        <v>0</v>
      </c>
      <c r="AE606" s="3">
        <v>0</v>
      </c>
      <c r="AF606" s="3">
        <v>0</v>
      </c>
      <c r="AG606" s="3">
        <v>0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9</v>
      </c>
      <c r="D607" s="3">
        <v>0</v>
      </c>
      <c r="E607" s="3">
        <v>0</v>
      </c>
      <c r="F607" s="3">
        <v>1298</v>
      </c>
      <c r="G607" s="3">
        <v>1946</v>
      </c>
      <c r="H607" s="7">
        <v>0</v>
      </c>
      <c r="I607" s="4" t="s">
        <v>187</v>
      </c>
      <c r="J607" s="3">
        <v>0</v>
      </c>
      <c r="K607" s="3">
        <v>2362</v>
      </c>
      <c r="L607" s="3">
        <v>119</v>
      </c>
      <c r="M607" s="3">
        <v>147</v>
      </c>
      <c r="N607" s="3">
        <v>0</v>
      </c>
      <c r="O607" s="3">
        <v>0</v>
      </c>
      <c r="P607" s="3">
        <v>0</v>
      </c>
      <c r="Q607" s="3">
        <v>0</v>
      </c>
      <c r="R607" s="3">
        <v>1</v>
      </c>
      <c r="S607" s="3">
        <v>1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2</v>
      </c>
      <c r="AD607" s="3">
        <v>0</v>
      </c>
      <c r="AE607" s="3">
        <v>0</v>
      </c>
      <c r="AF607" s="3">
        <v>0</v>
      </c>
      <c r="AG607" s="3">
        <v>0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10</v>
      </c>
      <c r="D608" s="3">
        <v>0</v>
      </c>
      <c r="E608" s="3">
        <v>0</v>
      </c>
      <c r="F608" s="3">
        <v>1730</v>
      </c>
      <c r="G608" s="3">
        <v>2594</v>
      </c>
      <c r="H608" s="7">
        <v>0</v>
      </c>
      <c r="I608" s="4" t="s">
        <v>187</v>
      </c>
      <c r="J608" s="3">
        <v>0</v>
      </c>
      <c r="K608" s="3">
        <v>2362</v>
      </c>
      <c r="L608" s="3">
        <v>119</v>
      </c>
      <c r="M608" s="3">
        <v>147</v>
      </c>
      <c r="N608" s="3">
        <v>0</v>
      </c>
      <c r="O608" s="3">
        <v>0</v>
      </c>
      <c r="P608" s="3">
        <v>0</v>
      </c>
      <c r="Q608" s="3">
        <v>0</v>
      </c>
      <c r="R608" s="3">
        <v>1</v>
      </c>
      <c r="S608" s="3">
        <v>1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2</v>
      </c>
      <c r="AD608" s="3">
        <v>0</v>
      </c>
      <c r="AE608" s="3">
        <v>0</v>
      </c>
      <c r="AF608" s="3">
        <v>0</v>
      </c>
      <c r="AG608" s="3">
        <v>0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11</v>
      </c>
      <c r="D609" s="3">
        <v>0</v>
      </c>
      <c r="E609" s="3">
        <v>0</v>
      </c>
      <c r="F609" s="3">
        <v>1730</v>
      </c>
      <c r="G609" s="3">
        <v>2594</v>
      </c>
      <c r="H609" s="7">
        <v>0</v>
      </c>
      <c r="I609" s="4" t="s">
        <v>187</v>
      </c>
      <c r="J609" s="3">
        <v>0</v>
      </c>
      <c r="K609" s="3">
        <v>4032</v>
      </c>
      <c r="L609" s="3">
        <v>128</v>
      </c>
      <c r="M609" s="3">
        <v>202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1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2</v>
      </c>
      <c r="AD609" s="3">
        <v>0</v>
      </c>
      <c r="AE609" s="3">
        <v>0</v>
      </c>
      <c r="AF609" s="3">
        <v>0</v>
      </c>
      <c r="AG609" s="3">
        <v>0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12</v>
      </c>
      <c r="D610" s="3">
        <v>0</v>
      </c>
      <c r="E610" s="3">
        <v>0</v>
      </c>
      <c r="F610" s="3">
        <v>1730</v>
      </c>
      <c r="G610" s="3">
        <v>2594</v>
      </c>
      <c r="H610" s="7">
        <v>0</v>
      </c>
      <c r="I610" s="4" t="s">
        <v>187</v>
      </c>
      <c r="J610" s="3">
        <v>0</v>
      </c>
      <c r="K610" s="3">
        <v>5040</v>
      </c>
      <c r="L610" s="3">
        <v>265</v>
      </c>
      <c r="M610" s="3">
        <v>270</v>
      </c>
      <c r="N610" s="3">
        <v>0</v>
      </c>
      <c r="O610" s="3">
        <v>0</v>
      </c>
      <c r="P610" s="3">
        <v>0</v>
      </c>
      <c r="Q610" s="3">
        <v>0</v>
      </c>
      <c r="R610" s="3">
        <v>1</v>
      </c>
      <c r="S610" s="3">
        <v>1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2</v>
      </c>
      <c r="AD610" s="3">
        <v>0</v>
      </c>
      <c r="AE610" s="3">
        <v>0</v>
      </c>
      <c r="AF610" s="3">
        <v>0</v>
      </c>
      <c r="AG610" s="3">
        <v>0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13</v>
      </c>
      <c r="D611" s="3">
        <v>0</v>
      </c>
      <c r="E611" s="3">
        <v>0</v>
      </c>
      <c r="F611" s="3">
        <v>1730</v>
      </c>
      <c r="G611" s="3">
        <v>2594</v>
      </c>
      <c r="H611" s="7">
        <v>0</v>
      </c>
      <c r="I611" s="4" t="s">
        <v>187</v>
      </c>
      <c r="J611" s="3">
        <v>0</v>
      </c>
      <c r="K611" s="3">
        <v>5040</v>
      </c>
      <c r="L611" s="3">
        <v>280</v>
      </c>
      <c r="M611" s="3">
        <v>270</v>
      </c>
      <c r="N611" s="3">
        <v>0</v>
      </c>
      <c r="O611" s="3">
        <v>0</v>
      </c>
      <c r="P611" s="3">
        <v>0</v>
      </c>
      <c r="Q611" s="3">
        <v>0</v>
      </c>
      <c r="R611" s="3">
        <v>1</v>
      </c>
      <c r="S611" s="3">
        <v>1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</v>
      </c>
      <c r="AD611" s="3">
        <v>0</v>
      </c>
      <c r="AE611" s="3">
        <v>0</v>
      </c>
      <c r="AF611" s="3">
        <v>0</v>
      </c>
      <c r="AG611" s="3">
        <v>0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14</v>
      </c>
      <c r="D612" s="3">
        <v>0</v>
      </c>
      <c r="E612" s="3">
        <v>0</v>
      </c>
      <c r="F612" s="3">
        <v>1730</v>
      </c>
      <c r="G612" s="3">
        <v>2594</v>
      </c>
      <c r="H612" s="7">
        <v>0</v>
      </c>
      <c r="I612" s="4" t="s">
        <v>187</v>
      </c>
      <c r="J612" s="3">
        <v>0</v>
      </c>
      <c r="K612" s="3">
        <v>5040</v>
      </c>
      <c r="L612" s="3">
        <v>306</v>
      </c>
      <c r="M612" s="3">
        <v>270</v>
      </c>
      <c r="N612" s="3">
        <v>0</v>
      </c>
      <c r="O612" s="3">
        <v>0</v>
      </c>
      <c r="P612" s="3">
        <v>0</v>
      </c>
      <c r="Q612" s="3">
        <v>0</v>
      </c>
      <c r="R612" s="3">
        <v>1</v>
      </c>
      <c r="S612" s="3">
        <v>1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2</v>
      </c>
      <c r="AD612" s="3">
        <v>0</v>
      </c>
      <c r="AE612" s="3">
        <v>0</v>
      </c>
      <c r="AF612" s="3">
        <v>0</v>
      </c>
      <c r="AG612" s="3">
        <v>0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15</v>
      </c>
      <c r="D613" s="3">
        <v>0</v>
      </c>
      <c r="E613" s="3">
        <v>0</v>
      </c>
      <c r="F613" s="3">
        <v>1989</v>
      </c>
      <c r="G613" s="3">
        <v>2983</v>
      </c>
      <c r="H613" s="7">
        <v>0</v>
      </c>
      <c r="I613" s="4" t="s">
        <v>187</v>
      </c>
      <c r="J613" s="3">
        <v>0</v>
      </c>
      <c r="K613" s="3">
        <v>5040</v>
      </c>
      <c r="L613" s="3">
        <v>341</v>
      </c>
      <c r="M613" s="3">
        <v>270</v>
      </c>
      <c r="N613" s="3">
        <v>0</v>
      </c>
      <c r="O613" s="3">
        <v>0</v>
      </c>
      <c r="P613" s="3">
        <v>0</v>
      </c>
      <c r="Q613" s="3">
        <v>0</v>
      </c>
      <c r="R613" s="3">
        <v>1</v>
      </c>
      <c r="S613" s="3">
        <v>1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</v>
      </c>
      <c r="AD613" s="3">
        <v>0</v>
      </c>
      <c r="AE613" s="3">
        <v>0</v>
      </c>
      <c r="AF613" s="3">
        <v>0</v>
      </c>
      <c r="AG613" s="3">
        <v>0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16</v>
      </c>
      <c r="D614" s="3">
        <v>0</v>
      </c>
      <c r="E614" s="3">
        <v>0</v>
      </c>
      <c r="F614" s="3">
        <v>1989</v>
      </c>
      <c r="G614" s="3">
        <v>2983</v>
      </c>
      <c r="H614" s="7">
        <v>0</v>
      </c>
      <c r="I614" s="4" t="s">
        <v>187</v>
      </c>
      <c r="J614" s="3">
        <v>0</v>
      </c>
      <c r="K614" s="3">
        <v>6855</v>
      </c>
      <c r="L614" s="3">
        <v>372</v>
      </c>
      <c r="M614" s="3">
        <v>270</v>
      </c>
      <c r="N614" s="3">
        <v>0</v>
      </c>
      <c r="O614" s="3">
        <v>0</v>
      </c>
      <c r="P614" s="3">
        <v>0</v>
      </c>
      <c r="Q614" s="3">
        <v>0</v>
      </c>
      <c r="R614" s="3">
        <v>1</v>
      </c>
      <c r="S614" s="3">
        <v>1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2</v>
      </c>
      <c r="AD614" s="3">
        <v>0</v>
      </c>
      <c r="AE614" s="3">
        <v>0</v>
      </c>
      <c r="AF614" s="3">
        <v>0</v>
      </c>
      <c r="AG614" s="3">
        <v>0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17</v>
      </c>
      <c r="D615" s="3">
        <v>0</v>
      </c>
      <c r="E615" s="3">
        <v>0</v>
      </c>
      <c r="F615" s="3">
        <v>1989</v>
      </c>
      <c r="G615" s="3">
        <v>2983</v>
      </c>
      <c r="H615" s="7">
        <v>0</v>
      </c>
      <c r="I615" s="4" t="s">
        <v>187</v>
      </c>
      <c r="J615" s="3">
        <v>0</v>
      </c>
      <c r="K615" s="3">
        <v>6855</v>
      </c>
      <c r="L615" s="3">
        <v>377</v>
      </c>
      <c r="M615" s="3">
        <v>270</v>
      </c>
      <c r="N615" s="3">
        <v>0</v>
      </c>
      <c r="O615" s="3">
        <v>0</v>
      </c>
      <c r="P615" s="3">
        <v>0</v>
      </c>
      <c r="Q615" s="3">
        <v>0</v>
      </c>
      <c r="R615" s="3">
        <v>1</v>
      </c>
      <c r="S615" s="3">
        <v>1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</v>
      </c>
      <c r="AD615" s="3">
        <v>0</v>
      </c>
      <c r="AE615" s="3">
        <v>0</v>
      </c>
      <c r="AF615" s="3">
        <v>0</v>
      </c>
      <c r="AG615" s="3">
        <v>0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18</v>
      </c>
      <c r="D616" s="3">
        <v>0</v>
      </c>
      <c r="E616" s="3">
        <v>0</v>
      </c>
      <c r="F616" s="3">
        <v>1989</v>
      </c>
      <c r="G616" s="3">
        <v>2983</v>
      </c>
      <c r="H616" s="7">
        <v>0</v>
      </c>
      <c r="I616" s="4" t="s">
        <v>187</v>
      </c>
      <c r="J616" s="3">
        <v>0</v>
      </c>
      <c r="K616" s="3">
        <v>6855</v>
      </c>
      <c r="L616" s="3">
        <v>387</v>
      </c>
      <c r="M616" s="3">
        <v>270</v>
      </c>
      <c r="N616" s="3">
        <v>0</v>
      </c>
      <c r="O616" s="3">
        <v>0</v>
      </c>
      <c r="P616" s="3">
        <v>0</v>
      </c>
      <c r="Q616" s="3">
        <v>0</v>
      </c>
      <c r="R616" s="3">
        <v>1</v>
      </c>
      <c r="S616" s="3">
        <v>1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</v>
      </c>
      <c r="AD616" s="3">
        <v>0</v>
      </c>
      <c r="AE616" s="3">
        <v>0</v>
      </c>
      <c r="AF616" s="3">
        <v>0</v>
      </c>
      <c r="AG616" s="3">
        <v>0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19</v>
      </c>
      <c r="D617" s="3">
        <v>0</v>
      </c>
      <c r="E617" s="3">
        <v>0</v>
      </c>
      <c r="F617" s="3">
        <v>1989</v>
      </c>
      <c r="G617" s="3">
        <v>2983</v>
      </c>
      <c r="H617" s="7">
        <v>0</v>
      </c>
      <c r="I617" s="4" t="s">
        <v>187</v>
      </c>
      <c r="J617" s="3">
        <v>0</v>
      </c>
      <c r="K617" s="3">
        <v>6855</v>
      </c>
      <c r="L617" s="3">
        <v>400</v>
      </c>
      <c r="M617" s="3">
        <v>270</v>
      </c>
      <c r="N617" s="3">
        <v>0</v>
      </c>
      <c r="O617" s="3">
        <v>0</v>
      </c>
      <c r="P617" s="3">
        <v>0</v>
      </c>
      <c r="Q617" s="3">
        <v>0</v>
      </c>
      <c r="R617" s="3">
        <v>1</v>
      </c>
      <c r="S617" s="3">
        <v>1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</v>
      </c>
      <c r="AD617" s="3">
        <v>0</v>
      </c>
      <c r="AE617" s="3">
        <v>0</v>
      </c>
      <c r="AF617" s="3">
        <v>0</v>
      </c>
      <c r="AG617" s="3">
        <v>0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20</v>
      </c>
      <c r="D618" s="3">
        <v>0</v>
      </c>
      <c r="E618" s="3">
        <v>0</v>
      </c>
      <c r="F618" s="3">
        <v>2249</v>
      </c>
      <c r="G618" s="3">
        <v>3373</v>
      </c>
      <c r="H618" s="7">
        <v>0</v>
      </c>
      <c r="I618" s="4" t="s">
        <v>187</v>
      </c>
      <c r="J618" s="3">
        <v>0</v>
      </c>
      <c r="K618" s="3">
        <v>22955</v>
      </c>
      <c r="L618" s="3">
        <v>400</v>
      </c>
      <c r="M618" s="3">
        <v>270</v>
      </c>
      <c r="N618" s="3">
        <v>0</v>
      </c>
      <c r="O618" s="3">
        <v>0</v>
      </c>
      <c r="P618" s="3">
        <v>0</v>
      </c>
      <c r="Q618" s="3">
        <v>0</v>
      </c>
      <c r="R618" s="3">
        <v>1</v>
      </c>
      <c r="S618" s="3">
        <v>1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</v>
      </c>
      <c r="AD618" s="3">
        <v>0</v>
      </c>
      <c r="AE618" s="3">
        <v>0</v>
      </c>
      <c r="AF618" s="3">
        <v>0</v>
      </c>
      <c r="AG618" s="3">
        <v>0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21</v>
      </c>
      <c r="D619" s="3">
        <v>0</v>
      </c>
      <c r="E619" s="3">
        <v>0</v>
      </c>
      <c r="F619" s="3">
        <v>2249</v>
      </c>
      <c r="G619" s="3">
        <v>3373</v>
      </c>
      <c r="H619" s="7">
        <v>0</v>
      </c>
      <c r="I619" s="4" t="s">
        <v>187</v>
      </c>
      <c r="J619" s="3">
        <v>0</v>
      </c>
      <c r="K619" s="3">
        <v>24258</v>
      </c>
      <c r="L619" s="3">
        <v>441</v>
      </c>
      <c r="M619" s="3">
        <v>296</v>
      </c>
      <c r="N619" s="3">
        <v>0</v>
      </c>
      <c r="O619" s="3">
        <v>0</v>
      </c>
      <c r="P619" s="3">
        <v>0</v>
      </c>
      <c r="Q619" s="3">
        <v>0</v>
      </c>
      <c r="R619" s="3">
        <v>1</v>
      </c>
      <c r="S619" s="3">
        <v>1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2</v>
      </c>
      <c r="AD619" s="3">
        <v>0</v>
      </c>
      <c r="AE619" s="3">
        <v>0</v>
      </c>
      <c r="AF619" s="3">
        <v>0</v>
      </c>
      <c r="AG619" s="3">
        <v>0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22</v>
      </c>
      <c r="D620" s="3">
        <v>0</v>
      </c>
      <c r="E620" s="3">
        <v>0</v>
      </c>
      <c r="F620" s="3">
        <v>2249</v>
      </c>
      <c r="G620" s="3">
        <v>3373</v>
      </c>
      <c r="H620" s="7">
        <v>0</v>
      </c>
      <c r="I620" s="4" t="s">
        <v>187</v>
      </c>
      <c r="J620" s="3">
        <v>0</v>
      </c>
      <c r="K620" s="3">
        <v>32595</v>
      </c>
      <c r="L620" s="3">
        <v>711</v>
      </c>
      <c r="M620" s="3">
        <v>332</v>
      </c>
      <c r="N620" s="3">
        <v>0</v>
      </c>
      <c r="O620" s="3">
        <v>0</v>
      </c>
      <c r="P620" s="3">
        <v>0</v>
      </c>
      <c r="Q620" s="3">
        <v>0</v>
      </c>
      <c r="R620" s="3">
        <v>1</v>
      </c>
      <c r="S620" s="3">
        <v>1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2</v>
      </c>
      <c r="AD620" s="3">
        <v>0</v>
      </c>
      <c r="AE620" s="3">
        <v>0</v>
      </c>
      <c r="AF620" s="3">
        <v>0</v>
      </c>
      <c r="AG620" s="3">
        <v>0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23</v>
      </c>
      <c r="D621" s="3">
        <v>0</v>
      </c>
      <c r="E621" s="3">
        <v>0</v>
      </c>
      <c r="F621" s="3">
        <v>2249</v>
      </c>
      <c r="G621" s="3">
        <v>3373</v>
      </c>
      <c r="H621" s="7">
        <v>0</v>
      </c>
      <c r="I621" s="4" t="s">
        <v>187</v>
      </c>
      <c r="J621" s="3">
        <v>0</v>
      </c>
      <c r="K621" s="3">
        <v>38256</v>
      </c>
      <c r="L621" s="3">
        <v>726</v>
      </c>
      <c r="M621" s="3">
        <v>437</v>
      </c>
      <c r="N621" s="3">
        <v>0</v>
      </c>
      <c r="O621" s="3">
        <v>0</v>
      </c>
      <c r="P621" s="3">
        <v>0</v>
      </c>
      <c r="Q621" s="3">
        <v>0</v>
      </c>
      <c r="R621" s="3">
        <v>1</v>
      </c>
      <c r="S621" s="3">
        <v>1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2</v>
      </c>
      <c r="AD621" s="3">
        <v>0</v>
      </c>
      <c r="AE621" s="3">
        <v>0</v>
      </c>
      <c r="AF621" s="3">
        <v>0</v>
      </c>
      <c r="AG621" s="3">
        <v>0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24</v>
      </c>
      <c r="D622" s="3">
        <v>0</v>
      </c>
      <c r="E622" s="3">
        <v>0</v>
      </c>
      <c r="F622" s="3">
        <v>2249</v>
      </c>
      <c r="G622" s="3">
        <v>3373</v>
      </c>
      <c r="H622" s="7">
        <v>0</v>
      </c>
      <c r="I622" s="4" t="s">
        <v>187</v>
      </c>
      <c r="J622" s="3">
        <v>0</v>
      </c>
      <c r="K622" s="3">
        <v>38256</v>
      </c>
      <c r="L622" s="3">
        <v>726</v>
      </c>
      <c r="M622" s="3">
        <v>437</v>
      </c>
      <c r="N622" s="3">
        <v>0</v>
      </c>
      <c r="O622" s="3">
        <v>0</v>
      </c>
      <c r="P622" s="3">
        <v>0</v>
      </c>
      <c r="Q622" s="3">
        <v>0</v>
      </c>
      <c r="R622" s="3">
        <v>1</v>
      </c>
      <c r="S622" s="3">
        <v>1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2</v>
      </c>
      <c r="AD622" s="3">
        <v>0</v>
      </c>
      <c r="AE622" s="3">
        <v>0</v>
      </c>
      <c r="AF622" s="3">
        <v>0</v>
      </c>
      <c r="AG622" s="3">
        <v>0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25</v>
      </c>
      <c r="D623" s="3">
        <v>0</v>
      </c>
      <c r="E623" s="3">
        <v>0</v>
      </c>
      <c r="F623" s="3">
        <v>2594</v>
      </c>
      <c r="G623" s="3">
        <v>3892</v>
      </c>
      <c r="H623" s="7">
        <v>0</v>
      </c>
      <c r="I623" s="4" t="s">
        <v>187</v>
      </c>
      <c r="J623" s="3">
        <v>0</v>
      </c>
      <c r="K623" s="3">
        <v>43845</v>
      </c>
      <c r="L623" s="3">
        <v>726</v>
      </c>
      <c r="M623" s="3">
        <v>437</v>
      </c>
      <c r="N623" s="3">
        <v>0</v>
      </c>
      <c r="O623" s="3">
        <v>0</v>
      </c>
      <c r="P623" s="3">
        <v>0</v>
      </c>
      <c r="Q623" s="3">
        <v>0</v>
      </c>
      <c r="R623" s="3">
        <v>1</v>
      </c>
      <c r="S623" s="3">
        <v>1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0</v>
      </c>
      <c r="AE623" s="3">
        <v>0</v>
      </c>
      <c r="AF623" s="3">
        <v>0</v>
      </c>
      <c r="AG623" s="3">
        <v>0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26</v>
      </c>
      <c r="D624" s="3">
        <v>0</v>
      </c>
      <c r="E624" s="3">
        <v>0</v>
      </c>
      <c r="F624" s="3">
        <v>2594</v>
      </c>
      <c r="G624" s="3">
        <v>3892</v>
      </c>
      <c r="H624" s="7">
        <v>0</v>
      </c>
      <c r="I624" s="4" t="s">
        <v>187</v>
      </c>
      <c r="J624" s="3">
        <v>0</v>
      </c>
      <c r="K624" s="3">
        <v>75056</v>
      </c>
      <c r="L624" s="3">
        <v>750</v>
      </c>
      <c r="M624" s="3">
        <v>594</v>
      </c>
      <c r="N624" s="3">
        <v>0</v>
      </c>
      <c r="O624" s="3">
        <v>0</v>
      </c>
      <c r="P624" s="3">
        <v>0</v>
      </c>
      <c r="Q624" s="3">
        <v>0</v>
      </c>
      <c r="R624" s="3">
        <v>1</v>
      </c>
      <c r="S624" s="3">
        <v>1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0</v>
      </c>
      <c r="AE624" s="3">
        <v>0</v>
      </c>
      <c r="AF624" s="3">
        <v>0</v>
      </c>
      <c r="AG624" s="3">
        <v>0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27</v>
      </c>
      <c r="D625" s="3">
        <v>0</v>
      </c>
      <c r="E625" s="3">
        <v>0</v>
      </c>
      <c r="F625" s="3">
        <v>2594</v>
      </c>
      <c r="G625" s="3">
        <v>3892</v>
      </c>
      <c r="H625" s="7">
        <v>0</v>
      </c>
      <c r="I625" s="4" t="s">
        <v>187</v>
      </c>
      <c r="J625" s="3">
        <v>0</v>
      </c>
      <c r="K625" s="3">
        <v>87754</v>
      </c>
      <c r="L625" s="3">
        <v>1207</v>
      </c>
      <c r="M625" s="3">
        <v>741</v>
      </c>
      <c r="N625" s="3">
        <v>0</v>
      </c>
      <c r="O625" s="3">
        <v>0</v>
      </c>
      <c r="P625" s="3">
        <v>0</v>
      </c>
      <c r="Q625" s="3">
        <v>0</v>
      </c>
      <c r="R625" s="3">
        <v>1</v>
      </c>
      <c r="S625" s="3">
        <v>1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</v>
      </c>
      <c r="AD625" s="3">
        <v>0</v>
      </c>
      <c r="AE625" s="3">
        <v>0</v>
      </c>
      <c r="AF625" s="3">
        <v>0</v>
      </c>
      <c r="AG625" s="3">
        <v>0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28</v>
      </c>
      <c r="D626" s="3">
        <v>0</v>
      </c>
      <c r="E626" s="3">
        <v>0</v>
      </c>
      <c r="F626" s="3">
        <v>2594</v>
      </c>
      <c r="G626" s="3">
        <v>3892</v>
      </c>
      <c r="H626" s="7">
        <v>0</v>
      </c>
      <c r="I626" s="4" t="s">
        <v>187</v>
      </c>
      <c r="J626" s="3">
        <v>0</v>
      </c>
      <c r="K626" s="3">
        <v>96034</v>
      </c>
      <c r="L626" s="3">
        <v>1246</v>
      </c>
      <c r="M626" s="3">
        <v>741</v>
      </c>
      <c r="N626" s="3">
        <v>0</v>
      </c>
      <c r="O626" s="3">
        <v>0</v>
      </c>
      <c r="P626" s="3">
        <v>0</v>
      </c>
      <c r="Q626" s="3">
        <v>0</v>
      </c>
      <c r="R626" s="3">
        <v>1</v>
      </c>
      <c r="S626" s="3">
        <v>1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</v>
      </c>
      <c r="AD626" s="3">
        <v>0</v>
      </c>
      <c r="AE626" s="3">
        <v>0</v>
      </c>
      <c r="AF626" s="3">
        <v>0</v>
      </c>
      <c r="AG626" s="3">
        <v>0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29</v>
      </c>
      <c r="D627" s="3">
        <v>0</v>
      </c>
      <c r="E627" s="3">
        <v>0</v>
      </c>
      <c r="F627" s="3">
        <v>2594</v>
      </c>
      <c r="G627" s="3">
        <v>3892</v>
      </c>
      <c r="H627" s="7">
        <v>0</v>
      </c>
      <c r="I627" s="4" t="s">
        <v>187</v>
      </c>
      <c r="J627" s="3">
        <v>0</v>
      </c>
      <c r="K627" s="3">
        <v>96034</v>
      </c>
      <c r="L627" s="3">
        <v>1246</v>
      </c>
      <c r="M627" s="3">
        <v>741</v>
      </c>
      <c r="N627" s="3">
        <v>0</v>
      </c>
      <c r="O627" s="3">
        <v>0</v>
      </c>
      <c r="P627" s="3">
        <v>0</v>
      </c>
      <c r="Q627" s="3">
        <v>0</v>
      </c>
      <c r="R627" s="3">
        <v>1</v>
      </c>
      <c r="S627" s="3">
        <v>1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2</v>
      </c>
      <c r="AD627" s="3">
        <v>0</v>
      </c>
      <c r="AE627" s="3">
        <v>0</v>
      </c>
      <c r="AF627" s="3">
        <v>0</v>
      </c>
      <c r="AG627" s="3">
        <v>0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30</v>
      </c>
      <c r="D628" s="3">
        <v>0</v>
      </c>
      <c r="E628" s="3">
        <v>0</v>
      </c>
      <c r="F628" s="3">
        <v>2854</v>
      </c>
      <c r="G628" s="3">
        <v>4282</v>
      </c>
      <c r="H628" s="7">
        <v>0.05</v>
      </c>
      <c r="I628" s="8" t="s">
        <v>189</v>
      </c>
      <c r="J628" s="3">
        <v>0</v>
      </c>
      <c r="K628" s="3">
        <v>96034</v>
      </c>
      <c r="L628" s="3">
        <v>1246</v>
      </c>
      <c r="M628" s="3">
        <v>741</v>
      </c>
      <c r="N628" s="3">
        <v>0</v>
      </c>
      <c r="O628" s="3">
        <v>0</v>
      </c>
      <c r="P628" s="3">
        <v>0</v>
      </c>
      <c r="Q628" s="3">
        <v>0</v>
      </c>
      <c r="R628" s="3">
        <v>1</v>
      </c>
      <c r="S628" s="3">
        <v>1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2</v>
      </c>
      <c r="AD628" s="3">
        <v>0</v>
      </c>
      <c r="AE628" s="3">
        <v>0</v>
      </c>
      <c r="AF628" s="3">
        <v>0</v>
      </c>
      <c r="AG628" s="3">
        <v>0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31</v>
      </c>
      <c r="D629" s="3">
        <v>0</v>
      </c>
      <c r="E629" s="3">
        <v>0</v>
      </c>
      <c r="F629" s="3">
        <v>2854</v>
      </c>
      <c r="G629" s="3">
        <v>4282</v>
      </c>
      <c r="H629" s="7">
        <v>0.05</v>
      </c>
      <c r="I629" s="8" t="s">
        <v>189</v>
      </c>
      <c r="J629" s="3">
        <v>0</v>
      </c>
      <c r="K629" s="3">
        <v>96034</v>
      </c>
      <c r="L629" s="3">
        <v>1325</v>
      </c>
      <c r="M629" s="3">
        <v>741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1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</v>
      </c>
      <c r="AD629" s="3">
        <v>0</v>
      </c>
      <c r="AE629" s="3">
        <v>0</v>
      </c>
      <c r="AF629" s="3">
        <v>0</v>
      </c>
      <c r="AG629" s="3">
        <v>0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32</v>
      </c>
      <c r="D630" s="3">
        <v>0</v>
      </c>
      <c r="E630" s="3">
        <v>0</v>
      </c>
      <c r="F630" s="3">
        <v>2854</v>
      </c>
      <c r="G630" s="3">
        <v>4282</v>
      </c>
      <c r="H630" s="7">
        <v>0.05</v>
      </c>
      <c r="I630" s="8" t="s">
        <v>189</v>
      </c>
      <c r="J630" s="3">
        <v>0</v>
      </c>
      <c r="K630" s="3">
        <v>96034</v>
      </c>
      <c r="L630" s="3">
        <v>2024</v>
      </c>
      <c r="M630" s="3">
        <v>741</v>
      </c>
      <c r="N630" s="3">
        <v>0</v>
      </c>
      <c r="O630" s="3">
        <v>0</v>
      </c>
      <c r="P630" s="3">
        <v>0</v>
      </c>
      <c r="Q630" s="3">
        <v>0</v>
      </c>
      <c r="R630" s="3">
        <v>1</v>
      </c>
      <c r="S630" s="3">
        <v>1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0</v>
      </c>
      <c r="AE630" s="3">
        <v>0</v>
      </c>
      <c r="AF630" s="3">
        <v>0</v>
      </c>
      <c r="AG630" s="3">
        <v>0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33</v>
      </c>
      <c r="D631" s="3">
        <v>0</v>
      </c>
      <c r="E631" s="3">
        <v>0</v>
      </c>
      <c r="F631" s="3">
        <v>2854</v>
      </c>
      <c r="G631" s="3">
        <v>4282</v>
      </c>
      <c r="H631" s="7">
        <v>0.05</v>
      </c>
      <c r="I631" s="8" t="s">
        <v>189</v>
      </c>
      <c r="J631" s="3">
        <v>0</v>
      </c>
      <c r="K631" s="3">
        <v>103212</v>
      </c>
      <c r="L631" s="3">
        <v>2490</v>
      </c>
      <c r="M631" s="3">
        <v>916</v>
      </c>
      <c r="N631" s="3">
        <v>0</v>
      </c>
      <c r="O631" s="3">
        <v>0</v>
      </c>
      <c r="P631" s="3">
        <v>0</v>
      </c>
      <c r="Q631" s="3">
        <v>0</v>
      </c>
      <c r="R631" s="3">
        <v>1</v>
      </c>
      <c r="S631" s="3">
        <v>1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2</v>
      </c>
      <c r="AD631" s="3">
        <v>0</v>
      </c>
      <c r="AE631" s="3">
        <v>0</v>
      </c>
      <c r="AF631" s="3">
        <v>0</v>
      </c>
      <c r="AG631" s="3">
        <v>0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34</v>
      </c>
      <c r="D632" s="3">
        <v>0</v>
      </c>
      <c r="E632" s="3">
        <v>0</v>
      </c>
      <c r="F632" s="3">
        <v>2854</v>
      </c>
      <c r="G632" s="3">
        <v>4282</v>
      </c>
      <c r="H632" s="7">
        <v>0.05</v>
      </c>
      <c r="I632" s="8" t="s">
        <v>189</v>
      </c>
      <c r="J632" s="3">
        <v>0</v>
      </c>
      <c r="K632" s="3">
        <v>132693</v>
      </c>
      <c r="L632" s="3">
        <v>3174</v>
      </c>
      <c r="M632" s="3">
        <v>1254</v>
      </c>
      <c r="N632" s="3">
        <v>0</v>
      </c>
      <c r="O632" s="3">
        <v>0</v>
      </c>
      <c r="P632" s="3">
        <v>0</v>
      </c>
      <c r="Q632" s="3">
        <v>0</v>
      </c>
      <c r="R632" s="3">
        <v>1</v>
      </c>
      <c r="S632" s="3">
        <v>1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2</v>
      </c>
      <c r="AD632" s="3">
        <v>0</v>
      </c>
      <c r="AE632" s="3">
        <v>0</v>
      </c>
      <c r="AF632" s="3">
        <v>0</v>
      </c>
      <c r="AG632" s="3">
        <v>0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35</v>
      </c>
      <c r="D633" s="3">
        <v>0</v>
      </c>
      <c r="E633" s="3">
        <v>0</v>
      </c>
      <c r="F633" s="3">
        <v>3114</v>
      </c>
      <c r="G633" s="3">
        <v>4670</v>
      </c>
      <c r="H633" s="7">
        <v>0.05</v>
      </c>
      <c r="I633" s="8" t="s">
        <v>189</v>
      </c>
      <c r="J633" s="3">
        <v>0</v>
      </c>
      <c r="K633" s="3">
        <v>132693</v>
      </c>
      <c r="L633" s="3">
        <v>3174</v>
      </c>
      <c r="M633" s="3">
        <v>1254</v>
      </c>
      <c r="N633" s="3">
        <v>0</v>
      </c>
      <c r="O633" s="3">
        <v>0</v>
      </c>
      <c r="P633" s="3">
        <v>0</v>
      </c>
      <c r="Q633" s="3">
        <v>0</v>
      </c>
      <c r="R633" s="3">
        <v>1</v>
      </c>
      <c r="S633" s="3">
        <v>1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2</v>
      </c>
      <c r="AD633" s="3">
        <v>0</v>
      </c>
      <c r="AE633" s="3">
        <v>0</v>
      </c>
      <c r="AF633" s="3">
        <v>0</v>
      </c>
      <c r="AG633" s="3">
        <v>0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36</v>
      </c>
      <c r="D634" s="3">
        <v>0</v>
      </c>
      <c r="E634" s="3">
        <v>0</v>
      </c>
      <c r="F634" s="3">
        <v>3114</v>
      </c>
      <c r="G634" s="3">
        <v>4670</v>
      </c>
      <c r="H634" s="7">
        <v>0.05</v>
      </c>
      <c r="I634" s="8" t="s">
        <v>189</v>
      </c>
      <c r="J634" s="3">
        <v>0</v>
      </c>
      <c r="K634" s="3">
        <v>161591</v>
      </c>
      <c r="L634" s="3">
        <v>3224</v>
      </c>
      <c r="M634" s="3">
        <v>1438</v>
      </c>
      <c r="N634" s="3">
        <v>0</v>
      </c>
      <c r="O634" s="3">
        <v>0</v>
      </c>
      <c r="P634" s="3">
        <v>0</v>
      </c>
      <c r="Q634" s="3">
        <v>0</v>
      </c>
      <c r="R634" s="3">
        <v>1</v>
      </c>
      <c r="S634" s="3">
        <v>1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2</v>
      </c>
      <c r="AD634" s="3">
        <v>0</v>
      </c>
      <c r="AE634" s="3">
        <v>0</v>
      </c>
      <c r="AF634" s="3">
        <v>0</v>
      </c>
      <c r="AG634" s="3">
        <v>0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37</v>
      </c>
      <c r="D635" s="3">
        <v>0</v>
      </c>
      <c r="E635" s="3">
        <v>0</v>
      </c>
      <c r="F635" s="3">
        <v>3114</v>
      </c>
      <c r="G635" s="3">
        <v>4670</v>
      </c>
      <c r="H635" s="7">
        <v>0.05</v>
      </c>
      <c r="I635" s="8" t="s">
        <v>189</v>
      </c>
      <c r="J635" s="3">
        <v>0</v>
      </c>
      <c r="K635" s="3">
        <v>191061</v>
      </c>
      <c r="L635" s="3">
        <v>3480</v>
      </c>
      <c r="M635" s="3">
        <v>1571</v>
      </c>
      <c r="N635" s="3">
        <v>0</v>
      </c>
      <c r="O635" s="3">
        <v>0</v>
      </c>
      <c r="P635" s="3">
        <v>0</v>
      </c>
      <c r="Q635" s="3">
        <v>0</v>
      </c>
      <c r="R635" s="3">
        <v>1</v>
      </c>
      <c r="S635" s="3">
        <v>1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2</v>
      </c>
      <c r="AD635" s="3">
        <v>0</v>
      </c>
      <c r="AE635" s="3">
        <v>0</v>
      </c>
      <c r="AF635" s="3">
        <v>0</v>
      </c>
      <c r="AG635" s="3">
        <v>0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38</v>
      </c>
      <c r="D636" s="3">
        <v>0</v>
      </c>
      <c r="E636" s="3">
        <v>0</v>
      </c>
      <c r="F636" s="3">
        <v>3114</v>
      </c>
      <c r="G636" s="3">
        <v>4670</v>
      </c>
      <c r="H636" s="7">
        <v>0.05</v>
      </c>
      <c r="I636" s="8" t="s">
        <v>189</v>
      </c>
      <c r="J636" s="3">
        <v>0</v>
      </c>
      <c r="K636" s="3">
        <v>206564</v>
      </c>
      <c r="L636" s="3">
        <v>4098</v>
      </c>
      <c r="M636" s="3">
        <v>1720</v>
      </c>
      <c r="N636" s="3">
        <v>0</v>
      </c>
      <c r="O636" s="3">
        <v>0</v>
      </c>
      <c r="P636" s="3">
        <v>0</v>
      </c>
      <c r="Q636" s="3">
        <v>0</v>
      </c>
      <c r="R636" s="3">
        <v>1</v>
      </c>
      <c r="S636" s="3">
        <v>1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2</v>
      </c>
      <c r="AD636" s="3">
        <v>0</v>
      </c>
      <c r="AE636" s="3">
        <v>0</v>
      </c>
      <c r="AF636" s="3">
        <v>0</v>
      </c>
      <c r="AG636" s="3">
        <v>0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39</v>
      </c>
      <c r="D637" s="3">
        <v>0</v>
      </c>
      <c r="E637" s="3">
        <v>0</v>
      </c>
      <c r="F637" s="3">
        <v>3114</v>
      </c>
      <c r="G637" s="3">
        <v>4670</v>
      </c>
      <c r="H637" s="7">
        <v>0.05</v>
      </c>
      <c r="I637" s="8" t="s">
        <v>189</v>
      </c>
      <c r="J637" s="3">
        <v>0</v>
      </c>
      <c r="K637" s="3">
        <v>218257</v>
      </c>
      <c r="L637" s="3">
        <v>4138</v>
      </c>
      <c r="M637" s="3">
        <v>1720</v>
      </c>
      <c r="N637" s="3">
        <v>96</v>
      </c>
      <c r="O637" s="3">
        <v>0</v>
      </c>
      <c r="P637" s="3">
        <v>0</v>
      </c>
      <c r="Q637" s="3">
        <v>0</v>
      </c>
      <c r="R637" s="3">
        <v>1</v>
      </c>
      <c r="S637" s="3">
        <v>1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2</v>
      </c>
      <c r="AD637" s="3">
        <v>0</v>
      </c>
      <c r="AE637" s="3">
        <v>0</v>
      </c>
      <c r="AF637" s="3">
        <v>0</v>
      </c>
      <c r="AG637" s="3">
        <v>0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40</v>
      </c>
      <c r="D638" s="3">
        <v>0</v>
      </c>
      <c r="E638" s="3">
        <v>0</v>
      </c>
      <c r="F638" s="3">
        <v>3459</v>
      </c>
      <c r="G638" s="3">
        <v>5189</v>
      </c>
      <c r="H638" s="7">
        <v>0.05</v>
      </c>
      <c r="I638" s="8" t="s">
        <v>189</v>
      </c>
      <c r="J638" s="3">
        <v>0</v>
      </c>
      <c r="K638" s="3">
        <v>303712</v>
      </c>
      <c r="L638" s="3">
        <v>5174</v>
      </c>
      <c r="M638" s="3">
        <v>2036</v>
      </c>
      <c r="N638" s="3">
        <v>96</v>
      </c>
      <c r="O638" s="3">
        <v>0</v>
      </c>
      <c r="P638" s="3">
        <v>0</v>
      </c>
      <c r="Q638" s="3">
        <v>0</v>
      </c>
      <c r="R638" s="3">
        <v>1</v>
      </c>
      <c r="S638" s="3">
        <v>1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2</v>
      </c>
      <c r="AD638" s="3">
        <v>0</v>
      </c>
      <c r="AE638" s="3">
        <v>0</v>
      </c>
      <c r="AF638" s="3">
        <v>0</v>
      </c>
      <c r="AG638" s="3">
        <v>0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41</v>
      </c>
      <c r="D639" s="3">
        <v>0</v>
      </c>
      <c r="E639" s="3">
        <v>0</v>
      </c>
      <c r="F639" s="3">
        <v>3459</v>
      </c>
      <c r="G639" s="3">
        <v>5189</v>
      </c>
      <c r="H639" s="7">
        <v>0.05</v>
      </c>
      <c r="I639" s="8" t="s">
        <v>189</v>
      </c>
      <c r="J639" s="3">
        <v>0</v>
      </c>
      <c r="K639" s="3">
        <v>370876</v>
      </c>
      <c r="L639" s="3">
        <v>5230</v>
      </c>
      <c r="M639" s="3">
        <v>2295</v>
      </c>
      <c r="N639" s="3">
        <v>192</v>
      </c>
      <c r="O639" s="3">
        <v>0</v>
      </c>
      <c r="P639" s="3">
        <v>0</v>
      </c>
      <c r="Q639" s="3">
        <v>0</v>
      </c>
      <c r="R639" s="3">
        <v>1</v>
      </c>
      <c r="S639" s="3">
        <v>1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2</v>
      </c>
      <c r="AD639" s="3">
        <v>0</v>
      </c>
      <c r="AE639" s="3">
        <v>0</v>
      </c>
      <c r="AF639" s="3">
        <v>0</v>
      </c>
      <c r="AG639" s="3">
        <v>0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42</v>
      </c>
      <c r="D640" s="3">
        <v>0</v>
      </c>
      <c r="E640" s="3">
        <v>0</v>
      </c>
      <c r="F640" s="3">
        <v>3459</v>
      </c>
      <c r="G640" s="3">
        <v>5189</v>
      </c>
      <c r="H640" s="7">
        <v>0.05</v>
      </c>
      <c r="I640" s="8" t="s">
        <v>189</v>
      </c>
      <c r="J640" s="3">
        <v>0</v>
      </c>
      <c r="K640" s="3">
        <v>286948</v>
      </c>
      <c r="L640" s="3">
        <v>5443</v>
      </c>
      <c r="M640" s="3">
        <v>2204</v>
      </c>
      <c r="N640" s="3">
        <v>192</v>
      </c>
      <c r="O640" s="3">
        <v>0</v>
      </c>
      <c r="P640" s="3">
        <v>0</v>
      </c>
      <c r="Q640" s="3">
        <v>0</v>
      </c>
      <c r="R640" s="3">
        <v>1</v>
      </c>
      <c r="S640" s="3">
        <v>1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2</v>
      </c>
      <c r="AD640" s="3">
        <v>0</v>
      </c>
      <c r="AE640" s="3">
        <v>0</v>
      </c>
      <c r="AF640" s="3">
        <v>0</v>
      </c>
      <c r="AG640" s="3">
        <v>0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43</v>
      </c>
      <c r="D641" s="3">
        <v>0</v>
      </c>
      <c r="E641" s="3">
        <v>0</v>
      </c>
      <c r="F641" s="3">
        <v>3459</v>
      </c>
      <c r="G641" s="3">
        <v>5189</v>
      </c>
      <c r="H641" s="7">
        <v>0.05</v>
      </c>
      <c r="I641" s="8" t="s">
        <v>189</v>
      </c>
      <c r="J641" s="3">
        <v>0</v>
      </c>
      <c r="K641" s="3">
        <v>308640</v>
      </c>
      <c r="L641" s="3">
        <v>5853</v>
      </c>
      <c r="M641" s="3">
        <v>2395</v>
      </c>
      <c r="N641" s="3">
        <v>192</v>
      </c>
      <c r="O641" s="3">
        <v>0</v>
      </c>
      <c r="P641" s="3">
        <v>0</v>
      </c>
      <c r="Q641" s="3">
        <v>0</v>
      </c>
      <c r="R641" s="3">
        <v>1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2</v>
      </c>
      <c r="AD641" s="3">
        <v>0</v>
      </c>
      <c r="AE641" s="3">
        <v>0</v>
      </c>
      <c r="AF641" s="3">
        <v>0</v>
      </c>
      <c r="AG641" s="3">
        <v>0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44</v>
      </c>
      <c r="D642" s="3">
        <v>0</v>
      </c>
      <c r="E642" s="3">
        <v>0</v>
      </c>
      <c r="F642" s="3">
        <v>3459</v>
      </c>
      <c r="G642" s="3">
        <v>5189</v>
      </c>
      <c r="H642" s="7">
        <v>0.05</v>
      </c>
      <c r="I642" s="8" t="s">
        <v>189</v>
      </c>
      <c r="J642" s="3">
        <v>0</v>
      </c>
      <c r="K642" s="3">
        <v>323431</v>
      </c>
      <c r="L642" s="3">
        <v>6086</v>
      </c>
      <c r="M642" s="3">
        <v>2518</v>
      </c>
      <c r="N642" s="3">
        <v>192</v>
      </c>
      <c r="O642" s="3">
        <v>0</v>
      </c>
      <c r="P642" s="3">
        <v>0</v>
      </c>
      <c r="Q642" s="3">
        <v>0</v>
      </c>
      <c r="R642" s="3">
        <v>1</v>
      </c>
      <c r="S642" s="3">
        <v>1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2</v>
      </c>
      <c r="AD642" s="3">
        <v>0</v>
      </c>
      <c r="AE642" s="3">
        <v>0</v>
      </c>
      <c r="AF642" s="3">
        <v>0</v>
      </c>
      <c r="AG642" s="3">
        <v>0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45</v>
      </c>
      <c r="D643" s="3">
        <v>0</v>
      </c>
      <c r="E643" s="3">
        <v>0</v>
      </c>
      <c r="F643" s="3">
        <v>3892</v>
      </c>
      <c r="G643" s="3">
        <v>5838</v>
      </c>
      <c r="H643" s="7">
        <v>0.05</v>
      </c>
      <c r="I643" s="8" t="s">
        <v>189</v>
      </c>
      <c r="J643" s="3">
        <v>0</v>
      </c>
      <c r="K643" s="3">
        <v>339784</v>
      </c>
      <c r="L643" s="3">
        <v>6160</v>
      </c>
      <c r="M643" s="3">
        <v>2518</v>
      </c>
      <c r="N643" s="3">
        <v>192</v>
      </c>
      <c r="O643" s="3">
        <v>0</v>
      </c>
      <c r="P643" s="3">
        <v>0</v>
      </c>
      <c r="Q643" s="3">
        <v>0</v>
      </c>
      <c r="R643" s="3">
        <v>1</v>
      </c>
      <c r="S643" s="3">
        <v>1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0</v>
      </c>
      <c r="AE643" s="3">
        <v>0</v>
      </c>
      <c r="AF643" s="3">
        <v>0</v>
      </c>
      <c r="AG643" s="3">
        <v>0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46</v>
      </c>
      <c r="D644" s="3">
        <v>0</v>
      </c>
      <c r="E644" s="3">
        <v>0</v>
      </c>
      <c r="F644" s="3">
        <v>4757</v>
      </c>
      <c r="G644" s="3">
        <v>7135</v>
      </c>
      <c r="H644" s="7">
        <v>0.05</v>
      </c>
      <c r="I644" s="8" t="s">
        <v>189</v>
      </c>
      <c r="J644" s="3">
        <v>0</v>
      </c>
      <c r="K644" s="3">
        <v>470163</v>
      </c>
      <c r="L644" s="3">
        <v>7950</v>
      </c>
      <c r="M644" s="3">
        <v>3462</v>
      </c>
      <c r="N644" s="3">
        <v>192</v>
      </c>
      <c r="O644" s="3">
        <v>0</v>
      </c>
      <c r="P644" s="3">
        <v>0</v>
      </c>
      <c r="Q644" s="3">
        <v>0</v>
      </c>
      <c r="R644" s="3">
        <v>1</v>
      </c>
      <c r="S644" s="3">
        <v>1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3">
        <v>0</v>
      </c>
      <c r="AG644" s="3">
        <v>0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47</v>
      </c>
      <c r="D645" s="3">
        <v>0</v>
      </c>
      <c r="E645" s="3">
        <v>0</v>
      </c>
      <c r="F645" s="3">
        <v>4930</v>
      </c>
      <c r="G645" s="3">
        <v>7394</v>
      </c>
      <c r="H645" s="7">
        <v>0.05</v>
      </c>
      <c r="I645" s="8" t="s">
        <v>189</v>
      </c>
      <c r="J645" s="3">
        <v>0</v>
      </c>
      <c r="K645" s="3">
        <v>844260</v>
      </c>
      <c r="L645" s="3">
        <v>9274</v>
      </c>
      <c r="M645" s="3">
        <v>4260</v>
      </c>
      <c r="N645" s="3">
        <v>192</v>
      </c>
      <c r="O645" s="3">
        <v>0</v>
      </c>
      <c r="P645" s="3">
        <v>168</v>
      </c>
      <c r="Q645" s="3">
        <v>0</v>
      </c>
      <c r="R645" s="3">
        <v>1</v>
      </c>
      <c r="S645" s="3">
        <v>1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2</v>
      </c>
      <c r="AD645" s="3">
        <v>0</v>
      </c>
      <c r="AE645" s="3">
        <v>0</v>
      </c>
      <c r="AF645" s="3">
        <v>0</v>
      </c>
      <c r="AG645" s="3">
        <v>0.05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48</v>
      </c>
      <c r="D646" s="3">
        <v>0</v>
      </c>
      <c r="E646" s="3">
        <v>0</v>
      </c>
      <c r="F646" s="3">
        <v>5189</v>
      </c>
      <c r="G646" s="3">
        <v>7783</v>
      </c>
      <c r="H646" s="7">
        <v>0.05</v>
      </c>
      <c r="I646" s="8" t="s">
        <v>189</v>
      </c>
      <c r="J646" s="3">
        <v>1</v>
      </c>
      <c r="K646" s="3">
        <v>1408.76</v>
      </c>
      <c r="L646" s="3">
        <v>11354</v>
      </c>
      <c r="M646" s="3">
        <v>5247</v>
      </c>
      <c r="N646" s="3">
        <v>624</v>
      </c>
      <c r="O646" s="3">
        <v>208</v>
      </c>
      <c r="P646" s="3">
        <v>393</v>
      </c>
      <c r="Q646" s="3">
        <v>245</v>
      </c>
      <c r="R646" s="3">
        <v>1.01</v>
      </c>
      <c r="S646" s="3">
        <v>1.01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2</v>
      </c>
      <c r="AD646" s="3">
        <v>0</v>
      </c>
      <c r="AE646" s="3">
        <v>0</v>
      </c>
      <c r="AF646" s="3">
        <v>0</v>
      </c>
      <c r="AG646" s="3">
        <v>0.06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49</v>
      </c>
      <c r="D647" s="3">
        <v>0</v>
      </c>
      <c r="E647" s="3">
        <v>0</v>
      </c>
      <c r="F647" s="3">
        <v>5622</v>
      </c>
      <c r="G647" s="3">
        <v>8432</v>
      </c>
      <c r="H647" s="7">
        <v>0.05</v>
      </c>
      <c r="I647" s="8" t="s">
        <v>189</v>
      </c>
      <c r="J647" s="3">
        <v>1</v>
      </c>
      <c r="K647" s="3">
        <v>1562.02</v>
      </c>
      <c r="L647" s="3">
        <v>12624</v>
      </c>
      <c r="M647" s="3">
        <v>5852</v>
      </c>
      <c r="N647" s="3">
        <v>624</v>
      </c>
      <c r="O647" s="3">
        <v>208</v>
      </c>
      <c r="P647" s="3">
        <v>393</v>
      </c>
      <c r="Q647" s="3">
        <v>245</v>
      </c>
      <c r="R647" s="3">
        <v>1.01</v>
      </c>
      <c r="S647" s="3">
        <v>1.01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2</v>
      </c>
      <c r="AD647" s="3">
        <v>0</v>
      </c>
      <c r="AE647" s="3">
        <v>0</v>
      </c>
      <c r="AF647" s="3">
        <v>0</v>
      </c>
      <c r="AG647" s="3">
        <v>7.0000000000000007E-2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50</v>
      </c>
      <c r="D648" s="3">
        <v>0</v>
      </c>
      <c r="E648" s="3">
        <v>0</v>
      </c>
      <c r="F648" s="3">
        <v>6054</v>
      </c>
      <c r="G648" s="3">
        <v>9082</v>
      </c>
      <c r="H648" s="7">
        <v>0.05</v>
      </c>
      <c r="I648" s="8" t="s">
        <v>189</v>
      </c>
      <c r="J648" s="3">
        <v>1</v>
      </c>
      <c r="K648" s="3">
        <v>2285.6999999999998</v>
      </c>
      <c r="L648" s="3">
        <v>14296</v>
      </c>
      <c r="M648" s="3">
        <v>8482</v>
      </c>
      <c r="N648" s="3">
        <v>624</v>
      </c>
      <c r="O648" s="3">
        <v>208</v>
      </c>
      <c r="P648" s="3">
        <v>487</v>
      </c>
      <c r="Q648" s="3">
        <v>245</v>
      </c>
      <c r="R648" s="3">
        <v>1.01</v>
      </c>
      <c r="S648" s="3">
        <v>1.01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2</v>
      </c>
      <c r="AD648" s="3">
        <v>0</v>
      </c>
      <c r="AE648" s="3">
        <v>0</v>
      </c>
      <c r="AF648" s="3">
        <v>0</v>
      </c>
      <c r="AG648" s="3">
        <v>0.09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51</v>
      </c>
      <c r="D649" s="3">
        <v>0</v>
      </c>
      <c r="E649" s="3">
        <v>0</v>
      </c>
      <c r="F649" s="3">
        <v>6486</v>
      </c>
      <c r="G649" s="3">
        <v>9730</v>
      </c>
      <c r="H649" s="7">
        <v>0.05</v>
      </c>
      <c r="I649" s="8" t="s">
        <v>189</v>
      </c>
      <c r="J649" s="3">
        <v>1</v>
      </c>
      <c r="K649" s="3">
        <v>2399.14</v>
      </c>
      <c r="L649" s="3">
        <v>16780</v>
      </c>
      <c r="M649" s="3">
        <v>8924</v>
      </c>
      <c r="N649" s="3">
        <v>624</v>
      </c>
      <c r="O649" s="3">
        <v>208</v>
      </c>
      <c r="P649" s="3">
        <v>487</v>
      </c>
      <c r="Q649" s="3">
        <v>245</v>
      </c>
      <c r="R649" s="3">
        <v>1.01</v>
      </c>
      <c r="S649" s="3">
        <v>1.01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2</v>
      </c>
      <c r="AD649" s="3">
        <v>0</v>
      </c>
      <c r="AE649" s="3">
        <v>0</v>
      </c>
      <c r="AF649" s="3">
        <v>0</v>
      </c>
      <c r="AG649" s="3">
        <v>0.11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52</v>
      </c>
      <c r="D650" s="3">
        <v>0</v>
      </c>
      <c r="E650" s="3">
        <v>0</v>
      </c>
      <c r="F650" s="3">
        <v>6919</v>
      </c>
      <c r="G650" s="3">
        <v>10379</v>
      </c>
      <c r="H650" s="7">
        <v>0.05</v>
      </c>
      <c r="I650" s="8" t="s">
        <v>189</v>
      </c>
      <c r="J650" s="3">
        <v>1</v>
      </c>
      <c r="K650" s="3">
        <v>4066.16</v>
      </c>
      <c r="L650" s="3">
        <v>22703</v>
      </c>
      <c r="M650" s="3">
        <v>12128</v>
      </c>
      <c r="N650" s="3">
        <v>1272</v>
      </c>
      <c r="O650" s="3">
        <v>677</v>
      </c>
      <c r="P650" s="3">
        <v>918</v>
      </c>
      <c r="Q650" s="3">
        <v>857</v>
      </c>
      <c r="R650" s="3">
        <v>1.02</v>
      </c>
      <c r="S650" s="3">
        <v>1.02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2</v>
      </c>
      <c r="AD650" s="3">
        <v>0</v>
      </c>
      <c r="AE650" s="3">
        <v>0</v>
      </c>
      <c r="AF650" s="3">
        <v>0</v>
      </c>
      <c r="AG650" s="3">
        <v>0.12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53</v>
      </c>
      <c r="D651" s="3">
        <v>0</v>
      </c>
      <c r="E651" s="3">
        <v>0</v>
      </c>
      <c r="F651" s="3">
        <v>8649</v>
      </c>
      <c r="G651" s="3">
        <v>12973</v>
      </c>
      <c r="H651" s="7">
        <v>0.05</v>
      </c>
      <c r="I651" s="8" t="s">
        <v>190</v>
      </c>
      <c r="J651" s="3">
        <v>1</v>
      </c>
      <c r="K651" s="3">
        <v>5200.66</v>
      </c>
      <c r="L651" s="3">
        <v>29226</v>
      </c>
      <c r="M651" s="3">
        <v>14742</v>
      </c>
      <c r="N651" s="3">
        <v>1632</v>
      </c>
      <c r="O651" s="3">
        <v>937</v>
      </c>
      <c r="P651" s="3">
        <v>1387</v>
      </c>
      <c r="Q651" s="3">
        <v>945</v>
      </c>
      <c r="R651" s="3">
        <v>1.02</v>
      </c>
      <c r="S651" s="3">
        <v>1.02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2</v>
      </c>
      <c r="AD651" s="3">
        <v>0</v>
      </c>
      <c r="AE651" s="3">
        <v>0</v>
      </c>
      <c r="AF651" s="3">
        <v>0</v>
      </c>
      <c r="AG651" s="3">
        <v>0.15</v>
      </c>
      <c r="AH651" s="3"/>
      <c r="AI651" s="3"/>
      <c r="AJ651" s="3"/>
      <c r="AK651" s="3"/>
      <c r="AL651" s="3"/>
      <c r="AM651" s="3"/>
      <c r="AN651" s="3"/>
      <c r="AO651" s="3"/>
    </row>
    <row r="652" spans="1:41" ht="16.5" x14ac:dyDescent="0.2">
      <c r="A652" s="3">
        <v>649</v>
      </c>
      <c r="B652" s="3">
        <v>140001</v>
      </c>
      <c r="C652" s="3">
        <v>54</v>
      </c>
      <c r="D652" s="3">
        <v>0</v>
      </c>
      <c r="E652" s="3">
        <v>0</v>
      </c>
      <c r="F652" s="3">
        <v>10378</v>
      </c>
      <c r="G652" s="3">
        <v>15568</v>
      </c>
      <c r="H652" s="7">
        <v>0.05</v>
      </c>
      <c r="I652" s="8" t="s">
        <v>190</v>
      </c>
      <c r="J652" s="3">
        <v>1</v>
      </c>
      <c r="K652" s="3">
        <v>6714</v>
      </c>
      <c r="L652" s="3">
        <v>34029</v>
      </c>
      <c r="M652" s="3">
        <v>17532</v>
      </c>
      <c r="N652" s="3">
        <v>2496</v>
      </c>
      <c r="O652" s="3">
        <v>1562</v>
      </c>
      <c r="P652" s="3">
        <v>1837</v>
      </c>
      <c r="Q652" s="3">
        <v>1575</v>
      </c>
      <c r="R652" s="3">
        <v>1.04</v>
      </c>
      <c r="S652" s="3">
        <v>1.04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2</v>
      </c>
      <c r="AD652" s="3">
        <v>0</v>
      </c>
      <c r="AE652" s="3">
        <v>0</v>
      </c>
      <c r="AF652" s="3">
        <v>0</v>
      </c>
      <c r="AG652" s="3">
        <v>0.15</v>
      </c>
      <c r="AH652" s="3"/>
      <c r="AI652" s="3"/>
      <c r="AJ652" s="3"/>
      <c r="AK652" s="3"/>
      <c r="AL652" s="3"/>
      <c r="AM652" s="3"/>
      <c r="AN652" s="3"/>
      <c r="AO652" s="3"/>
    </row>
    <row r="653" spans="1:41" ht="16.5" x14ac:dyDescent="0.2">
      <c r="A653" s="3">
        <v>650</v>
      </c>
      <c r="B653" s="3">
        <v>140001</v>
      </c>
      <c r="C653" s="3">
        <v>55</v>
      </c>
      <c r="D653" s="3">
        <v>0</v>
      </c>
      <c r="E653" s="3">
        <v>0</v>
      </c>
      <c r="F653" s="3">
        <v>12973</v>
      </c>
      <c r="G653" s="3">
        <v>19459</v>
      </c>
      <c r="H653" s="7">
        <v>0.05</v>
      </c>
      <c r="I653" s="8" t="s">
        <v>190</v>
      </c>
      <c r="J653" s="3">
        <v>1</v>
      </c>
      <c r="K653" s="3">
        <v>8005.47</v>
      </c>
      <c r="L653" s="3">
        <v>40533</v>
      </c>
      <c r="M653" s="3">
        <v>20887</v>
      </c>
      <c r="N653" s="3">
        <v>3072</v>
      </c>
      <c r="O653" s="3">
        <v>1979</v>
      </c>
      <c r="P653" s="3">
        <v>2287</v>
      </c>
      <c r="Q653" s="3">
        <v>1995</v>
      </c>
      <c r="R653" s="3">
        <v>1.05</v>
      </c>
      <c r="S653" s="3">
        <v>1.05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2</v>
      </c>
      <c r="AD653" s="3">
        <v>0</v>
      </c>
      <c r="AE653" s="3">
        <v>0</v>
      </c>
      <c r="AF653" s="3">
        <v>0</v>
      </c>
      <c r="AG653" s="3">
        <v>0.15</v>
      </c>
      <c r="AH653" s="3"/>
      <c r="AI653" s="3"/>
      <c r="AJ653" s="3"/>
      <c r="AK653" s="3"/>
      <c r="AL653" s="3"/>
      <c r="AM653" s="3"/>
      <c r="AN653" s="3"/>
      <c r="AO653" s="3"/>
    </row>
    <row r="654" spans="1:41" ht="16.5" x14ac:dyDescent="0.2">
      <c r="A654" s="3">
        <v>651</v>
      </c>
      <c r="B654" s="3">
        <v>140001</v>
      </c>
      <c r="C654" s="3">
        <v>56</v>
      </c>
      <c r="D654" s="3">
        <v>0</v>
      </c>
      <c r="E654" s="3">
        <v>0</v>
      </c>
      <c r="F654" s="3">
        <v>15567</v>
      </c>
      <c r="G654" s="3">
        <v>23351</v>
      </c>
      <c r="H654" s="7">
        <v>0.05</v>
      </c>
      <c r="I654" s="8" t="s">
        <v>190</v>
      </c>
      <c r="J654" s="3">
        <v>1</v>
      </c>
      <c r="K654" s="3">
        <v>12045.31</v>
      </c>
      <c r="L654" s="3">
        <v>49439</v>
      </c>
      <c r="M654" s="3">
        <v>30526</v>
      </c>
      <c r="N654" s="3">
        <v>3360</v>
      </c>
      <c r="O654" s="3">
        <v>2187</v>
      </c>
      <c r="P654" s="3">
        <v>2587</v>
      </c>
      <c r="Q654" s="3">
        <v>2205</v>
      </c>
      <c r="R654" s="3">
        <v>1.0914000000000001</v>
      </c>
      <c r="S654" s="3">
        <v>1.07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2</v>
      </c>
      <c r="AD654" s="3">
        <v>0</v>
      </c>
      <c r="AE654" s="3">
        <v>0</v>
      </c>
      <c r="AF654" s="3">
        <v>0</v>
      </c>
      <c r="AG654" s="3">
        <v>0.15</v>
      </c>
      <c r="AH654" s="3"/>
      <c r="AI654" s="3"/>
      <c r="AJ654" s="3"/>
      <c r="AK654" s="3"/>
      <c r="AL654" s="3"/>
      <c r="AM654" s="3"/>
      <c r="AN654" s="3"/>
      <c r="AO654" s="3"/>
    </row>
    <row r="655" spans="1:41" ht="16.5" x14ac:dyDescent="0.2">
      <c r="A655" s="3">
        <v>652</v>
      </c>
      <c r="B655" s="3">
        <v>140001</v>
      </c>
      <c r="C655" s="3">
        <v>57</v>
      </c>
      <c r="D655" s="3">
        <v>0</v>
      </c>
      <c r="E655" s="3">
        <v>0</v>
      </c>
      <c r="F655" s="3">
        <v>19027</v>
      </c>
      <c r="G655" s="3">
        <v>28541</v>
      </c>
      <c r="H655" s="7">
        <v>0.05</v>
      </c>
      <c r="I655" s="8" t="s">
        <v>190</v>
      </c>
      <c r="J655" s="3">
        <v>1</v>
      </c>
      <c r="K655" s="3">
        <v>14393.32</v>
      </c>
      <c r="L655" s="3">
        <v>64133</v>
      </c>
      <c r="M655" s="3">
        <v>34091</v>
      </c>
      <c r="N655" s="3">
        <v>3648</v>
      </c>
      <c r="O655" s="3">
        <v>2395</v>
      </c>
      <c r="P655" s="3">
        <v>2887</v>
      </c>
      <c r="Q655" s="3">
        <v>2415</v>
      </c>
      <c r="R655" s="3">
        <v>1.1016000000000001</v>
      </c>
      <c r="S655" s="3">
        <v>1.1016000000000001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2</v>
      </c>
      <c r="AD655" s="3">
        <v>0</v>
      </c>
      <c r="AE655" s="3">
        <v>0</v>
      </c>
      <c r="AF655" s="3">
        <v>0</v>
      </c>
      <c r="AG655" s="3">
        <v>0.15</v>
      </c>
      <c r="AH655" s="3"/>
      <c r="AI655" s="3"/>
      <c r="AJ655" s="3"/>
      <c r="AK655" s="3"/>
      <c r="AL655" s="3"/>
      <c r="AM655" s="3"/>
      <c r="AN655" s="3"/>
      <c r="AO655" s="3"/>
    </row>
    <row r="656" spans="1:41" ht="16.5" x14ac:dyDescent="0.2">
      <c r="A656" s="3">
        <v>653</v>
      </c>
      <c r="B656" s="3">
        <v>140001</v>
      </c>
      <c r="C656" s="3">
        <v>58</v>
      </c>
      <c r="D656" s="3">
        <v>0</v>
      </c>
      <c r="E656" s="3">
        <v>0</v>
      </c>
      <c r="F656" s="3">
        <v>25081</v>
      </c>
      <c r="G656" s="3">
        <v>37621</v>
      </c>
      <c r="H656" s="7">
        <v>0.05</v>
      </c>
      <c r="I656" s="8" t="s">
        <v>191</v>
      </c>
      <c r="J656" s="3">
        <v>1</v>
      </c>
      <c r="K656" s="3">
        <v>17465.87</v>
      </c>
      <c r="L656" s="3">
        <v>71804</v>
      </c>
      <c r="M656" s="3">
        <v>38986</v>
      </c>
      <c r="N656" s="3">
        <v>4032</v>
      </c>
      <c r="O656" s="3">
        <v>2673</v>
      </c>
      <c r="P656" s="3">
        <v>3424</v>
      </c>
      <c r="Q656" s="3">
        <v>2695</v>
      </c>
      <c r="R656" s="3">
        <v>1.1118000000000001</v>
      </c>
      <c r="S656" s="3">
        <v>1.1118000000000001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2</v>
      </c>
      <c r="AD656" s="3">
        <v>0</v>
      </c>
      <c r="AE656" s="3">
        <v>0</v>
      </c>
      <c r="AF656" s="3">
        <v>0</v>
      </c>
      <c r="AG656" s="3">
        <v>0.15</v>
      </c>
      <c r="AH656" s="3"/>
      <c r="AI656" s="3"/>
      <c r="AJ656" s="3"/>
      <c r="AK656" s="3"/>
      <c r="AL656" s="3"/>
      <c r="AM656" s="3"/>
      <c r="AN656" s="3"/>
      <c r="AO656" s="3"/>
    </row>
    <row r="657" spans="1:41" ht="16.5" x14ac:dyDescent="0.2">
      <c r="A657" s="3">
        <v>654</v>
      </c>
      <c r="B657" s="3">
        <v>140001</v>
      </c>
      <c r="C657" s="3">
        <v>59</v>
      </c>
      <c r="D657" s="3">
        <v>0</v>
      </c>
      <c r="E657" s="3">
        <v>0</v>
      </c>
      <c r="F657" s="3">
        <v>31135</v>
      </c>
      <c r="G657" s="3">
        <v>46703</v>
      </c>
      <c r="H657" s="7">
        <v>0.05</v>
      </c>
      <c r="I657" s="8" t="s">
        <v>191</v>
      </c>
      <c r="J657" s="3">
        <v>1</v>
      </c>
      <c r="K657" s="3">
        <v>18091.68</v>
      </c>
      <c r="L657" s="3">
        <v>80182</v>
      </c>
      <c r="M657" s="3">
        <v>40505</v>
      </c>
      <c r="N657" s="3">
        <v>4803</v>
      </c>
      <c r="O657" s="3">
        <v>3231</v>
      </c>
      <c r="P657" s="3">
        <v>3994</v>
      </c>
      <c r="Q657" s="3">
        <v>3257</v>
      </c>
      <c r="R657" s="3">
        <v>1.1220000000000001</v>
      </c>
      <c r="S657" s="3">
        <v>1.1220000000000001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2</v>
      </c>
      <c r="AD657" s="3">
        <v>0</v>
      </c>
      <c r="AE657" s="3">
        <v>0</v>
      </c>
      <c r="AF657" s="3">
        <v>0</v>
      </c>
      <c r="AG657" s="3">
        <v>0.15</v>
      </c>
      <c r="AH657" s="3"/>
      <c r="AI657" s="3"/>
      <c r="AJ657" s="3"/>
      <c r="AK657" s="3"/>
      <c r="AL657" s="3"/>
      <c r="AM657" s="3"/>
      <c r="AN657" s="3"/>
      <c r="AO657" s="3"/>
    </row>
    <row r="658" spans="1:41" ht="16.5" x14ac:dyDescent="0.2">
      <c r="A658" s="3">
        <v>655</v>
      </c>
      <c r="B658" s="3">
        <v>140001</v>
      </c>
      <c r="C658" s="3">
        <v>60</v>
      </c>
      <c r="D658" s="3">
        <v>0</v>
      </c>
      <c r="E658" s="3">
        <v>0</v>
      </c>
      <c r="F658" s="3">
        <v>38919</v>
      </c>
      <c r="G658" s="3">
        <v>58379</v>
      </c>
      <c r="H658" s="7">
        <v>0.05</v>
      </c>
      <c r="I658" s="8" t="s">
        <v>191</v>
      </c>
      <c r="J658" s="3">
        <v>1</v>
      </c>
      <c r="K658" s="3">
        <v>19820.75</v>
      </c>
      <c r="L658" s="3">
        <v>88534</v>
      </c>
      <c r="M658" s="3">
        <v>44462</v>
      </c>
      <c r="N658" s="3">
        <v>5126</v>
      </c>
      <c r="O658" s="3">
        <v>3465</v>
      </c>
      <c r="P658" s="3">
        <v>4330</v>
      </c>
      <c r="Q658" s="3">
        <v>3493</v>
      </c>
      <c r="R658" s="3">
        <v>1.1322000000000001</v>
      </c>
      <c r="S658" s="3">
        <v>1.1322000000000001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2</v>
      </c>
      <c r="AD658" s="3">
        <v>0</v>
      </c>
      <c r="AE658" s="3">
        <v>0</v>
      </c>
      <c r="AF658" s="3">
        <v>0</v>
      </c>
      <c r="AG658" s="3">
        <v>0.15</v>
      </c>
      <c r="AH658" s="3"/>
      <c r="AI658" s="3"/>
      <c r="AJ658" s="3"/>
      <c r="AK658" s="3"/>
      <c r="AL658" s="3"/>
      <c r="AM658" s="3"/>
      <c r="AN658" s="3"/>
      <c r="AO658" s="3"/>
    </row>
    <row r="659" spans="1:41" ht="16.5" x14ac:dyDescent="0.2">
      <c r="A659" s="3">
        <v>656</v>
      </c>
      <c r="B659" s="3">
        <v>140001</v>
      </c>
      <c r="C659" s="3">
        <v>61</v>
      </c>
      <c r="D659" s="3">
        <v>0</v>
      </c>
      <c r="E659" s="3">
        <v>0</v>
      </c>
      <c r="F659" s="3">
        <v>47567</v>
      </c>
      <c r="G659" s="3">
        <v>71351</v>
      </c>
      <c r="H659" s="7">
        <v>0.05</v>
      </c>
      <c r="I659" s="8" t="s">
        <v>191</v>
      </c>
      <c r="J659" s="3">
        <v>1</v>
      </c>
      <c r="K659" s="3">
        <v>20521.29</v>
      </c>
      <c r="L659" s="3">
        <v>92369</v>
      </c>
      <c r="M659" s="3">
        <v>46095</v>
      </c>
      <c r="N659" s="3">
        <v>5448</v>
      </c>
      <c r="O659" s="3">
        <v>3698</v>
      </c>
      <c r="P659" s="3">
        <v>4666</v>
      </c>
      <c r="Q659" s="3">
        <v>3728</v>
      </c>
      <c r="R659" s="3">
        <v>1.1872000000000003</v>
      </c>
      <c r="S659" s="3">
        <v>1.1424000000000001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2</v>
      </c>
      <c r="AD659" s="3">
        <v>0</v>
      </c>
      <c r="AE659" s="3">
        <v>0</v>
      </c>
      <c r="AF659" s="3">
        <v>0</v>
      </c>
      <c r="AG659" s="3">
        <v>0.15</v>
      </c>
      <c r="AH659" s="3"/>
      <c r="AI659" s="3"/>
      <c r="AJ659" s="3"/>
      <c r="AK659" s="3"/>
      <c r="AL659" s="3"/>
      <c r="AM659" s="3"/>
      <c r="AN659" s="3"/>
      <c r="AO659" s="3"/>
    </row>
    <row r="660" spans="1:41" ht="16.5" x14ac:dyDescent="0.2">
      <c r="A660" s="3">
        <v>657</v>
      </c>
      <c r="B660" s="3">
        <v>140001</v>
      </c>
      <c r="C660" s="3">
        <v>62</v>
      </c>
      <c r="D660" s="3">
        <v>0</v>
      </c>
      <c r="E660" s="3">
        <v>0</v>
      </c>
      <c r="F660" s="3">
        <v>60541</v>
      </c>
      <c r="G660" s="3">
        <v>90811</v>
      </c>
      <c r="H660" s="7">
        <v>0.05</v>
      </c>
      <c r="I660" s="8" t="s">
        <v>191</v>
      </c>
      <c r="J660" s="3">
        <v>1</v>
      </c>
      <c r="K660" s="3">
        <v>35376.29</v>
      </c>
      <c r="L660" s="3">
        <v>104242</v>
      </c>
      <c r="M660" s="3">
        <v>53469</v>
      </c>
      <c r="N660" s="3">
        <v>5771</v>
      </c>
      <c r="O660" s="3">
        <v>3931</v>
      </c>
      <c r="P660" s="3">
        <v>5002</v>
      </c>
      <c r="Q660" s="3">
        <v>3963</v>
      </c>
      <c r="R660" s="3">
        <v>1.1978</v>
      </c>
      <c r="S660" s="3">
        <v>1.1525999999999998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2</v>
      </c>
      <c r="AD660" s="3">
        <v>0</v>
      </c>
      <c r="AE660" s="3">
        <v>0</v>
      </c>
      <c r="AF660" s="3">
        <v>0</v>
      </c>
      <c r="AG660" s="3">
        <v>0.15</v>
      </c>
      <c r="AH660" s="3"/>
      <c r="AI660" s="3"/>
      <c r="AJ660" s="3"/>
      <c r="AK660" s="3"/>
      <c r="AL660" s="3"/>
      <c r="AM660" s="3"/>
      <c r="AN660" s="3"/>
      <c r="AO660" s="3"/>
    </row>
    <row r="661" spans="1:41" ht="16.5" x14ac:dyDescent="0.2">
      <c r="A661" s="3">
        <v>658</v>
      </c>
      <c r="B661" s="3">
        <v>140001</v>
      </c>
      <c r="C661" s="3">
        <v>63</v>
      </c>
      <c r="D661" s="3">
        <v>0</v>
      </c>
      <c r="E661" s="3">
        <v>0</v>
      </c>
      <c r="F661" s="3">
        <v>73514</v>
      </c>
      <c r="G661" s="3">
        <v>110270</v>
      </c>
      <c r="H661" s="7">
        <v>0.05</v>
      </c>
      <c r="I661" s="8" t="s">
        <v>191</v>
      </c>
      <c r="J661" s="3">
        <v>1</v>
      </c>
      <c r="K661" s="3">
        <v>41249.86</v>
      </c>
      <c r="L661" s="3">
        <v>114878</v>
      </c>
      <c r="M661" s="3">
        <v>57016</v>
      </c>
      <c r="N661" s="3">
        <v>6094</v>
      </c>
      <c r="O661" s="3">
        <v>4165</v>
      </c>
      <c r="P661" s="3">
        <v>5338</v>
      </c>
      <c r="Q661" s="3">
        <v>4198</v>
      </c>
      <c r="R661" s="3">
        <v>1.2084000000000001</v>
      </c>
      <c r="S661" s="3">
        <v>1.1628000000000001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2</v>
      </c>
      <c r="AD661" s="3">
        <v>0</v>
      </c>
      <c r="AE661" s="3">
        <v>0</v>
      </c>
      <c r="AF661" s="3">
        <v>0</v>
      </c>
      <c r="AG661" s="3">
        <v>0.15</v>
      </c>
      <c r="AH661" s="3"/>
      <c r="AI661" s="3"/>
      <c r="AJ661" s="3"/>
      <c r="AK661" s="3"/>
      <c r="AL661" s="3"/>
      <c r="AM661" s="3"/>
      <c r="AN661" s="3"/>
      <c r="AO661" s="3"/>
    </row>
    <row r="662" spans="1:41" ht="16.5" x14ac:dyDescent="0.2">
      <c r="A662" s="3">
        <v>659</v>
      </c>
      <c r="B662" s="3">
        <v>140001</v>
      </c>
      <c r="C662" s="3">
        <v>64</v>
      </c>
      <c r="D662" s="3">
        <v>0</v>
      </c>
      <c r="E662" s="3">
        <v>0</v>
      </c>
      <c r="F662" s="3">
        <v>86486</v>
      </c>
      <c r="G662" s="3">
        <v>129730</v>
      </c>
      <c r="H662" s="7">
        <v>0.05</v>
      </c>
      <c r="I662" s="8" t="s">
        <v>192</v>
      </c>
      <c r="J662" s="3">
        <v>1</v>
      </c>
      <c r="K662" s="3">
        <v>48243.87</v>
      </c>
      <c r="L662" s="3">
        <v>123958</v>
      </c>
      <c r="M662" s="3">
        <v>63766</v>
      </c>
      <c r="N662" s="3">
        <v>6739</v>
      </c>
      <c r="O662" s="3">
        <v>4631</v>
      </c>
      <c r="P662" s="3">
        <v>5842</v>
      </c>
      <c r="Q662" s="3">
        <v>4669</v>
      </c>
      <c r="R662" s="3">
        <v>1.2189999999999999</v>
      </c>
      <c r="S662" s="3">
        <v>1.1729999999999998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2</v>
      </c>
      <c r="AD662" s="3">
        <v>0</v>
      </c>
      <c r="AE662" s="3">
        <v>0</v>
      </c>
      <c r="AF662" s="3">
        <v>0</v>
      </c>
      <c r="AG662" s="3">
        <v>0.15</v>
      </c>
      <c r="AH662" s="3"/>
      <c r="AI662" s="3"/>
      <c r="AJ662" s="3"/>
      <c r="AK662" s="3"/>
      <c r="AL662" s="3"/>
      <c r="AM662" s="3"/>
      <c r="AN662" s="3"/>
      <c r="AO662" s="3"/>
    </row>
    <row r="663" spans="1:41" ht="16.5" x14ac:dyDescent="0.2">
      <c r="A663" s="3">
        <v>660</v>
      </c>
      <c r="B663" s="3">
        <v>140001</v>
      </c>
      <c r="C663" s="3">
        <v>65</v>
      </c>
      <c r="D663" s="3">
        <v>0</v>
      </c>
      <c r="E663" s="3">
        <v>0</v>
      </c>
      <c r="F663" s="3">
        <v>103784</v>
      </c>
      <c r="G663" s="3">
        <v>155676</v>
      </c>
      <c r="H663" s="7">
        <v>0.05</v>
      </c>
      <c r="I663" s="8" t="s">
        <v>192</v>
      </c>
      <c r="J663" s="3">
        <v>1</v>
      </c>
      <c r="K663" s="3">
        <v>52875.17</v>
      </c>
      <c r="L663" s="3">
        <v>133124</v>
      </c>
      <c r="M663" s="3">
        <v>67678</v>
      </c>
      <c r="N663" s="3">
        <v>7384</v>
      </c>
      <c r="O663" s="3">
        <v>5098</v>
      </c>
      <c r="P663" s="3">
        <v>6178</v>
      </c>
      <c r="Q663" s="3">
        <v>5139</v>
      </c>
      <c r="R663" s="3">
        <v>1.2189999999999999</v>
      </c>
      <c r="S663" s="3">
        <v>1.1729999999999998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2</v>
      </c>
      <c r="AD663" s="3">
        <v>0</v>
      </c>
      <c r="AE663" s="3">
        <v>0</v>
      </c>
      <c r="AF663" s="3">
        <v>0</v>
      </c>
      <c r="AG663" s="3">
        <v>0.15</v>
      </c>
      <c r="AH663" s="3"/>
      <c r="AI663" s="3"/>
      <c r="AJ663" s="3"/>
      <c r="AK663" s="3"/>
      <c r="AL663" s="3"/>
      <c r="AM663" s="3"/>
      <c r="AN663" s="3"/>
      <c r="AO663" s="3"/>
    </row>
    <row r="664" spans="1:41" ht="16.5" x14ac:dyDescent="0.2">
      <c r="A664" s="3">
        <v>661</v>
      </c>
      <c r="B664" s="3">
        <v>140001</v>
      </c>
      <c r="C664" s="3">
        <v>66</v>
      </c>
      <c r="D664" s="3">
        <v>0</v>
      </c>
      <c r="E664" s="3">
        <v>0</v>
      </c>
      <c r="F664" s="3">
        <v>121081</v>
      </c>
      <c r="G664" s="3">
        <v>181621</v>
      </c>
      <c r="H664" s="7">
        <v>0.05</v>
      </c>
      <c r="I664" s="8" t="s">
        <v>192</v>
      </c>
      <c r="J664" s="3">
        <v>1</v>
      </c>
      <c r="K664" s="3">
        <v>56370.400000000001</v>
      </c>
      <c r="L664" s="3">
        <v>139030</v>
      </c>
      <c r="M664" s="3">
        <v>72313</v>
      </c>
      <c r="N664" s="3">
        <v>8352</v>
      </c>
      <c r="O664" s="3">
        <v>5798</v>
      </c>
      <c r="P664" s="3">
        <v>6682</v>
      </c>
      <c r="Q664" s="3">
        <v>5845</v>
      </c>
      <c r="R664" s="3">
        <v>1.2189999999999999</v>
      </c>
      <c r="S664" s="3">
        <v>1.2189999999999999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2</v>
      </c>
      <c r="AD664" s="3">
        <v>0</v>
      </c>
      <c r="AE664" s="3">
        <v>0</v>
      </c>
      <c r="AF664" s="3">
        <v>0</v>
      </c>
      <c r="AG664" s="3">
        <v>0.15</v>
      </c>
      <c r="AH664" s="3"/>
      <c r="AI664" s="3"/>
      <c r="AJ664" s="3"/>
      <c r="AK664" s="3"/>
      <c r="AL664" s="3"/>
      <c r="AM664" s="3"/>
      <c r="AN664" s="3"/>
      <c r="AO664" s="3"/>
    </row>
    <row r="665" spans="1:41" ht="16.5" x14ac:dyDescent="0.2">
      <c r="A665" s="3">
        <v>662</v>
      </c>
      <c r="B665" s="3">
        <v>140001</v>
      </c>
      <c r="C665" s="3">
        <v>67</v>
      </c>
      <c r="D665" s="3">
        <v>0</v>
      </c>
      <c r="E665" s="3">
        <v>0</v>
      </c>
      <c r="F665" s="3">
        <v>138378</v>
      </c>
      <c r="G665" s="3">
        <v>207568</v>
      </c>
      <c r="H665" s="7">
        <v>0.05</v>
      </c>
      <c r="I665" s="8" t="s">
        <v>192</v>
      </c>
      <c r="J665" s="3">
        <v>1</v>
      </c>
      <c r="K665" s="3">
        <v>63214.51</v>
      </c>
      <c r="L665" s="3">
        <v>154230</v>
      </c>
      <c r="M665" s="3">
        <v>81329</v>
      </c>
      <c r="N665" s="3">
        <v>9964</v>
      </c>
      <c r="O665" s="3">
        <v>6965</v>
      </c>
      <c r="P665" s="3">
        <v>7942</v>
      </c>
      <c r="Q665" s="3">
        <v>6785</v>
      </c>
      <c r="R665" s="3">
        <v>1.2614000000000001</v>
      </c>
      <c r="S665" s="3">
        <v>1.2614000000000001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2</v>
      </c>
      <c r="AD665" s="3">
        <v>0</v>
      </c>
      <c r="AE665" s="3">
        <v>0</v>
      </c>
      <c r="AF665" s="3">
        <v>0</v>
      </c>
      <c r="AG665" s="3">
        <v>0.15</v>
      </c>
      <c r="AH665" s="3"/>
      <c r="AI665" s="3"/>
      <c r="AJ665" s="3"/>
      <c r="AK665" s="3"/>
      <c r="AL665" s="3"/>
      <c r="AM665" s="3"/>
      <c r="AN665" s="3"/>
      <c r="AO665" s="3"/>
    </row>
    <row r="666" spans="1:41" ht="16.5" x14ac:dyDescent="0.2">
      <c r="A666" s="3">
        <v>663</v>
      </c>
      <c r="B666" s="3">
        <v>140001</v>
      </c>
      <c r="C666" s="3">
        <v>68</v>
      </c>
      <c r="D666" s="3">
        <v>0</v>
      </c>
      <c r="E666" s="3">
        <v>0</v>
      </c>
      <c r="F666" s="3">
        <v>155676</v>
      </c>
      <c r="G666" s="3">
        <v>233514</v>
      </c>
      <c r="H666" s="7">
        <v>0.05</v>
      </c>
      <c r="I666" s="8" t="s">
        <v>192</v>
      </c>
      <c r="J666" s="3">
        <v>1</v>
      </c>
      <c r="K666" s="3">
        <v>70828.98</v>
      </c>
      <c r="L666" s="3">
        <v>172182</v>
      </c>
      <c r="M666" s="3">
        <v>91210</v>
      </c>
      <c r="N666" s="3">
        <v>9964</v>
      </c>
      <c r="O666" s="3">
        <v>6965</v>
      </c>
      <c r="P666" s="3">
        <v>8752</v>
      </c>
      <c r="Q666" s="3">
        <v>7021</v>
      </c>
      <c r="R666" s="3">
        <v>1.3250000000000002</v>
      </c>
      <c r="S666" s="3">
        <v>1.3250000000000002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2</v>
      </c>
      <c r="AD666" s="3">
        <v>0</v>
      </c>
      <c r="AE666" s="3">
        <v>0</v>
      </c>
      <c r="AF666" s="3">
        <v>0</v>
      </c>
      <c r="AG666" s="3">
        <v>0.15</v>
      </c>
      <c r="AH666" s="3"/>
      <c r="AI666" s="3"/>
      <c r="AJ666" s="3"/>
      <c r="AK666" s="3"/>
      <c r="AL666" s="3"/>
      <c r="AM666" s="3"/>
      <c r="AN666" s="3"/>
      <c r="AO666" s="3"/>
    </row>
    <row r="667" spans="1:41" ht="16.5" x14ac:dyDescent="0.2">
      <c r="A667" s="3">
        <v>664</v>
      </c>
      <c r="B667" s="3">
        <v>140001</v>
      </c>
      <c r="C667" s="3">
        <v>69</v>
      </c>
      <c r="D667" s="3">
        <v>0</v>
      </c>
      <c r="E667" s="3">
        <v>0</v>
      </c>
      <c r="F667" s="3">
        <v>172973</v>
      </c>
      <c r="G667" s="3">
        <v>259459</v>
      </c>
      <c r="H667" s="7">
        <v>0.05</v>
      </c>
      <c r="I667" s="8" t="s">
        <v>192</v>
      </c>
      <c r="J667" s="3">
        <v>1</v>
      </c>
      <c r="K667" s="3">
        <v>73107.53</v>
      </c>
      <c r="L667" s="3">
        <v>205567</v>
      </c>
      <c r="M667" s="3">
        <v>113635</v>
      </c>
      <c r="N667" s="3">
        <v>11577</v>
      </c>
      <c r="O667" s="3">
        <v>8131</v>
      </c>
      <c r="P667" s="3">
        <v>10061</v>
      </c>
      <c r="Q667" s="3">
        <v>7961</v>
      </c>
      <c r="R667" s="3">
        <v>1.3674000000000002</v>
      </c>
      <c r="S667" s="3">
        <v>1.3674000000000002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2</v>
      </c>
      <c r="AD667" s="3">
        <v>0</v>
      </c>
      <c r="AE667" s="3">
        <v>0</v>
      </c>
      <c r="AF667" s="3">
        <v>0</v>
      </c>
      <c r="AG667" s="3">
        <v>0.15</v>
      </c>
      <c r="AH667" s="3"/>
      <c r="AI667" s="3"/>
      <c r="AJ667" s="3"/>
      <c r="AK667" s="3"/>
      <c r="AL667" s="3"/>
      <c r="AM667" s="3"/>
      <c r="AN667" s="3"/>
      <c r="AO667" s="3"/>
    </row>
    <row r="668" spans="1:41" ht="16.5" x14ac:dyDescent="0.2">
      <c r="A668" s="3">
        <v>665</v>
      </c>
      <c r="B668" s="3">
        <v>140001</v>
      </c>
      <c r="C668" s="3">
        <v>70</v>
      </c>
      <c r="D668" s="3">
        <v>0</v>
      </c>
      <c r="E668" s="3">
        <v>0</v>
      </c>
      <c r="F668" s="3">
        <v>194594</v>
      </c>
      <c r="G668" s="3">
        <v>291892</v>
      </c>
      <c r="H668" s="7">
        <v>0.05</v>
      </c>
      <c r="I668" s="8" t="s">
        <v>192</v>
      </c>
      <c r="J668" s="3">
        <v>1</v>
      </c>
      <c r="K668" s="3">
        <v>87382.26</v>
      </c>
      <c r="L668" s="3">
        <v>242248</v>
      </c>
      <c r="M668" s="3">
        <v>123142</v>
      </c>
      <c r="N668" s="3">
        <v>14688</v>
      </c>
      <c r="O668" s="3">
        <v>10381</v>
      </c>
      <c r="P668" s="3">
        <v>12150</v>
      </c>
      <c r="Q668" s="3">
        <v>10027</v>
      </c>
      <c r="R668" s="3">
        <v>1.4310000000000003</v>
      </c>
      <c r="S668" s="3">
        <v>1.4310000000000003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2</v>
      </c>
      <c r="AD668" s="3">
        <v>0</v>
      </c>
      <c r="AE668" s="3">
        <v>0</v>
      </c>
      <c r="AF668" s="3">
        <v>0</v>
      </c>
      <c r="AG668" s="3">
        <v>0.15</v>
      </c>
      <c r="AH668" s="3"/>
      <c r="AI668" s="3"/>
      <c r="AJ668" s="3"/>
      <c r="AK668" s="3"/>
      <c r="AL668" s="3"/>
      <c r="AM668" s="3"/>
      <c r="AN668" s="3"/>
      <c r="AO668" s="3"/>
    </row>
    <row r="669" spans="1:41" ht="16.5" x14ac:dyDescent="0.2">
      <c r="A669" s="3">
        <v>666</v>
      </c>
      <c r="B669" s="3">
        <v>140001</v>
      </c>
      <c r="C669" s="3">
        <v>71</v>
      </c>
      <c r="D669" s="3">
        <v>0</v>
      </c>
      <c r="E669" s="3">
        <v>0</v>
      </c>
      <c r="F669" s="3">
        <v>216216</v>
      </c>
      <c r="G669" s="3">
        <v>324324</v>
      </c>
      <c r="H669" s="7">
        <v>0.05</v>
      </c>
      <c r="I669" s="8" t="s">
        <v>193</v>
      </c>
      <c r="J669" s="3">
        <v>1</v>
      </c>
      <c r="K669" s="3">
        <v>97687.43</v>
      </c>
      <c r="L669" s="3">
        <v>247220</v>
      </c>
      <c r="M669" s="3">
        <v>126535</v>
      </c>
      <c r="N669" s="3">
        <v>14688</v>
      </c>
      <c r="O669" s="3">
        <v>10381</v>
      </c>
      <c r="P669" s="3">
        <v>12618</v>
      </c>
      <c r="Q669" s="3">
        <v>10465</v>
      </c>
      <c r="R669" s="3">
        <v>1.4734000000000003</v>
      </c>
      <c r="S669" s="3">
        <v>1.4734000000000003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2</v>
      </c>
      <c r="AD669" s="3">
        <v>0</v>
      </c>
      <c r="AE669" s="3">
        <v>0</v>
      </c>
      <c r="AF669" s="3">
        <v>0</v>
      </c>
      <c r="AG669" s="3">
        <v>0.15</v>
      </c>
      <c r="AH669" s="3"/>
      <c r="AI669" s="3"/>
      <c r="AJ669" s="3"/>
      <c r="AK669" s="3"/>
      <c r="AL669" s="3"/>
      <c r="AM669" s="3"/>
      <c r="AN669" s="3"/>
      <c r="AO669" s="3"/>
    </row>
    <row r="670" spans="1:41" ht="16.5" x14ac:dyDescent="0.2">
      <c r="A670" s="3">
        <v>667</v>
      </c>
      <c r="B670" s="3">
        <v>140001</v>
      </c>
      <c r="C670" s="3">
        <v>72</v>
      </c>
      <c r="D670" s="3">
        <v>0</v>
      </c>
      <c r="E670" s="3">
        <v>0</v>
      </c>
      <c r="F670" s="3">
        <v>237838</v>
      </c>
      <c r="G670" s="3">
        <v>356756</v>
      </c>
      <c r="H670" s="7">
        <v>0.05</v>
      </c>
      <c r="I670" s="8" t="s">
        <v>193</v>
      </c>
      <c r="J670" s="3">
        <v>1</v>
      </c>
      <c r="K670" s="3">
        <v>100597.34</v>
      </c>
      <c r="L670" s="3">
        <v>254002</v>
      </c>
      <c r="M670" s="3">
        <v>130381</v>
      </c>
      <c r="N670" s="3">
        <v>15408</v>
      </c>
      <c r="O670" s="3">
        <v>10902</v>
      </c>
      <c r="P670" s="3">
        <v>13462</v>
      </c>
      <c r="Q670" s="3">
        <v>10990</v>
      </c>
      <c r="R670" s="3">
        <v>1.5369999999999999</v>
      </c>
      <c r="S670" s="3">
        <v>1.5369999999999999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2</v>
      </c>
      <c r="AD670" s="3">
        <v>0</v>
      </c>
      <c r="AE670" s="3">
        <v>0</v>
      </c>
      <c r="AF670" s="3">
        <v>0</v>
      </c>
      <c r="AG670" s="3">
        <v>0.15</v>
      </c>
      <c r="AH670" s="3"/>
      <c r="AI670" s="3"/>
      <c r="AJ670" s="3"/>
      <c r="AK670" s="3"/>
      <c r="AL670" s="3"/>
      <c r="AM670" s="3"/>
      <c r="AN670" s="3"/>
      <c r="AO670" s="3"/>
    </row>
    <row r="671" spans="1:41" ht="16.5" x14ac:dyDescent="0.2">
      <c r="A671" s="3">
        <v>668</v>
      </c>
      <c r="B671" s="3">
        <v>140001</v>
      </c>
      <c r="C671" s="3">
        <v>73</v>
      </c>
      <c r="D671" s="3">
        <v>0</v>
      </c>
      <c r="E671" s="3">
        <v>0</v>
      </c>
      <c r="F671" s="3">
        <v>259459</v>
      </c>
      <c r="G671" s="3">
        <v>389189</v>
      </c>
      <c r="H671" s="7">
        <v>0.05</v>
      </c>
      <c r="I671" s="8" t="s">
        <v>193</v>
      </c>
      <c r="J671" s="3">
        <v>1</v>
      </c>
      <c r="K671" s="3">
        <v>111525.77</v>
      </c>
      <c r="L671" s="3">
        <v>269386</v>
      </c>
      <c r="M671" s="3">
        <v>144698</v>
      </c>
      <c r="N671" s="3">
        <v>16488</v>
      </c>
      <c r="O671" s="3">
        <v>11684</v>
      </c>
      <c r="P671" s="3">
        <v>14118</v>
      </c>
      <c r="Q671" s="3">
        <v>11777</v>
      </c>
      <c r="R671" s="3">
        <v>1.5369999999999999</v>
      </c>
      <c r="S671" s="3">
        <v>1.5369999999999999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2</v>
      </c>
      <c r="AD671" s="3">
        <v>0</v>
      </c>
      <c r="AE671" s="3">
        <v>0</v>
      </c>
      <c r="AF671" s="3">
        <v>0</v>
      </c>
      <c r="AG671" s="3">
        <v>0.15</v>
      </c>
      <c r="AH671" s="3"/>
      <c r="AI671" s="3"/>
      <c r="AJ671" s="3"/>
      <c r="AK671" s="3"/>
      <c r="AL671" s="3"/>
      <c r="AM671" s="3"/>
      <c r="AN671" s="3"/>
      <c r="AO671" s="3"/>
    </row>
    <row r="672" spans="1:41" ht="16.5" x14ac:dyDescent="0.2">
      <c r="A672" s="3">
        <v>669</v>
      </c>
      <c r="B672" s="3">
        <v>140001</v>
      </c>
      <c r="C672" s="3">
        <v>74</v>
      </c>
      <c r="D672" s="3">
        <v>0</v>
      </c>
      <c r="E672" s="3">
        <v>0</v>
      </c>
      <c r="F672" s="3">
        <v>294054</v>
      </c>
      <c r="G672" s="3">
        <v>441082</v>
      </c>
      <c r="H672" s="7">
        <v>0.05</v>
      </c>
      <c r="I672" s="8" t="s">
        <v>193</v>
      </c>
      <c r="J672" s="3">
        <v>1</v>
      </c>
      <c r="K672" s="3">
        <v>139952.57</v>
      </c>
      <c r="L672" s="3">
        <v>362134</v>
      </c>
      <c r="M672" s="3">
        <v>183610</v>
      </c>
      <c r="N672" s="3">
        <v>17208</v>
      </c>
      <c r="O672" s="3">
        <v>12204</v>
      </c>
      <c r="P672" s="3">
        <v>14587</v>
      </c>
      <c r="Q672" s="3">
        <v>12302</v>
      </c>
      <c r="R672" s="3">
        <v>1.5741000000000001</v>
      </c>
      <c r="S672" s="3">
        <v>1.5741000000000001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2</v>
      </c>
      <c r="AD672" s="3">
        <v>0</v>
      </c>
      <c r="AE672" s="3">
        <v>0</v>
      </c>
      <c r="AF672" s="3">
        <v>0</v>
      </c>
      <c r="AG672" s="3">
        <v>0.15</v>
      </c>
      <c r="AH672" s="3"/>
      <c r="AI672" s="3"/>
      <c r="AJ672" s="3"/>
      <c r="AK672" s="3"/>
      <c r="AL672" s="3"/>
      <c r="AM672" s="3"/>
      <c r="AN672" s="3"/>
      <c r="AO672" s="3"/>
    </row>
    <row r="673" spans="1:41" ht="16.5" x14ac:dyDescent="0.2">
      <c r="A673" s="3">
        <v>670</v>
      </c>
      <c r="B673" s="3">
        <v>140001</v>
      </c>
      <c r="C673" s="3">
        <v>75</v>
      </c>
      <c r="D673" s="3">
        <v>0</v>
      </c>
      <c r="E673" s="3">
        <v>0</v>
      </c>
      <c r="F673" s="3">
        <v>328649</v>
      </c>
      <c r="G673" s="3">
        <v>492973</v>
      </c>
      <c r="H673" s="7">
        <v>0.05</v>
      </c>
      <c r="I673" s="8" t="s">
        <v>193</v>
      </c>
      <c r="J673" s="3">
        <v>1</v>
      </c>
      <c r="K673" s="3">
        <v>181347.20000000001</v>
      </c>
      <c r="L673" s="3">
        <v>386726</v>
      </c>
      <c r="M673" s="3">
        <v>201640</v>
      </c>
      <c r="N673" s="3">
        <v>18288</v>
      </c>
      <c r="O673" s="3">
        <v>12986</v>
      </c>
      <c r="P673" s="3">
        <v>16425</v>
      </c>
      <c r="Q673" s="3">
        <v>13090</v>
      </c>
      <c r="R673" s="3">
        <v>1.5741000000000001</v>
      </c>
      <c r="S673" s="3">
        <v>1.5741000000000001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2</v>
      </c>
      <c r="AD673" s="3">
        <v>0</v>
      </c>
      <c r="AE673" s="3">
        <v>0</v>
      </c>
      <c r="AF673" s="3">
        <v>0</v>
      </c>
      <c r="AG673" s="3">
        <v>0.15</v>
      </c>
      <c r="AH673" s="3"/>
      <c r="AI673" s="3"/>
      <c r="AJ673" s="3"/>
      <c r="AK673" s="3"/>
      <c r="AL673" s="3"/>
      <c r="AM673" s="3"/>
      <c r="AN673" s="3"/>
      <c r="AO673" s="3"/>
    </row>
    <row r="674" spans="1:41" ht="16.5" x14ac:dyDescent="0.2">
      <c r="A674" s="3">
        <v>671</v>
      </c>
      <c r="B674" s="3">
        <v>140001</v>
      </c>
      <c r="C674" s="3">
        <v>76</v>
      </c>
      <c r="D674" s="3">
        <v>0</v>
      </c>
      <c r="E674" s="3">
        <v>0</v>
      </c>
      <c r="F674" s="3">
        <v>363243</v>
      </c>
      <c r="G674" s="3">
        <v>544865</v>
      </c>
      <c r="H674" s="7">
        <v>0.05</v>
      </c>
      <c r="I674" s="8" t="s">
        <v>193</v>
      </c>
      <c r="J674" s="3">
        <v>1</v>
      </c>
      <c r="K674" s="3">
        <v>217456.81</v>
      </c>
      <c r="L674" s="3">
        <v>436056</v>
      </c>
      <c r="M674" s="3">
        <v>220078</v>
      </c>
      <c r="N674" s="3">
        <v>22944</v>
      </c>
      <c r="O674" s="3">
        <v>16354</v>
      </c>
      <c r="P674" s="3">
        <v>19012</v>
      </c>
      <c r="Q674" s="3">
        <v>16485</v>
      </c>
      <c r="R674" s="3">
        <v>1.7175999999999998</v>
      </c>
      <c r="S674" s="3">
        <v>1.6112000000000002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2</v>
      </c>
      <c r="AD674" s="3">
        <v>0</v>
      </c>
      <c r="AE674" s="3">
        <v>0</v>
      </c>
      <c r="AF674" s="3">
        <v>0</v>
      </c>
      <c r="AG674" s="3">
        <v>0.15</v>
      </c>
      <c r="AH674" s="3"/>
      <c r="AI674" s="3"/>
      <c r="AJ674" s="3"/>
      <c r="AK674" s="3"/>
      <c r="AL674" s="3"/>
      <c r="AM674" s="3"/>
      <c r="AN674" s="3"/>
      <c r="AO674" s="3"/>
    </row>
    <row r="675" spans="1:41" ht="16.5" x14ac:dyDescent="0.2">
      <c r="A675" s="3">
        <v>672</v>
      </c>
      <c r="B675" s="3">
        <v>140001</v>
      </c>
      <c r="C675" s="3">
        <v>77</v>
      </c>
      <c r="D675" s="3">
        <v>0</v>
      </c>
      <c r="E675" s="3">
        <v>0</v>
      </c>
      <c r="F675" s="3">
        <v>397838</v>
      </c>
      <c r="G675" s="3">
        <v>596756</v>
      </c>
      <c r="H675" s="7">
        <v>0.05</v>
      </c>
      <c r="I675" s="8" t="s">
        <v>194</v>
      </c>
      <c r="J675" s="3">
        <v>1</v>
      </c>
      <c r="K675" s="3">
        <v>220411.93</v>
      </c>
      <c r="L675" s="3">
        <v>468226</v>
      </c>
      <c r="M675" s="3">
        <v>235006</v>
      </c>
      <c r="N675" s="3">
        <v>24240</v>
      </c>
      <c r="O675" s="3">
        <v>17291</v>
      </c>
      <c r="P675" s="3">
        <v>19800</v>
      </c>
      <c r="Q675" s="3">
        <v>17430</v>
      </c>
      <c r="R675" s="3">
        <v>1.7175999999999998</v>
      </c>
      <c r="S675" s="3">
        <v>1.6112000000000002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2</v>
      </c>
      <c r="AD675" s="3">
        <v>0</v>
      </c>
      <c r="AE675" s="3">
        <v>0</v>
      </c>
      <c r="AF675" s="3">
        <v>0</v>
      </c>
      <c r="AG675" s="3">
        <v>0.15</v>
      </c>
      <c r="AH675" s="3"/>
      <c r="AI675" s="3"/>
      <c r="AJ675" s="3"/>
      <c r="AK675" s="3"/>
      <c r="AL675" s="3"/>
      <c r="AM675" s="3"/>
      <c r="AN675" s="3"/>
      <c r="AO675" s="3"/>
    </row>
    <row r="676" spans="1:41" ht="16.5" x14ac:dyDescent="0.2">
      <c r="A676" s="3">
        <v>673</v>
      </c>
      <c r="B676" s="3">
        <v>140001</v>
      </c>
      <c r="C676" s="3">
        <v>78</v>
      </c>
      <c r="D676" s="3">
        <v>0</v>
      </c>
      <c r="E676" s="3">
        <v>0</v>
      </c>
      <c r="F676" s="3">
        <v>432433</v>
      </c>
      <c r="G676" s="3">
        <v>648649</v>
      </c>
      <c r="H676" s="7">
        <v>0.05</v>
      </c>
      <c r="I676" s="8" t="s">
        <v>194</v>
      </c>
      <c r="J676" s="3">
        <v>1</v>
      </c>
      <c r="K676" s="3">
        <v>250932.67</v>
      </c>
      <c r="L676" s="3">
        <v>576324</v>
      </c>
      <c r="M676" s="3">
        <v>293198</v>
      </c>
      <c r="N676" s="3">
        <v>25536</v>
      </c>
      <c r="O676" s="3">
        <v>18229</v>
      </c>
      <c r="P676" s="3">
        <v>20587</v>
      </c>
      <c r="Q676" s="3">
        <v>18375</v>
      </c>
      <c r="R676" s="3">
        <v>1.75715</v>
      </c>
      <c r="S676" s="3">
        <v>1.75715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2</v>
      </c>
      <c r="AD676" s="3">
        <v>0</v>
      </c>
      <c r="AE676" s="3">
        <v>0</v>
      </c>
      <c r="AF676" s="3">
        <v>0</v>
      </c>
      <c r="AG676" s="3">
        <v>0.15</v>
      </c>
      <c r="AH676" s="3"/>
      <c r="AI676" s="3"/>
      <c r="AJ676" s="3"/>
      <c r="AK676" s="3"/>
      <c r="AL676" s="3"/>
      <c r="AM676" s="3"/>
      <c r="AN676" s="3"/>
      <c r="AO676" s="3"/>
    </row>
    <row r="677" spans="1:41" ht="16.5" x14ac:dyDescent="0.2">
      <c r="A677" s="3">
        <v>674</v>
      </c>
      <c r="B677" s="3">
        <v>140001</v>
      </c>
      <c r="C677" s="3">
        <v>79</v>
      </c>
      <c r="D677" s="3">
        <v>0</v>
      </c>
      <c r="E677" s="3">
        <v>0</v>
      </c>
      <c r="F677" s="3">
        <v>475676</v>
      </c>
      <c r="G677" s="3">
        <v>713514</v>
      </c>
      <c r="H677" s="7">
        <v>0.05</v>
      </c>
      <c r="I677" s="8" t="s">
        <v>194</v>
      </c>
      <c r="J677" s="3">
        <v>1</v>
      </c>
      <c r="K677" s="3">
        <v>319837.93</v>
      </c>
      <c r="L677" s="3">
        <v>658686</v>
      </c>
      <c r="M677" s="3">
        <v>328213</v>
      </c>
      <c r="N677" s="3">
        <v>26400</v>
      </c>
      <c r="O677" s="3">
        <v>18854</v>
      </c>
      <c r="P677" s="3">
        <v>21150</v>
      </c>
      <c r="Q677" s="3">
        <v>19005</v>
      </c>
      <c r="R677" s="3">
        <v>1.75715</v>
      </c>
      <c r="S677" s="3">
        <v>1.75715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2</v>
      </c>
      <c r="AD677" s="3">
        <v>0</v>
      </c>
      <c r="AE677" s="3">
        <v>0</v>
      </c>
      <c r="AF677" s="3">
        <v>0</v>
      </c>
      <c r="AG677" s="3">
        <v>0.15</v>
      </c>
      <c r="AH677" s="3"/>
      <c r="AI677" s="3"/>
      <c r="AJ677" s="3"/>
      <c r="AK677" s="3"/>
      <c r="AL677" s="3"/>
      <c r="AM677" s="3"/>
      <c r="AN677" s="3"/>
      <c r="AO677" s="3"/>
    </row>
    <row r="678" spans="1:41" ht="16.5" x14ac:dyDescent="0.2">
      <c r="A678" s="3">
        <v>675</v>
      </c>
      <c r="B678" s="3">
        <v>140001</v>
      </c>
      <c r="C678" s="3">
        <v>80</v>
      </c>
      <c r="D678" s="3">
        <v>0</v>
      </c>
      <c r="E678" s="3">
        <v>0</v>
      </c>
      <c r="F678" s="3">
        <v>518919</v>
      </c>
      <c r="G678" s="3">
        <v>778379</v>
      </c>
      <c r="H678" s="7">
        <v>0.05</v>
      </c>
      <c r="I678" s="8" t="s">
        <v>194</v>
      </c>
      <c r="J678" s="3">
        <v>1</v>
      </c>
      <c r="K678" s="3">
        <v>373275.17</v>
      </c>
      <c r="L678" s="3">
        <v>686046</v>
      </c>
      <c r="M678" s="3">
        <v>349552</v>
      </c>
      <c r="N678" s="3">
        <v>27264</v>
      </c>
      <c r="O678" s="3">
        <v>19479</v>
      </c>
      <c r="P678" s="3">
        <v>22324</v>
      </c>
      <c r="Q678" s="3">
        <v>19635</v>
      </c>
      <c r="R678" s="3">
        <v>1.7966999999999997</v>
      </c>
      <c r="S678" s="3">
        <v>1.7966999999999997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2</v>
      </c>
      <c r="AD678" s="3">
        <v>0</v>
      </c>
      <c r="AE678" s="3">
        <v>0</v>
      </c>
      <c r="AF678" s="3">
        <v>0</v>
      </c>
      <c r="AG678" s="3">
        <v>0.15</v>
      </c>
      <c r="AH678" s="3"/>
      <c r="AI678" s="3"/>
      <c r="AJ678" s="3"/>
      <c r="AK678" s="3"/>
      <c r="AL678" s="3"/>
      <c r="AM678" s="3"/>
      <c r="AN678" s="3"/>
      <c r="AO678" s="3"/>
    </row>
    <row r="679" spans="1:41" ht="16.5" x14ac:dyDescent="0.2">
      <c r="A679" s="3">
        <v>676</v>
      </c>
      <c r="B679" s="3">
        <v>140001</v>
      </c>
      <c r="C679" s="3">
        <v>81</v>
      </c>
      <c r="D679" s="3">
        <v>0</v>
      </c>
      <c r="E679" s="3">
        <v>0</v>
      </c>
      <c r="F679" s="3">
        <v>562162</v>
      </c>
      <c r="G679" s="3">
        <v>843244</v>
      </c>
      <c r="H679" s="7">
        <v>0.05</v>
      </c>
      <c r="I679" s="8" t="s">
        <v>195</v>
      </c>
      <c r="J679" s="3">
        <v>1</v>
      </c>
      <c r="K679" s="3">
        <v>448724.75</v>
      </c>
      <c r="L679" s="3">
        <v>856926</v>
      </c>
      <c r="M679" s="3">
        <v>431849</v>
      </c>
      <c r="N679" s="3">
        <v>29873</v>
      </c>
      <c r="O679" s="3">
        <v>21366</v>
      </c>
      <c r="P679" s="3">
        <v>23805</v>
      </c>
      <c r="Q679" s="3">
        <v>21537</v>
      </c>
      <c r="R679" s="3">
        <v>1.7966999999999997</v>
      </c>
      <c r="S679" s="3">
        <v>1.7966999999999997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2</v>
      </c>
      <c r="AD679" s="3">
        <v>0</v>
      </c>
      <c r="AE679" s="3">
        <v>0</v>
      </c>
      <c r="AF679" s="3">
        <v>0</v>
      </c>
      <c r="AG679" s="3">
        <v>0.15</v>
      </c>
      <c r="AH679" s="3"/>
      <c r="AI679" s="3"/>
      <c r="AJ679" s="3"/>
      <c r="AK679" s="3"/>
      <c r="AL679" s="3"/>
      <c r="AM679" s="3"/>
      <c r="AN679" s="3"/>
      <c r="AO679" s="3"/>
    </row>
    <row r="680" spans="1:41" ht="16.5" x14ac:dyDescent="0.2">
      <c r="A680" s="3">
        <v>677</v>
      </c>
      <c r="B680" s="3">
        <v>140001</v>
      </c>
      <c r="C680" s="3">
        <v>82</v>
      </c>
      <c r="D680" s="3">
        <v>0</v>
      </c>
      <c r="E680" s="3">
        <v>0</v>
      </c>
      <c r="F680" s="3">
        <v>605406</v>
      </c>
      <c r="G680" s="3">
        <v>908108</v>
      </c>
      <c r="H680" s="7">
        <v>0.05</v>
      </c>
      <c r="I680" s="8" t="s">
        <v>195</v>
      </c>
      <c r="J680" s="3">
        <v>1</v>
      </c>
      <c r="K680" s="3">
        <v>535325.56999999995</v>
      </c>
      <c r="L680" s="3">
        <v>906122</v>
      </c>
      <c r="M680" s="3">
        <v>452519</v>
      </c>
      <c r="N680" s="3">
        <v>30806</v>
      </c>
      <c r="O680" s="3">
        <v>22041</v>
      </c>
      <c r="P680" s="3">
        <v>24412</v>
      </c>
      <c r="Q680" s="3">
        <v>22218</v>
      </c>
      <c r="R680" s="3">
        <v>1.8362499999999997</v>
      </c>
      <c r="S680" s="3">
        <v>1.8362499999999997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2</v>
      </c>
      <c r="AD680" s="3">
        <v>0</v>
      </c>
      <c r="AE680" s="3">
        <v>0</v>
      </c>
      <c r="AF680" s="3">
        <v>0</v>
      </c>
      <c r="AG680" s="3">
        <v>0.15</v>
      </c>
      <c r="AH680" s="3"/>
      <c r="AI680" s="3"/>
      <c r="AJ680" s="3"/>
      <c r="AK680" s="3"/>
      <c r="AL680" s="3"/>
      <c r="AM680" s="3"/>
      <c r="AN680" s="3"/>
      <c r="AO680" s="3"/>
    </row>
    <row r="681" spans="1:41" ht="16.5" x14ac:dyDescent="0.2">
      <c r="A681" s="3">
        <v>678</v>
      </c>
      <c r="B681" s="3">
        <v>140001</v>
      </c>
      <c r="C681" s="3">
        <v>83</v>
      </c>
      <c r="D681" s="3">
        <v>0</v>
      </c>
      <c r="E681" s="3">
        <v>0</v>
      </c>
      <c r="F681" s="3">
        <v>648649</v>
      </c>
      <c r="G681" s="3">
        <v>972973</v>
      </c>
      <c r="H681" s="7">
        <v>0.05</v>
      </c>
      <c r="I681" s="8" t="s">
        <v>195</v>
      </c>
      <c r="J681" s="3">
        <v>1</v>
      </c>
      <c r="K681" s="3">
        <v>601122.52</v>
      </c>
      <c r="L681" s="3">
        <v>975786</v>
      </c>
      <c r="M681" s="3">
        <v>497469</v>
      </c>
      <c r="N681" s="3">
        <v>31272</v>
      </c>
      <c r="O681" s="3">
        <v>22379</v>
      </c>
      <c r="P681" s="3">
        <v>25338</v>
      </c>
      <c r="Q681" s="3">
        <v>22558</v>
      </c>
      <c r="R681" s="3">
        <v>1.8362499999999997</v>
      </c>
      <c r="S681" s="3">
        <v>1.8362499999999997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2</v>
      </c>
      <c r="AD681" s="3">
        <v>0</v>
      </c>
      <c r="AE681" s="3">
        <v>0</v>
      </c>
      <c r="AF681" s="3">
        <v>0</v>
      </c>
      <c r="AG681" s="3">
        <v>0.15</v>
      </c>
      <c r="AH681" s="3"/>
      <c r="AI681" s="3"/>
      <c r="AJ681" s="3"/>
      <c r="AK681" s="3"/>
      <c r="AL681" s="3"/>
      <c r="AM681" s="3"/>
      <c r="AN681" s="3"/>
      <c r="AO681" s="3"/>
    </row>
    <row r="682" spans="1:41" ht="16.5" x14ac:dyDescent="0.2">
      <c r="A682" s="3">
        <v>679</v>
      </c>
      <c r="B682" s="3">
        <v>140001</v>
      </c>
      <c r="C682" s="3">
        <v>84</v>
      </c>
      <c r="D682" s="3">
        <v>0</v>
      </c>
      <c r="E682" s="3">
        <v>0</v>
      </c>
      <c r="F682" s="3">
        <v>691892</v>
      </c>
      <c r="G682" s="3">
        <v>1037838</v>
      </c>
      <c r="H682" s="7">
        <v>0.05</v>
      </c>
      <c r="I682" s="8" t="s">
        <v>195</v>
      </c>
      <c r="J682" s="3">
        <v>1</v>
      </c>
      <c r="K682" s="3">
        <v>674437.11</v>
      </c>
      <c r="L682" s="3">
        <v>1061142</v>
      </c>
      <c r="M682" s="3">
        <v>525642</v>
      </c>
      <c r="N682" s="3">
        <v>34248</v>
      </c>
      <c r="O682" s="3">
        <v>24531</v>
      </c>
      <c r="P682" s="3">
        <v>26887</v>
      </c>
      <c r="Q682" s="3">
        <v>24727</v>
      </c>
      <c r="R682" s="3">
        <v>1.8362499999999997</v>
      </c>
      <c r="S682" s="3">
        <v>1.8362499999999997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2</v>
      </c>
      <c r="AD682" s="3">
        <v>0</v>
      </c>
      <c r="AE682" s="3">
        <v>0</v>
      </c>
      <c r="AF682" s="3">
        <v>0</v>
      </c>
      <c r="AG682" s="3">
        <v>0.15</v>
      </c>
      <c r="AH682" s="3"/>
      <c r="AI682" s="3"/>
      <c r="AJ682" s="3"/>
      <c r="AK682" s="3"/>
      <c r="AL682" s="3"/>
      <c r="AM682" s="3"/>
      <c r="AN682" s="3"/>
      <c r="AO682" s="3"/>
    </row>
    <row r="683" spans="1:41" ht="16.5" x14ac:dyDescent="0.2">
      <c r="A683" s="3">
        <v>680</v>
      </c>
      <c r="B683" s="3">
        <v>140001</v>
      </c>
      <c r="C683" s="3">
        <v>85</v>
      </c>
      <c r="D683" s="3">
        <v>0</v>
      </c>
      <c r="E683" s="3">
        <v>0</v>
      </c>
      <c r="F683" s="3">
        <v>735135</v>
      </c>
      <c r="G683" s="3">
        <v>1102703</v>
      </c>
      <c r="H683" s="7">
        <v>0.05</v>
      </c>
      <c r="I683" s="8" t="s">
        <v>196</v>
      </c>
      <c r="J683" s="3">
        <v>1</v>
      </c>
      <c r="K683" s="3">
        <v>821204.22</v>
      </c>
      <c r="L683" s="3">
        <v>1258266</v>
      </c>
      <c r="M683" s="3">
        <v>787903</v>
      </c>
      <c r="N683" s="3">
        <v>34752</v>
      </c>
      <c r="O683" s="3">
        <v>24895</v>
      </c>
      <c r="P683" s="3">
        <v>27150</v>
      </c>
      <c r="Q683" s="3">
        <v>25095</v>
      </c>
      <c r="R683" s="3">
        <v>1.8362499999999997</v>
      </c>
      <c r="S683" s="3">
        <v>1.8362499999999997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2</v>
      </c>
      <c r="AD683" s="3">
        <v>0</v>
      </c>
      <c r="AE683" s="3">
        <v>0</v>
      </c>
      <c r="AF683" s="3">
        <v>0</v>
      </c>
      <c r="AG683" s="3">
        <v>0.15</v>
      </c>
      <c r="AH683" s="3"/>
      <c r="AI683" s="3"/>
      <c r="AJ683" s="3"/>
      <c r="AK683" s="3"/>
      <c r="AL683" s="3"/>
      <c r="AM683" s="3"/>
      <c r="AN683" s="3"/>
      <c r="AO683" s="3"/>
    </row>
    <row r="684" spans="1:41" ht="16.5" x14ac:dyDescent="0.2">
      <c r="A684" s="3">
        <v>681</v>
      </c>
      <c r="B684" s="3">
        <v>140001</v>
      </c>
      <c r="C684" s="3">
        <v>86</v>
      </c>
      <c r="D684" s="3">
        <v>0</v>
      </c>
      <c r="E684" s="3">
        <v>0</v>
      </c>
      <c r="F684" s="3">
        <v>778378</v>
      </c>
      <c r="G684" s="3">
        <v>1167568</v>
      </c>
      <c r="H684" s="7">
        <v>0.05</v>
      </c>
      <c r="I684" s="8" t="s">
        <v>196</v>
      </c>
      <c r="J684" s="3">
        <v>2</v>
      </c>
      <c r="K684" s="3">
        <v>1160.75</v>
      </c>
      <c r="L684" s="3">
        <v>1603750</v>
      </c>
      <c r="M684" s="3">
        <v>981868</v>
      </c>
      <c r="N684" s="3">
        <v>35760</v>
      </c>
      <c r="O684" s="3">
        <v>25625</v>
      </c>
      <c r="P684" s="3">
        <v>27675</v>
      </c>
      <c r="Q684" s="3">
        <v>25830</v>
      </c>
      <c r="R684" s="3">
        <v>1.8362499999999997</v>
      </c>
      <c r="S684" s="3">
        <v>1.8362499999999997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2</v>
      </c>
      <c r="AD684" s="3">
        <v>0</v>
      </c>
      <c r="AE684" s="3">
        <v>0</v>
      </c>
      <c r="AF684" s="3">
        <v>0</v>
      </c>
      <c r="AG684" s="3">
        <v>0.15</v>
      </c>
      <c r="AH684" s="3"/>
      <c r="AI684" s="3"/>
      <c r="AJ684" s="3"/>
      <c r="AK684" s="3"/>
      <c r="AL684" s="3"/>
      <c r="AM684" s="3"/>
      <c r="AN684" s="3"/>
      <c r="AO684" s="3"/>
    </row>
    <row r="685" spans="1:41" ht="16.5" x14ac:dyDescent="0.2">
      <c r="A685" s="3">
        <v>682</v>
      </c>
      <c r="B685" s="3">
        <v>140001</v>
      </c>
      <c r="C685" s="3">
        <v>87</v>
      </c>
      <c r="D685" s="3">
        <v>0</v>
      </c>
      <c r="E685" s="3">
        <v>0</v>
      </c>
      <c r="F685" s="3">
        <v>821622</v>
      </c>
      <c r="G685" s="3">
        <v>1232432</v>
      </c>
      <c r="H685" s="7">
        <v>0.05</v>
      </c>
      <c r="I685" s="8" t="s">
        <v>196</v>
      </c>
      <c r="J685" s="3">
        <v>2</v>
      </c>
      <c r="K685" s="3">
        <v>1530.76</v>
      </c>
      <c r="L685" s="3">
        <v>2056752</v>
      </c>
      <c r="M685" s="3">
        <v>1194272</v>
      </c>
      <c r="N685" s="3">
        <v>35760</v>
      </c>
      <c r="O685" s="3">
        <v>25625</v>
      </c>
      <c r="P685" s="3">
        <v>27675</v>
      </c>
      <c r="Q685" s="3">
        <v>25830</v>
      </c>
      <c r="R685" s="3">
        <v>1.8362499999999997</v>
      </c>
      <c r="S685" s="3">
        <v>1.8362499999999997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2</v>
      </c>
      <c r="AD685" s="3">
        <v>0</v>
      </c>
      <c r="AE685" s="3">
        <v>0</v>
      </c>
      <c r="AF685" s="3">
        <v>0</v>
      </c>
      <c r="AG685" s="3">
        <v>0.15</v>
      </c>
      <c r="AH685" s="3"/>
      <c r="AI685" s="3"/>
      <c r="AJ685" s="3"/>
      <c r="AK685" s="3"/>
      <c r="AL685" s="3"/>
      <c r="AM685" s="3"/>
      <c r="AN685" s="3"/>
      <c r="AO685" s="3"/>
    </row>
    <row r="686" spans="1:41" ht="16.5" x14ac:dyDescent="0.2">
      <c r="A686" s="3">
        <v>683</v>
      </c>
      <c r="B686" s="3">
        <v>140001</v>
      </c>
      <c r="C686" s="3">
        <v>88</v>
      </c>
      <c r="D686" s="3">
        <v>0</v>
      </c>
      <c r="E686" s="3">
        <v>0</v>
      </c>
      <c r="F686" s="3">
        <v>864865</v>
      </c>
      <c r="G686" s="3">
        <v>1297297</v>
      </c>
      <c r="H686" s="7">
        <v>0.05</v>
      </c>
      <c r="I686" s="8" t="s">
        <v>196</v>
      </c>
      <c r="J686" s="3">
        <v>2</v>
      </c>
      <c r="K686" s="3">
        <v>1616.3</v>
      </c>
      <c r="L686" s="3">
        <v>2123094</v>
      </c>
      <c r="M686" s="3">
        <v>1261147</v>
      </c>
      <c r="N686" s="3">
        <v>35760</v>
      </c>
      <c r="O686" s="3">
        <v>25625</v>
      </c>
      <c r="P686" s="3">
        <v>29137</v>
      </c>
      <c r="Q686" s="3">
        <v>25830</v>
      </c>
      <c r="R686" s="3">
        <v>1.8362499999999997</v>
      </c>
      <c r="S686" s="3">
        <v>1.8362499999999997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2</v>
      </c>
      <c r="AD686" s="3">
        <v>0</v>
      </c>
      <c r="AE686" s="3">
        <v>0</v>
      </c>
      <c r="AF686" s="3">
        <v>0</v>
      </c>
      <c r="AG686" s="3">
        <v>0.15</v>
      </c>
      <c r="AH686" s="3"/>
      <c r="AI686" s="3"/>
      <c r="AJ686" s="3"/>
      <c r="AK686" s="3"/>
      <c r="AL686" s="3"/>
      <c r="AM686" s="3"/>
      <c r="AN686" s="3"/>
      <c r="AO686" s="3"/>
    </row>
    <row r="687" spans="1:41" ht="16.5" x14ac:dyDescent="0.2">
      <c r="A687" s="3">
        <v>684</v>
      </c>
      <c r="B687" s="3">
        <v>140001</v>
      </c>
      <c r="C687" s="3">
        <v>89</v>
      </c>
      <c r="D687" s="3">
        <v>0</v>
      </c>
      <c r="E687" s="3">
        <v>0</v>
      </c>
      <c r="F687" s="3">
        <v>951351</v>
      </c>
      <c r="G687" s="3">
        <v>1427027</v>
      </c>
      <c r="H687" s="7">
        <v>0.05</v>
      </c>
      <c r="I687" s="8" t="s">
        <v>196</v>
      </c>
      <c r="J687" s="3">
        <v>2</v>
      </c>
      <c r="K687" s="3">
        <v>2507.36</v>
      </c>
      <c r="L687" s="3">
        <v>2780244</v>
      </c>
      <c r="M687" s="3">
        <v>1601600</v>
      </c>
      <c r="N687" s="3">
        <v>40896</v>
      </c>
      <c r="O687" s="3">
        <v>29340</v>
      </c>
      <c r="P687" s="3">
        <v>31987</v>
      </c>
      <c r="Q687" s="3">
        <v>29575</v>
      </c>
      <c r="R687" s="3">
        <v>1.8757999999999999</v>
      </c>
      <c r="S687" s="3">
        <v>1.8757999999999999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2</v>
      </c>
      <c r="AD687" s="3">
        <v>0</v>
      </c>
      <c r="AE687" s="3">
        <v>0</v>
      </c>
      <c r="AF687" s="3">
        <v>0</v>
      </c>
      <c r="AG687" s="3">
        <v>0.15</v>
      </c>
      <c r="AH687" s="3"/>
      <c r="AI687" s="3"/>
      <c r="AJ687" s="3"/>
      <c r="AK687" s="3"/>
      <c r="AL687" s="3"/>
      <c r="AM687" s="3"/>
      <c r="AN687" s="3"/>
      <c r="AO687" s="3"/>
    </row>
    <row r="688" spans="1:41" ht="16.5" x14ac:dyDescent="0.2">
      <c r="A688" s="3">
        <v>685</v>
      </c>
      <c r="B688" s="3">
        <v>140001</v>
      </c>
      <c r="C688" s="3">
        <v>90</v>
      </c>
      <c r="D688" s="3">
        <v>0</v>
      </c>
      <c r="E688" s="3">
        <v>0</v>
      </c>
      <c r="F688" s="3">
        <v>1037838</v>
      </c>
      <c r="G688" s="3">
        <v>1556756</v>
      </c>
      <c r="H688" s="7">
        <v>0.05</v>
      </c>
      <c r="I688" s="8" t="s">
        <v>196</v>
      </c>
      <c r="J688" s="3">
        <v>2</v>
      </c>
      <c r="K688" s="3">
        <v>3228.34</v>
      </c>
      <c r="L688" s="3">
        <v>2926472</v>
      </c>
      <c r="M688" s="3">
        <v>1706637</v>
      </c>
      <c r="N688" s="3">
        <v>40896</v>
      </c>
      <c r="O688" s="3">
        <v>29340</v>
      </c>
      <c r="P688" s="3">
        <v>32137</v>
      </c>
      <c r="Q688" s="3">
        <v>29575</v>
      </c>
      <c r="R688" s="3">
        <v>1.8757999999999999</v>
      </c>
      <c r="S688" s="3">
        <v>1.8757999999999999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2</v>
      </c>
      <c r="AD688" s="3">
        <v>0</v>
      </c>
      <c r="AE688" s="3">
        <v>0</v>
      </c>
      <c r="AF688" s="3">
        <v>0</v>
      </c>
      <c r="AG688" s="3">
        <v>0.15</v>
      </c>
      <c r="AH688" s="3"/>
      <c r="AI688" s="3"/>
      <c r="AJ688" s="3"/>
      <c r="AK688" s="3"/>
      <c r="AL688" s="3"/>
      <c r="AM688" s="3"/>
      <c r="AN688" s="3"/>
      <c r="AO688" s="3"/>
    </row>
    <row r="689" spans="1:41" ht="16.5" x14ac:dyDescent="0.2">
      <c r="A689" s="3">
        <v>686</v>
      </c>
      <c r="B689" s="3">
        <v>140001</v>
      </c>
      <c r="C689" s="3">
        <v>91</v>
      </c>
      <c r="D689" s="3">
        <v>0</v>
      </c>
      <c r="E689" s="3">
        <v>0</v>
      </c>
      <c r="F689" s="3">
        <v>1124324</v>
      </c>
      <c r="G689" s="3">
        <v>1686486</v>
      </c>
      <c r="H689" s="7">
        <v>0.05</v>
      </c>
      <c r="I689" s="8" t="s">
        <v>196</v>
      </c>
      <c r="J689" s="3">
        <v>2</v>
      </c>
      <c r="K689" s="3">
        <v>3610.8</v>
      </c>
      <c r="L689" s="3">
        <v>2967770</v>
      </c>
      <c r="M689" s="3">
        <v>1732459</v>
      </c>
      <c r="N689" s="3">
        <v>40896</v>
      </c>
      <c r="O689" s="3">
        <v>29340</v>
      </c>
      <c r="P689" s="3">
        <v>32287</v>
      </c>
      <c r="Q689" s="3">
        <v>29575</v>
      </c>
      <c r="R689" s="3">
        <v>1.9153499999999997</v>
      </c>
      <c r="S689" s="3">
        <v>1.9153499999999997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2</v>
      </c>
      <c r="AD689" s="3">
        <v>0</v>
      </c>
      <c r="AE689" s="3">
        <v>0</v>
      </c>
      <c r="AF689" s="3">
        <v>0</v>
      </c>
      <c r="AG689" s="3">
        <v>0.15</v>
      </c>
      <c r="AH689" s="3"/>
      <c r="AI689" s="3"/>
      <c r="AJ689" s="3"/>
      <c r="AK689" s="3"/>
      <c r="AL689" s="3"/>
      <c r="AM689" s="3"/>
      <c r="AN689" s="3"/>
      <c r="AO689" s="3"/>
    </row>
    <row r="690" spans="1:41" ht="16.5" x14ac:dyDescent="0.2">
      <c r="A690" s="3">
        <v>687</v>
      </c>
      <c r="B690" s="3">
        <v>140001</v>
      </c>
      <c r="C690" s="3">
        <v>92</v>
      </c>
      <c r="D690" s="3">
        <v>0</v>
      </c>
      <c r="E690" s="3">
        <v>0</v>
      </c>
      <c r="F690" s="3">
        <v>1210811</v>
      </c>
      <c r="G690" s="3">
        <v>1816217</v>
      </c>
      <c r="H690" s="7">
        <v>0.05</v>
      </c>
      <c r="I690" s="8" t="s">
        <v>197</v>
      </c>
      <c r="J690" s="3">
        <v>2</v>
      </c>
      <c r="K690" s="3">
        <v>3664.21</v>
      </c>
      <c r="L690" s="3">
        <v>3012020</v>
      </c>
      <c r="M690" s="3">
        <v>1758280</v>
      </c>
      <c r="N690" s="3">
        <v>41472</v>
      </c>
      <c r="O690" s="3">
        <v>29756</v>
      </c>
      <c r="P690" s="3">
        <v>32737</v>
      </c>
      <c r="Q690" s="3">
        <v>29995</v>
      </c>
      <c r="R690" s="3">
        <v>1.9153499999999997</v>
      </c>
      <c r="S690" s="3">
        <v>1.9153499999999997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2</v>
      </c>
      <c r="AD690" s="3">
        <v>0</v>
      </c>
      <c r="AE690" s="3">
        <v>0</v>
      </c>
      <c r="AF690" s="3">
        <v>0</v>
      </c>
      <c r="AG690" s="3">
        <v>0.15</v>
      </c>
      <c r="AH690" s="3"/>
      <c r="AI690" s="3"/>
      <c r="AJ690" s="3"/>
      <c r="AK690" s="3"/>
      <c r="AL690" s="3"/>
      <c r="AM690" s="3"/>
      <c r="AN690" s="3"/>
      <c r="AO690" s="3"/>
    </row>
    <row r="691" spans="1:41" ht="16.5" x14ac:dyDescent="0.2">
      <c r="A691" s="3">
        <v>688</v>
      </c>
      <c r="B691" s="3">
        <v>140001</v>
      </c>
      <c r="C691" s="3">
        <v>93</v>
      </c>
      <c r="D691" s="3">
        <v>0</v>
      </c>
      <c r="E691" s="3">
        <v>0</v>
      </c>
      <c r="F691" s="3">
        <v>1297298</v>
      </c>
      <c r="G691" s="3">
        <v>1945946</v>
      </c>
      <c r="H691" s="7">
        <v>0.05</v>
      </c>
      <c r="I691" s="8" t="s">
        <v>197</v>
      </c>
      <c r="J691" s="3">
        <v>2</v>
      </c>
      <c r="K691" s="3">
        <v>3879.36</v>
      </c>
      <c r="L691" s="3">
        <v>3130814</v>
      </c>
      <c r="M691" s="3">
        <v>1861794</v>
      </c>
      <c r="N691" s="3">
        <v>42048</v>
      </c>
      <c r="O691" s="3">
        <v>30173</v>
      </c>
      <c r="P691" s="3">
        <v>33187</v>
      </c>
      <c r="Q691" s="3">
        <v>30415</v>
      </c>
      <c r="R691" s="3">
        <v>1.9548999999999999</v>
      </c>
      <c r="S691" s="3">
        <v>1.9548999999999999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2</v>
      </c>
      <c r="AD691" s="3">
        <v>0</v>
      </c>
      <c r="AE691" s="3">
        <v>0</v>
      </c>
      <c r="AF691" s="3">
        <v>0</v>
      </c>
      <c r="AG691" s="3">
        <v>0.15</v>
      </c>
      <c r="AH691" s="3"/>
      <c r="AI691" s="3"/>
      <c r="AJ691" s="3"/>
      <c r="AK691" s="3"/>
      <c r="AL691" s="3"/>
      <c r="AM691" s="3"/>
      <c r="AN691" s="3"/>
      <c r="AO691" s="3"/>
    </row>
    <row r="692" spans="1:41" ht="16.5" x14ac:dyDescent="0.2">
      <c r="A692" s="3">
        <v>689</v>
      </c>
      <c r="B692" s="3">
        <v>140001</v>
      </c>
      <c r="C692" s="3">
        <v>94</v>
      </c>
      <c r="D692" s="3">
        <v>0</v>
      </c>
      <c r="E692" s="3">
        <v>0</v>
      </c>
      <c r="F692" s="3">
        <v>1383784</v>
      </c>
      <c r="G692" s="3">
        <v>2075676</v>
      </c>
      <c r="H692" s="7">
        <v>0.05</v>
      </c>
      <c r="I692" s="8" t="s">
        <v>197</v>
      </c>
      <c r="J692" s="3">
        <v>2</v>
      </c>
      <c r="K692" s="3">
        <v>3953.97</v>
      </c>
      <c r="L692" s="3">
        <v>3261118</v>
      </c>
      <c r="M692" s="3">
        <v>1897815</v>
      </c>
      <c r="N692" s="3">
        <v>42624</v>
      </c>
      <c r="O692" s="3">
        <v>30590</v>
      </c>
      <c r="P692" s="3">
        <v>33637</v>
      </c>
      <c r="Q692" s="3">
        <v>30835</v>
      </c>
      <c r="R692" s="3">
        <v>2.2490000000000001</v>
      </c>
      <c r="S692" s="3">
        <v>1.9548999999999999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2</v>
      </c>
      <c r="AD692" s="3">
        <v>0</v>
      </c>
      <c r="AE692" s="3">
        <v>0</v>
      </c>
      <c r="AF692" s="3">
        <v>0</v>
      </c>
      <c r="AG692" s="3">
        <v>0.15</v>
      </c>
      <c r="AH692" s="3"/>
      <c r="AI692" s="3"/>
      <c r="AJ692" s="3"/>
      <c r="AK692" s="3"/>
      <c r="AL692" s="3"/>
      <c r="AM692" s="3"/>
      <c r="AN692" s="3"/>
      <c r="AO692" s="3"/>
    </row>
    <row r="693" spans="1:41" ht="16.5" x14ac:dyDescent="0.2">
      <c r="A693" s="3">
        <v>690</v>
      </c>
      <c r="B693" s="3">
        <v>140001</v>
      </c>
      <c r="C693" s="3">
        <v>95</v>
      </c>
      <c r="D693" s="3">
        <v>0</v>
      </c>
      <c r="E693" s="3">
        <v>0</v>
      </c>
      <c r="F693" s="3">
        <v>1470270</v>
      </c>
      <c r="G693" s="3">
        <v>2205406</v>
      </c>
      <c r="H693" s="7">
        <v>0.05</v>
      </c>
      <c r="I693" s="8" t="s">
        <v>197</v>
      </c>
      <c r="J693" s="3">
        <v>2</v>
      </c>
      <c r="K693" s="3">
        <v>4037.89</v>
      </c>
      <c r="L693" s="3">
        <v>3531480</v>
      </c>
      <c r="M693" s="3">
        <v>2101359</v>
      </c>
      <c r="N693" s="3">
        <v>43200</v>
      </c>
      <c r="O693" s="3">
        <v>31006</v>
      </c>
      <c r="P693" s="3">
        <v>35550</v>
      </c>
      <c r="Q693" s="3">
        <v>31255</v>
      </c>
      <c r="R693" s="3">
        <v>2.2945000000000002</v>
      </c>
      <c r="S693" s="3">
        <v>1.9944500000000001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2</v>
      </c>
      <c r="AD693" s="3">
        <v>0</v>
      </c>
      <c r="AE693" s="3">
        <v>0</v>
      </c>
      <c r="AF693" s="3">
        <v>0</v>
      </c>
      <c r="AG693" s="3">
        <v>0.15</v>
      </c>
      <c r="AH693" s="3"/>
      <c r="AI693" s="3"/>
      <c r="AJ693" s="3"/>
      <c r="AK693" s="3"/>
      <c r="AL693" s="3"/>
      <c r="AM693" s="3"/>
      <c r="AN693" s="3"/>
      <c r="AO693" s="3"/>
    </row>
    <row r="694" spans="1:41" ht="16.5" x14ac:dyDescent="0.2">
      <c r="A694" s="3">
        <v>691</v>
      </c>
      <c r="B694" s="3">
        <v>140001</v>
      </c>
      <c r="C694" s="3">
        <v>96</v>
      </c>
      <c r="D694" s="3">
        <v>0</v>
      </c>
      <c r="E694" s="3">
        <v>0</v>
      </c>
      <c r="F694" s="3">
        <v>1556757</v>
      </c>
      <c r="G694" s="3">
        <v>2335135</v>
      </c>
      <c r="H694" s="7">
        <v>0.05</v>
      </c>
      <c r="I694" s="8" t="s">
        <v>197</v>
      </c>
      <c r="J694" s="3">
        <v>2</v>
      </c>
      <c r="K694" s="3">
        <v>4539.68</v>
      </c>
      <c r="L694" s="3">
        <v>3773226</v>
      </c>
      <c r="M694" s="3">
        <v>2180784</v>
      </c>
      <c r="N694" s="3">
        <v>49176</v>
      </c>
      <c r="O694" s="3">
        <v>35329</v>
      </c>
      <c r="P694" s="3">
        <v>38831</v>
      </c>
      <c r="Q694" s="3">
        <v>35612</v>
      </c>
      <c r="R694" s="3">
        <v>2.2945000000000002</v>
      </c>
      <c r="S694" s="3">
        <v>2.2945000000000002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2</v>
      </c>
      <c r="AD694" s="3">
        <v>0</v>
      </c>
      <c r="AE694" s="3">
        <v>0</v>
      </c>
      <c r="AF694" s="3">
        <v>0</v>
      </c>
      <c r="AG694" s="3">
        <v>0.15</v>
      </c>
      <c r="AH694" s="3"/>
      <c r="AI694" s="3"/>
      <c r="AJ694" s="3"/>
      <c r="AK694" s="3"/>
      <c r="AL694" s="3"/>
      <c r="AM694" s="3"/>
      <c r="AN694" s="3"/>
      <c r="AO694" s="3"/>
    </row>
    <row r="695" spans="1:41" ht="16.5" x14ac:dyDescent="0.2">
      <c r="A695" s="3">
        <v>692</v>
      </c>
      <c r="B695" s="3">
        <v>140001</v>
      </c>
      <c r="C695" s="3">
        <v>97</v>
      </c>
      <c r="D695" s="3">
        <v>0</v>
      </c>
      <c r="E695" s="3">
        <v>0</v>
      </c>
      <c r="F695" s="3">
        <v>1643243</v>
      </c>
      <c r="G695" s="3">
        <v>2464865</v>
      </c>
      <c r="H695" s="7">
        <v>0.05</v>
      </c>
      <c r="I695" s="8" t="s">
        <v>197</v>
      </c>
      <c r="J695" s="3">
        <v>2</v>
      </c>
      <c r="K695" s="3">
        <v>5203.92</v>
      </c>
      <c r="L695" s="3">
        <v>4493070</v>
      </c>
      <c r="M695" s="3">
        <v>2624577</v>
      </c>
      <c r="N695" s="3">
        <v>49824</v>
      </c>
      <c r="O695" s="3">
        <v>35798</v>
      </c>
      <c r="P695" s="3">
        <v>39337</v>
      </c>
      <c r="Q695" s="3">
        <v>36085</v>
      </c>
      <c r="R695" s="3">
        <v>2.3400000000000003</v>
      </c>
      <c r="S695" s="3">
        <v>2.3400000000000003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2</v>
      </c>
      <c r="AD695" s="3">
        <v>0</v>
      </c>
      <c r="AE695" s="3">
        <v>0</v>
      </c>
      <c r="AF695" s="3">
        <v>0</v>
      </c>
      <c r="AG695" s="3">
        <v>0.15</v>
      </c>
      <c r="AH695" s="3"/>
      <c r="AI695" s="3"/>
      <c r="AJ695" s="3"/>
      <c r="AK695" s="3"/>
      <c r="AL695" s="3"/>
      <c r="AM695" s="3"/>
      <c r="AN695" s="3"/>
      <c r="AO695" s="3"/>
    </row>
    <row r="696" spans="1:41" ht="16.5" x14ac:dyDescent="0.2">
      <c r="A696" s="3">
        <v>693</v>
      </c>
      <c r="B696" s="3">
        <v>140001</v>
      </c>
      <c r="C696" s="3">
        <v>98</v>
      </c>
      <c r="D696" s="3">
        <v>0</v>
      </c>
      <c r="E696" s="3">
        <v>0</v>
      </c>
      <c r="F696" s="3">
        <v>1729730</v>
      </c>
      <c r="G696" s="3">
        <v>2594594</v>
      </c>
      <c r="H696" s="7">
        <v>0.05</v>
      </c>
      <c r="I696" s="8" t="s">
        <v>197</v>
      </c>
      <c r="J696" s="3">
        <v>2</v>
      </c>
      <c r="K696" s="3">
        <v>5993.56</v>
      </c>
      <c r="L696" s="3">
        <v>4548874</v>
      </c>
      <c r="M696" s="3">
        <v>2657176</v>
      </c>
      <c r="N696" s="3">
        <v>50472</v>
      </c>
      <c r="O696" s="3">
        <v>36267</v>
      </c>
      <c r="P696" s="3">
        <v>39843</v>
      </c>
      <c r="Q696" s="3">
        <v>36557</v>
      </c>
      <c r="R696" s="3">
        <v>2.3400000000000003</v>
      </c>
      <c r="S696" s="3">
        <v>2.3400000000000003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2</v>
      </c>
      <c r="AD696" s="3">
        <v>0</v>
      </c>
      <c r="AE696" s="3">
        <v>0</v>
      </c>
      <c r="AF696" s="3">
        <v>0</v>
      </c>
      <c r="AG696" s="3">
        <v>0.15</v>
      </c>
      <c r="AH696" s="3"/>
      <c r="AI696" s="3"/>
      <c r="AJ696" s="3"/>
      <c r="AK696" s="3"/>
      <c r="AL696" s="3"/>
      <c r="AM696" s="3"/>
      <c r="AN696" s="3"/>
      <c r="AO696" s="3"/>
    </row>
    <row r="697" spans="1:41" ht="16.5" x14ac:dyDescent="0.2">
      <c r="A697" s="3">
        <v>694</v>
      </c>
      <c r="B697" s="3">
        <v>140001</v>
      </c>
      <c r="C697" s="3">
        <v>99</v>
      </c>
      <c r="D697" s="3">
        <v>0</v>
      </c>
      <c r="E697" s="3">
        <v>0</v>
      </c>
      <c r="F697" s="3">
        <v>1816216</v>
      </c>
      <c r="G697" s="3">
        <v>2724324</v>
      </c>
      <c r="H697" s="7">
        <v>0.05</v>
      </c>
      <c r="I697" s="8" t="s">
        <v>198</v>
      </c>
      <c r="J697" s="3">
        <v>2</v>
      </c>
      <c r="K697" s="3">
        <v>7546.77</v>
      </c>
      <c r="L697" s="3">
        <v>5131868</v>
      </c>
      <c r="M697" s="3">
        <v>2997707</v>
      </c>
      <c r="N697" s="3">
        <v>51120</v>
      </c>
      <c r="O697" s="3">
        <v>36736</v>
      </c>
      <c r="P697" s="3">
        <v>40518</v>
      </c>
      <c r="Q697" s="3">
        <v>37030</v>
      </c>
      <c r="R697" s="3">
        <v>2.3855</v>
      </c>
      <c r="S697" s="3">
        <v>2.3855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2</v>
      </c>
      <c r="AD697" s="3">
        <v>0</v>
      </c>
      <c r="AE697" s="3">
        <v>0</v>
      </c>
      <c r="AF697" s="3">
        <v>0</v>
      </c>
      <c r="AG697" s="3">
        <v>0.15</v>
      </c>
      <c r="AH697" s="3"/>
      <c r="AI697" s="3"/>
      <c r="AJ697" s="3"/>
      <c r="AK697" s="3"/>
      <c r="AL697" s="3"/>
      <c r="AM697" s="3"/>
      <c r="AN697" s="3"/>
      <c r="AO697" s="3"/>
    </row>
    <row r="698" spans="1:41" ht="16.5" x14ac:dyDescent="0.2">
      <c r="A698" s="3">
        <v>695</v>
      </c>
      <c r="B698" s="3">
        <v>140001</v>
      </c>
      <c r="C698" s="3">
        <v>100</v>
      </c>
      <c r="D698" s="3">
        <v>0</v>
      </c>
      <c r="E698" s="3">
        <v>0</v>
      </c>
      <c r="F698" s="3">
        <v>1837838</v>
      </c>
      <c r="G698" s="3">
        <v>2756756</v>
      </c>
      <c r="H698" s="7">
        <v>0.05</v>
      </c>
      <c r="I698" s="8" t="s">
        <v>198</v>
      </c>
      <c r="J698" s="3">
        <v>2</v>
      </c>
      <c r="K698" s="3">
        <v>7595.05</v>
      </c>
      <c r="L698" s="3">
        <v>5165074</v>
      </c>
      <c r="M698" s="3">
        <v>3017101</v>
      </c>
      <c r="N698" s="3">
        <v>51768</v>
      </c>
      <c r="O698" s="3">
        <v>37204</v>
      </c>
      <c r="P698" s="3">
        <v>41193</v>
      </c>
      <c r="Q698" s="3">
        <v>37502</v>
      </c>
      <c r="R698" s="3">
        <v>2.431</v>
      </c>
      <c r="S698" s="3">
        <v>2.431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2</v>
      </c>
      <c r="AD698" s="3">
        <v>0</v>
      </c>
      <c r="AE698" s="3">
        <v>0</v>
      </c>
      <c r="AF698" s="3">
        <v>0</v>
      </c>
      <c r="AG698" s="3">
        <v>0.15</v>
      </c>
      <c r="AH698" s="3"/>
      <c r="AI698" s="3"/>
      <c r="AJ698" s="3"/>
      <c r="AK698" s="3"/>
      <c r="AL698" s="3"/>
      <c r="AM698" s="3"/>
      <c r="AN698" s="3"/>
      <c r="AO698" s="3"/>
    </row>
    <row r="699" spans="1:41" ht="16.5" x14ac:dyDescent="0.2">
      <c r="A699" s="3">
        <v>696</v>
      </c>
      <c r="B699" s="3">
        <v>140001</v>
      </c>
      <c r="C699" s="3">
        <v>101</v>
      </c>
      <c r="D699" s="3">
        <v>0</v>
      </c>
      <c r="E699" s="3">
        <v>0</v>
      </c>
      <c r="F699" s="3">
        <v>1859459</v>
      </c>
      <c r="G699" s="3">
        <v>2789189</v>
      </c>
      <c r="H699" s="7">
        <v>0.05</v>
      </c>
      <c r="I699" s="8" t="s">
        <v>198</v>
      </c>
      <c r="J699" s="3">
        <v>2</v>
      </c>
      <c r="K699" s="3">
        <v>7762.23</v>
      </c>
      <c r="L699" s="3">
        <v>5198278</v>
      </c>
      <c r="M699" s="3">
        <v>3083793</v>
      </c>
      <c r="N699" s="3">
        <v>52416</v>
      </c>
      <c r="O699" s="3">
        <v>37673</v>
      </c>
      <c r="P699" s="3">
        <v>41700</v>
      </c>
      <c r="Q699" s="3">
        <v>37975</v>
      </c>
      <c r="R699" s="3">
        <v>2.4765000000000001</v>
      </c>
      <c r="S699" s="3">
        <v>2.4765000000000001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2</v>
      </c>
      <c r="AD699" s="3">
        <v>0</v>
      </c>
      <c r="AE699" s="3">
        <v>0</v>
      </c>
      <c r="AF699" s="3">
        <v>0</v>
      </c>
      <c r="AG699" s="3">
        <v>0.15</v>
      </c>
      <c r="AH699" s="3"/>
      <c r="AI699" s="3"/>
      <c r="AJ699" s="3"/>
      <c r="AK699" s="3"/>
      <c r="AL699" s="3"/>
      <c r="AM699" s="3"/>
      <c r="AN699" s="3"/>
      <c r="AO699" s="3"/>
    </row>
    <row r="700" spans="1:41" ht="16.5" x14ac:dyDescent="0.2">
      <c r="A700" s="3">
        <v>697</v>
      </c>
      <c r="B700" s="3">
        <v>140001</v>
      </c>
      <c r="C700" s="3">
        <v>102</v>
      </c>
      <c r="D700" s="3">
        <v>0</v>
      </c>
      <c r="E700" s="3">
        <v>0</v>
      </c>
      <c r="F700" s="3">
        <v>1881081</v>
      </c>
      <c r="G700" s="3">
        <v>2821621</v>
      </c>
      <c r="H700" s="7">
        <v>0.05</v>
      </c>
      <c r="I700" s="8" t="s">
        <v>198</v>
      </c>
      <c r="J700" s="3">
        <v>2</v>
      </c>
      <c r="K700" s="3">
        <v>7993.32</v>
      </c>
      <c r="L700" s="3">
        <v>5451732</v>
      </c>
      <c r="M700" s="3">
        <v>3176018</v>
      </c>
      <c r="N700" s="3">
        <v>53712</v>
      </c>
      <c r="O700" s="3">
        <v>38611</v>
      </c>
      <c r="P700" s="3">
        <v>42543</v>
      </c>
      <c r="Q700" s="3">
        <v>38920</v>
      </c>
      <c r="R700" s="3">
        <v>2.4765000000000001</v>
      </c>
      <c r="S700" s="3">
        <v>2.4765000000000001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2</v>
      </c>
      <c r="AD700" s="3">
        <v>0</v>
      </c>
      <c r="AE700" s="3">
        <v>0</v>
      </c>
      <c r="AF700" s="3">
        <v>0</v>
      </c>
      <c r="AG700" s="3">
        <v>0.15</v>
      </c>
      <c r="AH700" s="3"/>
      <c r="AI700" s="3"/>
      <c r="AJ700" s="3"/>
      <c r="AK700" s="3"/>
      <c r="AL700" s="3"/>
      <c r="AM700" s="3"/>
      <c r="AN700" s="3"/>
      <c r="AO700" s="3"/>
    </row>
    <row r="701" spans="1:41" ht="16.5" x14ac:dyDescent="0.2">
      <c r="A701" s="3">
        <v>698</v>
      </c>
      <c r="B701" s="3">
        <v>140001</v>
      </c>
      <c r="C701" s="3">
        <v>103</v>
      </c>
      <c r="D701" s="3">
        <v>0</v>
      </c>
      <c r="E701" s="3">
        <v>0</v>
      </c>
      <c r="F701" s="3">
        <v>1902702</v>
      </c>
      <c r="G701" s="3">
        <v>2854054</v>
      </c>
      <c r="H701" s="7">
        <v>0.05</v>
      </c>
      <c r="I701" s="8" t="s">
        <v>198</v>
      </c>
      <c r="J701" s="3">
        <v>2</v>
      </c>
      <c r="K701" s="3">
        <v>8300.83</v>
      </c>
      <c r="L701" s="3">
        <v>5552820</v>
      </c>
      <c r="M701" s="3">
        <v>3298740</v>
      </c>
      <c r="N701" s="3">
        <v>55008</v>
      </c>
      <c r="O701" s="3">
        <v>39548</v>
      </c>
      <c r="P701" s="3">
        <v>45037</v>
      </c>
      <c r="Q701" s="3">
        <v>39865</v>
      </c>
      <c r="R701" s="3">
        <v>2.5219999999999998</v>
      </c>
      <c r="S701" s="3">
        <v>2.5219999999999998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2</v>
      </c>
      <c r="AD701" s="3">
        <v>0</v>
      </c>
      <c r="AE701" s="3">
        <v>0</v>
      </c>
      <c r="AF701" s="3">
        <v>0</v>
      </c>
      <c r="AG701" s="3">
        <v>0.15</v>
      </c>
      <c r="AH701" s="3"/>
      <c r="AI701" s="3"/>
      <c r="AJ701" s="3"/>
      <c r="AK701" s="3"/>
      <c r="AL701" s="3"/>
      <c r="AM701" s="3"/>
      <c r="AN701" s="3"/>
      <c r="AO701" s="3"/>
    </row>
    <row r="702" spans="1:41" ht="16.5" x14ac:dyDescent="0.2">
      <c r="A702" s="3">
        <v>699</v>
      </c>
      <c r="B702" s="3">
        <v>140001</v>
      </c>
      <c r="C702" s="3">
        <v>104</v>
      </c>
      <c r="D702" s="3">
        <v>0</v>
      </c>
      <c r="E702" s="3">
        <v>0</v>
      </c>
      <c r="F702" s="3">
        <v>1924324</v>
      </c>
      <c r="G702" s="3">
        <v>2886486</v>
      </c>
      <c r="H702" s="7">
        <v>0.05</v>
      </c>
      <c r="I702" s="8" t="s">
        <v>198</v>
      </c>
      <c r="J702" s="3">
        <v>2</v>
      </c>
      <c r="K702" s="3">
        <v>8108.39</v>
      </c>
      <c r="L702" s="3">
        <v>6032872</v>
      </c>
      <c r="M702" s="3">
        <v>3487778</v>
      </c>
      <c r="N702" s="3">
        <v>62496</v>
      </c>
      <c r="O702" s="3">
        <v>44965</v>
      </c>
      <c r="P702" s="3">
        <v>49312</v>
      </c>
      <c r="Q702" s="3">
        <v>45325</v>
      </c>
      <c r="R702" s="3">
        <v>2.6</v>
      </c>
      <c r="S702" s="3">
        <v>2.6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2</v>
      </c>
      <c r="AD702" s="3">
        <v>0</v>
      </c>
      <c r="AE702" s="3">
        <v>0</v>
      </c>
      <c r="AF702" s="3">
        <v>0</v>
      </c>
      <c r="AG702" s="3">
        <v>0.15</v>
      </c>
      <c r="AH702" s="3"/>
      <c r="AI702" s="3"/>
      <c r="AJ702" s="3"/>
      <c r="AK702" s="3"/>
      <c r="AL702" s="3"/>
      <c r="AM702" s="3"/>
      <c r="AN702" s="3"/>
      <c r="AO702" s="3"/>
    </row>
    <row r="703" spans="1:41" ht="16.5" x14ac:dyDescent="0.2">
      <c r="A703" s="3">
        <v>700</v>
      </c>
      <c r="B703" s="3">
        <v>140001</v>
      </c>
      <c r="C703" s="3">
        <v>105</v>
      </c>
      <c r="D703" s="3">
        <v>0</v>
      </c>
      <c r="E703" s="3">
        <v>0</v>
      </c>
      <c r="F703" s="3">
        <v>1945946</v>
      </c>
      <c r="G703" s="3">
        <v>2918918</v>
      </c>
      <c r="H703" s="7">
        <v>0.05</v>
      </c>
      <c r="I703" s="8" t="s">
        <v>198</v>
      </c>
      <c r="J703" s="3">
        <v>2</v>
      </c>
      <c r="K703" s="3">
        <v>9031.2800000000007</v>
      </c>
      <c r="L703" s="3">
        <v>6149580</v>
      </c>
      <c r="M703" s="3">
        <v>3591433</v>
      </c>
      <c r="N703" s="3">
        <v>63936</v>
      </c>
      <c r="O703" s="3">
        <v>46006</v>
      </c>
      <c r="P703" s="3">
        <v>50062</v>
      </c>
      <c r="Q703" s="3">
        <v>46375</v>
      </c>
      <c r="R703" s="3">
        <v>2.8</v>
      </c>
      <c r="S703" s="3">
        <v>2.6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2</v>
      </c>
      <c r="AD703" s="3">
        <v>0</v>
      </c>
      <c r="AE703" s="3">
        <v>0</v>
      </c>
      <c r="AF703" s="3">
        <v>0</v>
      </c>
      <c r="AG703" s="3">
        <v>0.15</v>
      </c>
      <c r="AH703" s="3"/>
      <c r="AI703" s="3"/>
      <c r="AJ703" s="3"/>
      <c r="AK703" s="3"/>
      <c r="AL703" s="3"/>
      <c r="AM703" s="3"/>
      <c r="AN703" s="3"/>
      <c r="AO703" s="3"/>
    </row>
    <row r="704" spans="1:41" ht="16.5" x14ac:dyDescent="0.2">
      <c r="A704" s="3">
        <v>701</v>
      </c>
      <c r="B704" s="3">
        <v>140001</v>
      </c>
      <c r="C704" s="3">
        <v>106</v>
      </c>
      <c r="D704" s="3">
        <v>0</v>
      </c>
      <c r="E704" s="3">
        <v>0</v>
      </c>
      <c r="F704" s="3">
        <v>1967567</v>
      </c>
      <c r="G704" s="3">
        <v>2951351</v>
      </c>
      <c r="H704" s="7">
        <v>0.05</v>
      </c>
      <c r="I704" s="8" t="s">
        <v>198</v>
      </c>
      <c r="J704" s="3">
        <v>2</v>
      </c>
      <c r="K704" s="3">
        <v>9079.23</v>
      </c>
      <c r="L704" s="3">
        <v>6191700</v>
      </c>
      <c r="M704" s="3">
        <v>3610884</v>
      </c>
      <c r="N704" s="3">
        <v>65520</v>
      </c>
      <c r="O704" s="3">
        <v>47152</v>
      </c>
      <c r="P704" s="3">
        <v>50925</v>
      </c>
      <c r="Q704" s="3">
        <v>47530</v>
      </c>
      <c r="R704" s="3">
        <v>2.8</v>
      </c>
      <c r="S704" s="3">
        <v>2.8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2</v>
      </c>
      <c r="AD704" s="3">
        <v>0</v>
      </c>
      <c r="AE704" s="3">
        <v>0</v>
      </c>
      <c r="AF704" s="3">
        <v>0</v>
      </c>
      <c r="AG704" s="3">
        <v>0.15</v>
      </c>
      <c r="AH704" s="3"/>
      <c r="AI704" s="3"/>
      <c r="AJ704" s="3"/>
      <c r="AK704" s="3"/>
      <c r="AL704" s="3"/>
      <c r="AM704" s="3"/>
      <c r="AN704" s="3"/>
      <c r="AO704" s="3"/>
    </row>
    <row r="705" spans="1:41" ht="16.5" x14ac:dyDescent="0.2">
      <c r="A705" s="3">
        <v>702</v>
      </c>
      <c r="B705" s="3">
        <v>140001</v>
      </c>
      <c r="C705" s="3">
        <v>107</v>
      </c>
      <c r="D705" s="3">
        <v>0</v>
      </c>
      <c r="E705" s="3">
        <v>0</v>
      </c>
      <c r="F705" s="3">
        <v>1989189</v>
      </c>
      <c r="G705" s="3">
        <v>2983783</v>
      </c>
      <c r="H705" s="7">
        <v>0.05</v>
      </c>
      <c r="I705" s="8" t="s">
        <v>198</v>
      </c>
      <c r="J705" s="3">
        <v>2</v>
      </c>
      <c r="K705" s="3">
        <v>9134.1</v>
      </c>
      <c r="L705" s="3">
        <v>6229432</v>
      </c>
      <c r="M705" s="3">
        <v>3632895</v>
      </c>
      <c r="N705" s="3">
        <v>66240</v>
      </c>
      <c r="O705" s="3">
        <v>47673</v>
      </c>
      <c r="P705" s="3">
        <v>51487</v>
      </c>
      <c r="Q705" s="3">
        <v>48055</v>
      </c>
      <c r="R705" s="3">
        <v>2.8</v>
      </c>
      <c r="S705" s="3">
        <v>2.8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2</v>
      </c>
      <c r="AD705" s="3">
        <v>0</v>
      </c>
      <c r="AE705" s="3">
        <v>0</v>
      </c>
      <c r="AF705" s="3">
        <v>0</v>
      </c>
      <c r="AG705" s="3">
        <v>0.15</v>
      </c>
      <c r="AH705" s="3"/>
      <c r="AI705" s="3"/>
      <c r="AJ705" s="3"/>
      <c r="AK705" s="3"/>
      <c r="AL705" s="3"/>
      <c r="AM705" s="3"/>
      <c r="AN705" s="3"/>
      <c r="AO705" s="3"/>
    </row>
    <row r="706" spans="1:41" ht="16.5" x14ac:dyDescent="0.2">
      <c r="A706" s="3">
        <v>703</v>
      </c>
      <c r="B706" s="3">
        <v>140001</v>
      </c>
      <c r="C706" s="3">
        <v>108</v>
      </c>
      <c r="D706" s="3">
        <v>0</v>
      </c>
      <c r="E706" s="3">
        <v>0</v>
      </c>
      <c r="F706" s="3">
        <v>2010811</v>
      </c>
      <c r="G706" s="3">
        <v>3016217</v>
      </c>
      <c r="H706" s="7">
        <v>0.05</v>
      </c>
      <c r="I706" s="8" t="s">
        <v>198</v>
      </c>
      <c r="J706" s="3">
        <v>2</v>
      </c>
      <c r="K706" s="3">
        <v>9188.98</v>
      </c>
      <c r="L706" s="3">
        <v>6267166</v>
      </c>
      <c r="M706" s="3">
        <v>3654905</v>
      </c>
      <c r="N706" s="3">
        <v>66960</v>
      </c>
      <c r="O706" s="3">
        <v>48194</v>
      </c>
      <c r="P706" s="3">
        <v>52050</v>
      </c>
      <c r="Q706" s="3">
        <v>48580</v>
      </c>
      <c r="R706" s="3">
        <v>2.8699999999999997</v>
      </c>
      <c r="S706" s="3">
        <v>2.8699999999999997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2</v>
      </c>
      <c r="AD706" s="3">
        <v>0</v>
      </c>
      <c r="AE706" s="3">
        <v>0</v>
      </c>
      <c r="AF706" s="3">
        <v>0</v>
      </c>
      <c r="AG706" s="3">
        <v>0.15</v>
      </c>
      <c r="AH706" s="3"/>
      <c r="AI706" s="3"/>
      <c r="AJ706" s="3"/>
      <c r="AK706" s="3"/>
      <c r="AL706" s="3"/>
      <c r="AM706" s="3"/>
      <c r="AN706" s="3"/>
      <c r="AO706" s="3"/>
    </row>
    <row r="707" spans="1:41" ht="16.5" x14ac:dyDescent="0.2">
      <c r="A707" s="3">
        <v>704</v>
      </c>
      <c r="B707" s="3">
        <v>140001</v>
      </c>
      <c r="C707" s="3">
        <v>109</v>
      </c>
      <c r="D707" s="3">
        <v>0</v>
      </c>
      <c r="E707" s="3">
        <v>0</v>
      </c>
      <c r="F707" s="3">
        <v>2032433</v>
      </c>
      <c r="G707" s="3">
        <v>3048649</v>
      </c>
      <c r="H707" s="7">
        <v>0.05</v>
      </c>
      <c r="I707" s="8" t="s">
        <v>198</v>
      </c>
      <c r="J707" s="3">
        <v>2</v>
      </c>
      <c r="K707" s="3">
        <v>9252.06</v>
      </c>
      <c r="L707" s="3">
        <v>6780556</v>
      </c>
      <c r="M707" s="3">
        <v>3954798</v>
      </c>
      <c r="N707" s="3">
        <v>67680</v>
      </c>
      <c r="O707" s="3">
        <v>48715</v>
      </c>
      <c r="P707" s="3">
        <v>52612</v>
      </c>
      <c r="Q707" s="3">
        <v>49105</v>
      </c>
      <c r="R707" s="3">
        <v>2.8699999999999997</v>
      </c>
      <c r="S707" s="3">
        <v>2.8699999999999997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2</v>
      </c>
      <c r="AD707" s="3">
        <v>0</v>
      </c>
      <c r="AE707" s="3">
        <v>0</v>
      </c>
      <c r="AF707" s="3">
        <v>0</v>
      </c>
      <c r="AG707" s="3">
        <v>0.15</v>
      </c>
      <c r="AH707" s="3"/>
      <c r="AI707" s="3"/>
      <c r="AJ707" s="3"/>
      <c r="AK707" s="3"/>
      <c r="AL707" s="3"/>
      <c r="AM707" s="3"/>
      <c r="AN707" s="3"/>
      <c r="AO707" s="3"/>
    </row>
    <row r="708" spans="1:41" ht="16.5" x14ac:dyDescent="0.2">
      <c r="A708" s="3">
        <v>705</v>
      </c>
      <c r="B708" s="3">
        <v>140001</v>
      </c>
      <c r="C708" s="3">
        <v>110</v>
      </c>
      <c r="D708" s="3">
        <v>0</v>
      </c>
      <c r="E708" s="3">
        <v>0</v>
      </c>
      <c r="F708" s="3">
        <v>2054054</v>
      </c>
      <c r="G708" s="3">
        <v>3081082</v>
      </c>
      <c r="H708" s="7">
        <v>0.05</v>
      </c>
      <c r="I708" s="8" t="s">
        <v>198</v>
      </c>
      <c r="J708" s="3">
        <v>2</v>
      </c>
      <c r="K708" s="3">
        <v>10001.049999999999</v>
      </c>
      <c r="L708" s="3">
        <v>6820634</v>
      </c>
      <c r="M708" s="3">
        <v>3978182</v>
      </c>
      <c r="N708" s="3">
        <v>68400</v>
      </c>
      <c r="O708" s="3">
        <v>49236</v>
      </c>
      <c r="P708" s="3">
        <v>53175</v>
      </c>
      <c r="Q708" s="3">
        <v>49630</v>
      </c>
      <c r="R708" s="3">
        <v>2.94</v>
      </c>
      <c r="S708" s="3">
        <v>2.94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2</v>
      </c>
      <c r="AD708" s="3">
        <v>0</v>
      </c>
      <c r="AE708" s="3">
        <v>0</v>
      </c>
      <c r="AF708" s="3">
        <v>0</v>
      </c>
      <c r="AG708" s="3">
        <v>0.15</v>
      </c>
      <c r="AH708" s="3"/>
      <c r="AI708" s="3"/>
      <c r="AJ708" s="3"/>
      <c r="AK708" s="3"/>
      <c r="AL708" s="3"/>
      <c r="AM708" s="3"/>
      <c r="AN708" s="3"/>
      <c r="AO708" s="3"/>
    </row>
    <row r="709" spans="1:41" ht="16.5" x14ac:dyDescent="0.2">
      <c r="A709" s="3">
        <v>706</v>
      </c>
      <c r="B709" s="3">
        <v>140001</v>
      </c>
      <c r="C709" s="3">
        <v>111</v>
      </c>
      <c r="D709" s="3">
        <v>0</v>
      </c>
      <c r="E709" s="3">
        <v>0</v>
      </c>
      <c r="F709" s="3">
        <v>2075676</v>
      </c>
      <c r="G709" s="3">
        <v>3113514</v>
      </c>
      <c r="H709" s="7">
        <v>0.05</v>
      </c>
      <c r="I709" s="8" t="s">
        <v>198</v>
      </c>
      <c r="J709" s="3">
        <v>2</v>
      </c>
      <c r="K709" s="3">
        <v>10059.35</v>
      </c>
      <c r="L709" s="3">
        <v>6860712</v>
      </c>
      <c r="M709" s="3">
        <v>4001566</v>
      </c>
      <c r="N709" s="3">
        <v>69120</v>
      </c>
      <c r="O709" s="3">
        <v>49756</v>
      </c>
      <c r="P709" s="3">
        <v>53737</v>
      </c>
      <c r="Q709" s="3">
        <v>50155</v>
      </c>
      <c r="R709" s="3">
        <v>2.94</v>
      </c>
      <c r="S709" s="3">
        <v>2.94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2</v>
      </c>
      <c r="AD709" s="3">
        <v>0</v>
      </c>
      <c r="AE709" s="3">
        <v>0</v>
      </c>
      <c r="AF709" s="3">
        <v>0</v>
      </c>
      <c r="AG709" s="3">
        <v>0.15</v>
      </c>
      <c r="AH709" s="3"/>
      <c r="AI709" s="3"/>
      <c r="AJ709" s="3"/>
      <c r="AK709" s="3"/>
      <c r="AL709" s="3"/>
      <c r="AM709" s="3"/>
      <c r="AN709" s="3"/>
      <c r="AO709" s="3"/>
    </row>
    <row r="710" spans="1:41" ht="16.5" x14ac:dyDescent="0.2">
      <c r="A710" s="3">
        <v>707</v>
      </c>
      <c r="B710" s="3">
        <v>140001</v>
      </c>
      <c r="C710" s="3">
        <v>112</v>
      </c>
      <c r="D710" s="3">
        <v>0</v>
      </c>
      <c r="E710" s="3">
        <v>0</v>
      </c>
      <c r="F710" s="3">
        <v>2097298</v>
      </c>
      <c r="G710" s="3">
        <v>3145946</v>
      </c>
      <c r="H710" s="7">
        <v>0.05</v>
      </c>
      <c r="I710" s="8" t="s">
        <v>198</v>
      </c>
      <c r="J710" s="3">
        <v>2</v>
      </c>
      <c r="K710" s="3">
        <v>10337.59</v>
      </c>
      <c r="L710" s="3">
        <v>7050808</v>
      </c>
      <c r="M710" s="3">
        <v>4112449</v>
      </c>
      <c r="N710" s="3">
        <v>69840</v>
      </c>
      <c r="O710" s="3">
        <v>50277</v>
      </c>
      <c r="P710" s="3">
        <v>54300</v>
      </c>
      <c r="Q710" s="3">
        <v>50680</v>
      </c>
      <c r="R710" s="3">
        <v>3.01</v>
      </c>
      <c r="S710" s="3">
        <v>3.01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2</v>
      </c>
      <c r="AD710" s="3">
        <v>0</v>
      </c>
      <c r="AE710" s="3">
        <v>0</v>
      </c>
      <c r="AF710" s="3">
        <v>0</v>
      </c>
      <c r="AG710" s="3">
        <v>0.15</v>
      </c>
      <c r="AH710" s="3"/>
      <c r="AI710" s="3"/>
      <c r="AJ710" s="3"/>
      <c r="AK710" s="3"/>
      <c r="AL710" s="3"/>
      <c r="AM710" s="3"/>
      <c r="AN710" s="3"/>
      <c r="AO710" s="3"/>
    </row>
    <row r="711" spans="1:41" ht="16.5" x14ac:dyDescent="0.2">
      <c r="A711" s="3">
        <v>708</v>
      </c>
      <c r="B711" s="3">
        <v>140001</v>
      </c>
      <c r="C711" s="3">
        <v>113</v>
      </c>
      <c r="D711" s="3">
        <v>0</v>
      </c>
      <c r="E711" s="3">
        <v>0</v>
      </c>
      <c r="F711" s="3">
        <v>2118919</v>
      </c>
      <c r="G711" s="3">
        <v>3178379</v>
      </c>
      <c r="H711" s="7">
        <v>0.05</v>
      </c>
      <c r="I711" s="8" t="s">
        <v>198</v>
      </c>
      <c r="J711" s="3">
        <v>2</v>
      </c>
      <c r="K711" s="3">
        <v>10397.17</v>
      </c>
      <c r="L711" s="3">
        <v>7091756</v>
      </c>
      <c r="M711" s="3">
        <v>4136342</v>
      </c>
      <c r="N711" s="3">
        <v>70560</v>
      </c>
      <c r="O711" s="3">
        <v>50798</v>
      </c>
      <c r="P711" s="3">
        <v>54862</v>
      </c>
      <c r="Q711" s="3">
        <v>51205</v>
      </c>
      <c r="R711" s="3">
        <v>3.01</v>
      </c>
      <c r="S711" s="3">
        <v>3.01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2</v>
      </c>
      <c r="AD711" s="3">
        <v>0</v>
      </c>
      <c r="AE711" s="3">
        <v>0</v>
      </c>
      <c r="AF711" s="3">
        <v>0</v>
      </c>
      <c r="AG711" s="3">
        <v>0.15</v>
      </c>
      <c r="AH711" s="3"/>
      <c r="AI711" s="3"/>
      <c r="AJ711" s="3"/>
      <c r="AK711" s="3"/>
      <c r="AL711" s="3"/>
      <c r="AM711" s="3"/>
      <c r="AN711" s="3"/>
      <c r="AO711" s="3"/>
    </row>
    <row r="712" spans="1:41" ht="16.5" x14ac:dyDescent="0.2">
      <c r="A712" s="3">
        <v>709</v>
      </c>
      <c r="B712" s="3">
        <v>140001</v>
      </c>
      <c r="C712" s="3">
        <v>114</v>
      </c>
      <c r="D712" s="3">
        <v>0</v>
      </c>
      <c r="E712" s="3">
        <v>0</v>
      </c>
      <c r="F712" s="3">
        <v>2140541</v>
      </c>
      <c r="G712" s="3">
        <v>3210811</v>
      </c>
      <c r="H712" s="7">
        <v>0.05</v>
      </c>
      <c r="I712" s="8" t="s">
        <v>198</v>
      </c>
      <c r="J712" s="3">
        <v>2</v>
      </c>
      <c r="K712" s="3">
        <v>10125.83</v>
      </c>
      <c r="L712" s="3">
        <v>7518644</v>
      </c>
      <c r="M712" s="3">
        <v>4385317</v>
      </c>
      <c r="N712" s="3">
        <v>71280</v>
      </c>
      <c r="O712" s="3">
        <v>51319</v>
      </c>
      <c r="P712" s="3">
        <v>55425</v>
      </c>
      <c r="Q712" s="3">
        <v>51730</v>
      </c>
      <c r="R712" s="3">
        <v>3.08</v>
      </c>
      <c r="S712" s="3">
        <v>3.08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2</v>
      </c>
      <c r="AD712" s="3">
        <v>0</v>
      </c>
      <c r="AE712" s="3">
        <v>0</v>
      </c>
      <c r="AF712" s="3">
        <v>0</v>
      </c>
      <c r="AG712" s="3">
        <v>0.15</v>
      </c>
      <c r="AH712" s="3"/>
      <c r="AI712" s="3"/>
      <c r="AJ712" s="3"/>
      <c r="AK712" s="3"/>
      <c r="AL712" s="3"/>
      <c r="AM712" s="3"/>
      <c r="AN712" s="3"/>
      <c r="AO712" s="3"/>
    </row>
    <row r="713" spans="1:41" ht="16.5" x14ac:dyDescent="0.2">
      <c r="A713" s="3">
        <v>710</v>
      </c>
      <c r="B713" s="3">
        <v>140001</v>
      </c>
      <c r="C713" s="3">
        <v>115</v>
      </c>
      <c r="D713" s="3">
        <v>0</v>
      </c>
      <c r="E713" s="3">
        <v>0</v>
      </c>
      <c r="F713" s="3">
        <v>2162162</v>
      </c>
      <c r="G713" s="3">
        <v>3243244</v>
      </c>
      <c r="H713" s="7">
        <v>0.05</v>
      </c>
      <c r="I713" s="8" t="s">
        <v>198</v>
      </c>
      <c r="J713" s="3">
        <v>2</v>
      </c>
      <c r="K713" s="3">
        <v>11320.38</v>
      </c>
      <c r="L713" s="3">
        <v>7721840</v>
      </c>
      <c r="M713" s="3">
        <v>4503842</v>
      </c>
      <c r="N713" s="3">
        <v>72000</v>
      </c>
      <c r="O713" s="3">
        <v>51840</v>
      </c>
      <c r="P713" s="3">
        <v>55987</v>
      </c>
      <c r="Q713" s="3">
        <v>52255</v>
      </c>
      <c r="R713" s="3">
        <v>3.08</v>
      </c>
      <c r="S713" s="3">
        <v>3.08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2</v>
      </c>
      <c r="AD713" s="3">
        <v>0</v>
      </c>
      <c r="AE713" s="3">
        <v>0</v>
      </c>
      <c r="AF713" s="3">
        <v>0</v>
      </c>
      <c r="AG713" s="3">
        <v>0.15</v>
      </c>
      <c r="AH713" s="3"/>
      <c r="AI713" s="3"/>
      <c r="AJ713" s="3"/>
      <c r="AK713" s="3"/>
      <c r="AL713" s="3"/>
      <c r="AM713" s="3"/>
      <c r="AN713" s="3"/>
      <c r="AO713" s="3"/>
    </row>
    <row r="714" spans="1:41" ht="16.5" x14ac:dyDescent="0.2">
      <c r="A714" s="3">
        <v>711</v>
      </c>
      <c r="B714" s="3">
        <v>140001</v>
      </c>
      <c r="C714" s="3">
        <v>116</v>
      </c>
      <c r="D714" s="3">
        <v>0</v>
      </c>
      <c r="E714" s="3">
        <v>0</v>
      </c>
      <c r="F714" s="3">
        <v>2183784</v>
      </c>
      <c r="G714" s="3">
        <v>3275676</v>
      </c>
      <c r="H714" s="7">
        <v>0.05</v>
      </c>
      <c r="I714" s="8" t="s">
        <v>198</v>
      </c>
      <c r="J714" s="3">
        <v>2</v>
      </c>
      <c r="K714" s="3">
        <v>11383.27</v>
      </c>
      <c r="L714" s="3">
        <v>7765064</v>
      </c>
      <c r="M714" s="3">
        <v>4529061</v>
      </c>
      <c r="N714" s="3">
        <v>72720</v>
      </c>
      <c r="O714" s="3">
        <v>52361</v>
      </c>
      <c r="P714" s="3">
        <v>56550</v>
      </c>
      <c r="Q714" s="3">
        <v>52780</v>
      </c>
      <c r="R714" s="3">
        <v>3.15</v>
      </c>
      <c r="S714" s="3">
        <v>3.15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2</v>
      </c>
      <c r="AD714" s="3">
        <v>0</v>
      </c>
      <c r="AE714" s="3">
        <v>0</v>
      </c>
      <c r="AF714" s="3">
        <v>0</v>
      </c>
      <c r="AG714" s="3">
        <v>0.15</v>
      </c>
      <c r="AH714" s="3"/>
      <c r="AI714" s="3"/>
      <c r="AJ714" s="3"/>
      <c r="AK714" s="3"/>
      <c r="AL714" s="3"/>
      <c r="AM714" s="3"/>
      <c r="AN714" s="3"/>
      <c r="AO714" s="3"/>
    </row>
    <row r="715" spans="1:41" ht="16.5" x14ac:dyDescent="0.2">
      <c r="A715" s="3">
        <v>712</v>
      </c>
      <c r="B715" s="3">
        <v>140001</v>
      </c>
      <c r="C715" s="3">
        <v>117</v>
      </c>
      <c r="D715" s="3">
        <v>0</v>
      </c>
      <c r="E715" s="3">
        <v>0</v>
      </c>
      <c r="F715" s="3">
        <v>2205406</v>
      </c>
      <c r="G715" s="3">
        <v>3308108</v>
      </c>
      <c r="H715" s="7">
        <v>0.05</v>
      </c>
      <c r="I715" s="8" t="s">
        <v>198</v>
      </c>
      <c r="J715" s="3">
        <v>2</v>
      </c>
      <c r="K715" s="3">
        <v>11452.62</v>
      </c>
      <c r="L715" s="3">
        <v>7812968</v>
      </c>
      <c r="M715" s="3">
        <v>4557011</v>
      </c>
      <c r="N715" s="3">
        <v>74160</v>
      </c>
      <c r="O715" s="3">
        <v>53402</v>
      </c>
      <c r="P715" s="3">
        <v>57675</v>
      </c>
      <c r="Q715" s="3">
        <v>53830</v>
      </c>
      <c r="R715" s="3">
        <v>3.2199999999999998</v>
      </c>
      <c r="S715" s="3">
        <v>3.2199999999999998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2</v>
      </c>
      <c r="AD715" s="3">
        <v>0</v>
      </c>
      <c r="AE715" s="3">
        <v>0</v>
      </c>
      <c r="AF715" s="3">
        <v>0</v>
      </c>
      <c r="AG715" s="3">
        <v>0.15</v>
      </c>
      <c r="AH715" s="3"/>
      <c r="AI715" s="3"/>
      <c r="AJ715" s="3"/>
      <c r="AK715" s="3"/>
      <c r="AL715" s="3"/>
      <c r="AM715" s="3"/>
      <c r="AN715" s="3"/>
      <c r="AO715" s="3"/>
    </row>
    <row r="716" spans="1:41" ht="16.5" x14ac:dyDescent="0.2">
      <c r="A716" s="3">
        <v>713</v>
      </c>
      <c r="B716" s="3">
        <v>140001</v>
      </c>
      <c r="C716" s="3">
        <v>118</v>
      </c>
      <c r="D716" s="3">
        <v>0</v>
      </c>
      <c r="E716" s="3">
        <v>0</v>
      </c>
      <c r="F716" s="3">
        <v>2227027</v>
      </c>
      <c r="G716" s="3">
        <v>3340541</v>
      </c>
      <c r="H716" s="7">
        <v>0.05</v>
      </c>
      <c r="I716" s="8" t="s">
        <v>198</v>
      </c>
      <c r="J716" s="3">
        <v>2</v>
      </c>
      <c r="K716" s="3">
        <v>11528.45</v>
      </c>
      <c r="L716" s="3">
        <v>7865554</v>
      </c>
      <c r="M716" s="3">
        <v>4587691</v>
      </c>
      <c r="N716" s="3">
        <v>76320</v>
      </c>
      <c r="O716" s="3">
        <v>54965</v>
      </c>
      <c r="P716" s="3">
        <v>59362</v>
      </c>
      <c r="Q716" s="3">
        <v>55405</v>
      </c>
      <c r="R716" s="3">
        <v>3.29</v>
      </c>
      <c r="S716" s="3">
        <v>3.29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2</v>
      </c>
      <c r="AD716" s="3">
        <v>0</v>
      </c>
      <c r="AE716" s="3">
        <v>0</v>
      </c>
      <c r="AF716" s="3">
        <v>0</v>
      </c>
      <c r="AG716" s="3">
        <v>0.15</v>
      </c>
      <c r="AH716" s="3"/>
      <c r="AI716" s="3"/>
      <c r="AJ716" s="3"/>
      <c r="AK716" s="3"/>
      <c r="AL716" s="3"/>
      <c r="AM716" s="3"/>
      <c r="AN716" s="3"/>
      <c r="AO716" s="3"/>
    </row>
    <row r="717" spans="1:41" ht="16.5" x14ac:dyDescent="0.2">
      <c r="A717" s="3">
        <v>714</v>
      </c>
      <c r="B717" s="3">
        <v>140001</v>
      </c>
      <c r="C717" s="3">
        <v>119</v>
      </c>
      <c r="D717" s="3">
        <v>0</v>
      </c>
      <c r="E717" s="3">
        <v>0</v>
      </c>
      <c r="F717" s="3">
        <v>2248649</v>
      </c>
      <c r="G717" s="3">
        <v>3372973</v>
      </c>
      <c r="H717" s="7">
        <v>0.05</v>
      </c>
      <c r="I717" s="8" t="s">
        <v>198</v>
      </c>
      <c r="J717" s="3">
        <v>2</v>
      </c>
      <c r="K717" s="3">
        <v>11687.19</v>
      </c>
      <c r="L717" s="3">
        <v>7976170</v>
      </c>
      <c r="M717" s="3">
        <v>4651677</v>
      </c>
      <c r="N717" s="3">
        <v>79920</v>
      </c>
      <c r="O717" s="3">
        <v>57569</v>
      </c>
      <c r="P717" s="3">
        <v>62175</v>
      </c>
      <c r="Q717" s="3">
        <v>58030</v>
      </c>
      <c r="R717" s="3">
        <v>3.5</v>
      </c>
      <c r="S717" s="3">
        <v>3.5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2</v>
      </c>
      <c r="AD717" s="3">
        <v>0</v>
      </c>
      <c r="AE717" s="3">
        <v>0</v>
      </c>
      <c r="AF717" s="3">
        <v>0</v>
      </c>
      <c r="AG717" s="3">
        <v>0.15</v>
      </c>
      <c r="AH717" s="3"/>
      <c r="AI717" s="3"/>
      <c r="AJ717" s="3"/>
      <c r="AK717" s="3"/>
      <c r="AL717" s="3"/>
      <c r="AM717" s="3"/>
      <c r="AN717" s="3"/>
      <c r="AO7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2018-12-22T09:43:36Z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