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物品库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B166" i="1" l="1"/>
  <c r="B174" i="1"/>
  <c r="B170" i="1"/>
  <c r="B164" i="1" l="1"/>
  <c r="B163" i="1"/>
  <c r="B162" i="1"/>
  <c r="B161" i="1"/>
  <c r="B160" i="1"/>
  <c r="B159" i="1"/>
  <c r="B146" i="1"/>
  <c r="B145" i="1"/>
  <c r="B144" i="1"/>
  <c r="B143" i="1"/>
  <c r="B142" i="1"/>
  <c r="B141" i="1"/>
  <c r="B128" i="1"/>
  <c r="B127" i="1"/>
  <c r="B126" i="1"/>
  <c r="B125" i="1"/>
  <c r="B124" i="1"/>
  <c r="B123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65" i="1"/>
  <c r="B167" i="1"/>
  <c r="B168" i="1"/>
  <c r="B169" i="1"/>
  <c r="B171" i="1"/>
  <c r="B172" i="1"/>
  <c r="B173" i="1"/>
  <c r="B175" i="1"/>
  <c r="B176" i="1"/>
  <c r="B88" i="1"/>
  <c r="A7" i="2"/>
  <c r="A3" i="2" s="1"/>
</calcChain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CY：出售5件同样物品时，应该是需要读这个字段内容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CY：物品id|单次购买件数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CY：钻石价格和金币价格只填其一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CY：钻石价格和金币价格只填其一
</t>
        </r>
      </text>
    </comment>
  </commentList>
</comments>
</file>

<file path=xl/sharedStrings.xml><?xml version="1.0" encoding="utf-8"?>
<sst xmlns="http://schemas.openxmlformats.org/spreadsheetml/2006/main" count="164" uniqueCount="43">
  <si>
    <t>是否导表</t>
    <phoneticPr fontId="3" type="noConversion"/>
  </si>
  <si>
    <t>金币价格</t>
    <phoneticPr fontId="2" type="noConversion"/>
  </si>
  <si>
    <t>钻石价格</t>
    <phoneticPr fontId="2" type="noConversion"/>
  </si>
  <si>
    <t>商品id</t>
    <phoneticPr fontId="3" type="noConversion"/>
  </si>
  <si>
    <t>物品名称</t>
    <phoneticPr fontId="2" type="noConversion"/>
  </si>
  <si>
    <t>物品数量</t>
    <phoneticPr fontId="2" type="noConversion"/>
  </si>
  <si>
    <t>物品id</t>
    <phoneticPr fontId="2" type="noConversion"/>
  </si>
  <si>
    <t>地狱之爪碎片</t>
  </si>
  <si>
    <t>雷元素碎片</t>
  </si>
  <si>
    <t>寒冰弹碎片</t>
  </si>
  <si>
    <t>仙子碎片</t>
  </si>
  <si>
    <t>枭兽碎片</t>
  </si>
  <si>
    <t>火女碎片</t>
  </si>
  <si>
    <t>冰女碎片</t>
  </si>
  <si>
    <t>雷翔碎片</t>
  </si>
  <si>
    <t>初级精通技能书</t>
  </si>
  <si>
    <t>中级精通技能书</t>
  </si>
  <si>
    <t>初级灵珠</t>
  </si>
  <si>
    <t>低级灵珠</t>
  </si>
  <si>
    <t>绿色头盔激活石</t>
  </si>
  <si>
    <t>绿色武器激活石</t>
  </si>
  <si>
    <t>绿色衣服激活石</t>
  </si>
  <si>
    <t>绿色戒指激活石</t>
  </si>
  <si>
    <t>绿色项链激活石</t>
  </si>
  <si>
    <t>绿色鞋子激活石</t>
  </si>
  <si>
    <t>蓝色头盔激活石</t>
  </si>
  <si>
    <t>蓝色武器激活石</t>
  </si>
  <si>
    <t>蓝色衣服激活石</t>
  </si>
  <si>
    <t>蓝色戒指激活石</t>
  </si>
  <si>
    <t>蓝色项链激活石</t>
  </si>
  <si>
    <t>蓝色鞋子激活石</t>
  </si>
  <si>
    <t>绿色强化石</t>
  </si>
  <si>
    <t>蓝色强化石</t>
  </si>
  <si>
    <t>高级精通技能书</t>
  </si>
  <si>
    <t>专家级精通技能书</t>
  </si>
  <si>
    <t>大师级精通技能书</t>
  </si>
  <si>
    <t>紫色头盔激活石</t>
  </si>
  <si>
    <t>紫色武器激活石</t>
  </si>
  <si>
    <t>紫色衣服激活石</t>
  </si>
  <si>
    <t>紫色戒指激活石</t>
  </si>
  <si>
    <t>紫色项链激活石</t>
  </si>
  <si>
    <t>紫色鞋子激活石</t>
  </si>
  <si>
    <t>紫色强化石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</si>
</sst>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 applyAlignment="1"/>
    <xf numFmtId="0" fontId="1" fillId="0" borderId="2" xfId="0" applyFont="1" applyBorder="1" applyAlignment="1"/>
    <xf numFmtId="0" fontId="0" fillId="2" borderId="0" xfId="0" applyFill="1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3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6"/>
  <sheetViews>
    <sheetView tabSelected="1" workbookViewId="0">
      <pane ySplit="1" topLeftCell="A140" activePane="bottomLeft" state="frozen"/>
      <selection pane="bottomLeft" activeCell="N172" sqref="N172"/>
    </sheetView>
  </sheetViews>
  <sheetFormatPr defaultRowHeight="13.5" x14ac:dyDescent="0.15"/>
  <cols>
    <col min="1" max="1" width="9.25" bestFit="1" customWidth="1"/>
    <col min="2" max="2" width="9.5" bestFit="1" customWidth="1"/>
    <col min="3" max="3" width="18.5" bestFit="1" customWidth="1"/>
    <col min="4" max="4" width="9.5" bestFit="1" customWidth="1"/>
    <col min="5" max="5" width="9.5" customWidth="1"/>
    <col min="6" max="7" width="9.25" bestFit="1" customWidth="1"/>
    <col min="8" max="8" width="9.25" customWidth="1"/>
    <col min="9" max="9" width="9.25" bestFit="1" customWidth="1"/>
    <col min="12" max="23" width="9" style="1"/>
  </cols>
  <sheetData>
    <row r="1" spans="1:23" ht="16.5" x14ac:dyDescent="0.3">
      <c r="A1" s="4" t="s">
        <v>0</v>
      </c>
      <c r="B1" s="4" t="s">
        <v>3</v>
      </c>
      <c r="C1" s="4" t="s">
        <v>4</v>
      </c>
      <c r="D1" s="4" t="s">
        <v>6</v>
      </c>
      <c r="E1" s="4" t="s">
        <v>5</v>
      </c>
      <c r="F1" s="4" t="s">
        <v>2</v>
      </c>
      <c r="G1" s="4" t="s">
        <v>1</v>
      </c>
      <c r="I1" s="4"/>
      <c r="J1" s="3"/>
      <c r="L1"/>
      <c r="M1"/>
      <c r="N1"/>
      <c r="O1"/>
      <c r="P1"/>
      <c r="Q1"/>
      <c r="R1"/>
      <c r="S1"/>
      <c r="T1"/>
      <c r="U1"/>
      <c r="V1"/>
      <c r="W1"/>
    </row>
    <row r="2" spans="1:23" x14ac:dyDescent="0.15">
      <c r="A2" s="7">
        <v>1</v>
      </c>
      <c r="B2" s="8">
        <v>101</v>
      </c>
      <c r="C2" s="8" t="s">
        <v>7</v>
      </c>
      <c r="D2" s="8">
        <v>100001</v>
      </c>
      <c r="E2" s="8">
        <v>1</v>
      </c>
      <c r="F2" s="8"/>
      <c r="G2" s="9">
        <v>20000</v>
      </c>
      <c r="H2" s="2"/>
      <c r="I2" s="2"/>
      <c r="L2"/>
      <c r="M2"/>
      <c r="N2"/>
      <c r="O2"/>
      <c r="P2"/>
      <c r="Q2"/>
      <c r="R2"/>
      <c r="S2"/>
      <c r="T2"/>
      <c r="U2"/>
      <c r="V2"/>
      <c r="W2"/>
    </row>
    <row r="3" spans="1:23" x14ac:dyDescent="0.15">
      <c r="A3" s="10">
        <v>1</v>
      </c>
      <c r="B3" s="1">
        <v>102</v>
      </c>
      <c r="C3" s="1" t="s">
        <v>8</v>
      </c>
      <c r="D3" s="1">
        <v>100002</v>
      </c>
      <c r="E3" s="2">
        <v>1</v>
      </c>
      <c r="F3" s="1">
        <v>30</v>
      </c>
      <c r="G3" s="11"/>
      <c r="H3" s="2"/>
      <c r="I3" s="2"/>
      <c r="L3"/>
      <c r="M3"/>
      <c r="N3"/>
      <c r="O3"/>
      <c r="P3"/>
      <c r="Q3"/>
      <c r="R3"/>
      <c r="S3"/>
      <c r="T3"/>
      <c r="U3"/>
      <c r="V3"/>
      <c r="W3"/>
    </row>
    <row r="4" spans="1:23" x14ac:dyDescent="0.15">
      <c r="A4" s="10">
        <v>1</v>
      </c>
      <c r="B4" s="1">
        <v>103</v>
      </c>
      <c r="C4" s="1" t="s">
        <v>9</v>
      </c>
      <c r="D4" s="1">
        <v>100003</v>
      </c>
      <c r="E4" s="2">
        <v>1</v>
      </c>
      <c r="F4" s="1"/>
      <c r="G4" s="11">
        <v>20000</v>
      </c>
      <c r="H4" s="2"/>
      <c r="I4" s="2"/>
      <c r="L4"/>
      <c r="M4"/>
      <c r="N4"/>
      <c r="O4"/>
      <c r="P4"/>
      <c r="Q4"/>
      <c r="R4"/>
      <c r="S4"/>
      <c r="T4"/>
      <c r="U4"/>
      <c r="V4"/>
      <c r="W4"/>
    </row>
    <row r="5" spans="1:23" x14ac:dyDescent="0.15">
      <c r="A5" s="10">
        <v>1</v>
      </c>
      <c r="B5" s="1">
        <v>104</v>
      </c>
      <c r="C5" s="1" t="s">
        <v>10</v>
      </c>
      <c r="D5" s="1">
        <v>100004</v>
      </c>
      <c r="E5" s="2">
        <v>1</v>
      </c>
      <c r="F5" s="1">
        <v>30</v>
      </c>
      <c r="G5" s="11"/>
      <c r="H5" s="2"/>
      <c r="I5" s="2"/>
      <c r="L5"/>
      <c r="M5"/>
      <c r="N5"/>
      <c r="O5"/>
      <c r="P5"/>
      <c r="Q5"/>
      <c r="R5"/>
      <c r="S5"/>
      <c r="T5"/>
      <c r="U5"/>
      <c r="V5"/>
      <c r="W5"/>
    </row>
    <row r="6" spans="1:23" x14ac:dyDescent="0.15">
      <c r="A6" s="10">
        <v>1</v>
      </c>
      <c r="B6" s="1">
        <v>105</v>
      </c>
      <c r="C6" s="1" t="s">
        <v>11</v>
      </c>
      <c r="D6" s="1">
        <v>100005</v>
      </c>
      <c r="E6" s="2">
        <v>1</v>
      </c>
      <c r="F6" s="1"/>
      <c r="G6" s="11">
        <v>20000</v>
      </c>
      <c r="H6" s="2"/>
      <c r="I6" s="2"/>
      <c r="L6"/>
      <c r="M6"/>
      <c r="N6"/>
      <c r="O6"/>
      <c r="P6"/>
      <c r="Q6"/>
      <c r="R6"/>
      <c r="S6"/>
      <c r="T6"/>
      <c r="U6"/>
      <c r="V6"/>
      <c r="W6"/>
    </row>
    <row r="7" spans="1:23" x14ac:dyDescent="0.15">
      <c r="A7" s="10">
        <v>1</v>
      </c>
      <c r="B7" s="1">
        <v>106</v>
      </c>
      <c r="C7" s="1" t="s">
        <v>12</v>
      </c>
      <c r="D7" s="1">
        <v>100006</v>
      </c>
      <c r="E7" s="1">
        <v>1</v>
      </c>
      <c r="F7" s="1"/>
      <c r="G7" s="11">
        <v>20000</v>
      </c>
      <c r="H7" s="2"/>
      <c r="I7" s="2"/>
      <c r="L7"/>
      <c r="M7"/>
      <c r="N7"/>
      <c r="O7"/>
      <c r="P7"/>
      <c r="Q7"/>
      <c r="R7"/>
      <c r="S7"/>
      <c r="T7"/>
      <c r="U7"/>
      <c r="V7"/>
      <c r="W7"/>
    </row>
    <row r="8" spans="1:23" x14ac:dyDescent="0.15">
      <c r="A8" s="10">
        <v>1</v>
      </c>
      <c r="B8" s="1">
        <v>107</v>
      </c>
      <c r="C8" s="1" t="s">
        <v>13</v>
      </c>
      <c r="D8" s="1">
        <v>100007</v>
      </c>
      <c r="E8" s="1">
        <v>1</v>
      </c>
      <c r="F8" s="1">
        <v>30</v>
      </c>
      <c r="G8" s="11"/>
      <c r="H8" s="2"/>
      <c r="I8" s="2"/>
      <c r="J8" s="1"/>
      <c r="L8"/>
      <c r="M8"/>
      <c r="N8"/>
      <c r="O8"/>
      <c r="P8"/>
      <c r="Q8"/>
      <c r="R8"/>
      <c r="S8"/>
      <c r="T8"/>
      <c r="U8"/>
      <c r="V8"/>
      <c r="W8"/>
    </row>
    <row r="9" spans="1:23" x14ac:dyDescent="0.15">
      <c r="A9" s="10">
        <v>1</v>
      </c>
      <c r="B9" s="1">
        <v>108</v>
      </c>
      <c r="C9" s="1" t="s">
        <v>14</v>
      </c>
      <c r="D9" s="1">
        <v>100008</v>
      </c>
      <c r="E9" s="1">
        <v>1</v>
      </c>
      <c r="F9" s="1">
        <v>30</v>
      </c>
      <c r="G9" s="11"/>
      <c r="H9" s="2"/>
      <c r="I9" s="2"/>
      <c r="L9"/>
      <c r="M9"/>
      <c r="N9"/>
      <c r="O9"/>
      <c r="P9"/>
      <c r="Q9"/>
      <c r="R9"/>
      <c r="S9"/>
      <c r="T9"/>
      <c r="U9"/>
      <c r="V9"/>
      <c r="W9"/>
    </row>
    <row r="10" spans="1:23" x14ac:dyDescent="0.15">
      <c r="A10" s="10">
        <v>1</v>
      </c>
      <c r="B10" s="1">
        <v>109</v>
      </c>
      <c r="C10" s="1" t="s">
        <v>7</v>
      </c>
      <c r="D10" s="1">
        <v>100001</v>
      </c>
      <c r="E10" s="1">
        <v>2</v>
      </c>
      <c r="F10" s="1"/>
      <c r="G10" s="11">
        <v>40000</v>
      </c>
      <c r="H10" s="2"/>
      <c r="I10" s="2"/>
    </row>
    <row r="11" spans="1:23" x14ac:dyDescent="0.15">
      <c r="A11" s="10">
        <v>1</v>
      </c>
      <c r="B11" s="1">
        <v>110</v>
      </c>
      <c r="C11" s="1" t="s">
        <v>8</v>
      </c>
      <c r="D11" s="1">
        <v>100002</v>
      </c>
      <c r="E11" s="1">
        <v>2</v>
      </c>
      <c r="F11" s="1">
        <v>60</v>
      </c>
      <c r="G11" s="11"/>
      <c r="H11" s="2"/>
      <c r="I11" s="2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15">
      <c r="A12" s="10">
        <v>1</v>
      </c>
      <c r="B12" s="1">
        <v>111</v>
      </c>
      <c r="C12" s="1" t="s">
        <v>9</v>
      </c>
      <c r="D12" s="1">
        <v>100003</v>
      </c>
      <c r="E12" s="1">
        <v>2</v>
      </c>
      <c r="F12" s="1"/>
      <c r="G12" s="11">
        <v>40000</v>
      </c>
      <c r="H12" s="2"/>
      <c r="I12" s="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15">
      <c r="A13" s="10">
        <v>1</v>
      </c>
      <c r="B13" s="1">
        <v>112</v>
      </c>
      <c r="C13" s="1" t="s">
        <v>10</v>
      </c>
      <c r="D13" s="1">
        <v>100004</v>
      </c>
      <c r="E13" s="1">
        <v>2</v>
      </c>
      <c r="F13" s="1">
        <v>60</v>
      </c>
      <c r="G13" s="11"/>
      <c r="H13" s="2"/>
      <c r="I13" s="2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15">
      <c r="A14" s="12">
        <v>1</v>
      </c>
      <c r="B14" s="1">
        <v>113</v>
      </c>
      <c r="C14" s="2" t="s">
        <v>11</v>
      </c>
      <c r="D14" s="1">
        <v>100005</v>
      </c>
      <c r="E14" s="2">
        <v>2</v>
      </c>
      <c r="F14" s="2"/>
      <c r="G14" s="11">
        <v>40000</v>
      </c>
      <c r="H14" s="2"/>
      <c r="I14" s="2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15">
      <c r="A15" s="12">
        <v>1</v>
      </c>
      <c r="B15" s="1">
        <v>114</v>
      </c>
      <c r="C15" s="2" t="s">
        <v>12</v>
      </c>
      <c r="D15" s="1">
        <v>100006</v>
      </c>
      <c r="E15" s="2">
        <v>2</v>
      </c>
      <c r="F15" s="2"/>
      <c r="G15" s="11">
        <v>40000</v>
      </c>
      <c r="H15" s="2"/>
      <c r="I15" s="2"/>
    </row>
    <row r="16" spans="1:23" x14ac:dyDescent="0.15">
      <c r="A16" s="10">
        <v>1</v>
      </c>
      <c r="B16" s="1">
        <v>115</v>
      </c>
      <c r="C16" s="1" t="s">
        <v>13</v>
      </c>
      <c r="D16" s="1">
        <v>100007</v>
      </c>
      <c r="E16" s="1">
        <v>2</v>
      </c>
      <c r="F16" s="1">
        <v>60</v>
      </c>
      <c r="G16" s="11"/>
      <c r="H16" s="2"/>
      <c r="I16" s="2"/>
    </row>
    <row r="17" spans="1:9" x14ac:dyDescent="0.15">
      <c r="A17" s="13">
        <v>1</v>
      </c>
      <c r="B17" s="14">
        <v>116</v>
      </c>
      <c r="C17" s="15" t="s">
        <v>14</v>
      </c>
      <c r="D17" s="14">
        <v>100008</v>
      </c>
      <c r="E17" s="15">
        <v>2</v>
      </c>
      <c r="F17" s="15">
        <v>60</v>
      </c>
      <c r="G17" s="16"/>
      <c r="H17" s="2"/>
      <c r="I17" s="2"/>
    </row>
    <row r="18" spans="1:9" x14ac:dyDescent="0.15">
      <c r="A18" s="17">
        <v>1</v>
      </c>
      <c r="B18" s="8">
        <v>117</v>
      </c>
      <c r="C18" s="18" t="s">
        <v>15</v>
      </c>
      <c r="D18" s="8">
        <v>80001</v>
      </c>
      <c r="E18" s="18">
        <v>1</v>
      </c>
      <c r="F18" s="18"/>
      <c r="G18" s="9">
        <v>10000</v>
      </c>
      <c r="H18" s="2"/>
      <c r="I18" s="2"/>
    </row>
    <row r="19" spans="1:9" x14ac:dyDescent="0.15">
      <c r="A19" s="12">
        <v>1</v>
      </c>
      <c r="B19" s="1">
        <v>118</v>
      </c>
      <c r="C19" s="2" t="s">
        <v>16</v>
      </c>
      <c r="D19" s="1">
        <v>80002</v>
      </c>
      <c r="E19" s="2">
        <v>1</v>
      </c>
      <c r="F19" s="2"/>
      <c r="G19" s="11">
        <v>20000</v>
      </c>
      <c r="H19" s="2"/>
      <c r="I19" s="2"/>
    </row>
    <row r="20" spans="1:9" x14ac:dyDescent="0.15">
      <c r="A20" s="12">
        <v>1</v>
      </c>
      <c r="B20" s="1">
        <v>119</v>
      </c>
      <c r="C20" s="1" t="s">
        <v>33</v>
      </c>
      <c r="D20" s="1">
        <v>80003</v>
      </c>
      <c r="E20" s="2">
        <v>1</v>
      </c>
      <c r="F20" s="1"/>
      <c r="G20" s="19">
        <v>30000</v>
      </c>
      <c r="H20" s="2"/>
      <c r="I20" s="2"/>
    </row>
    <row r="21" spans="1:9" x14ac:dyDescent="0.15">
      <c r="A21" s="12">
        <v>1</v>
      </c>
      <c r="B21" s="1">
        <v>120</v>
      </c>
      <c r="C21" s="1" t="s">
        <v>34</v>
      </c>
      <c r="D21" s="1">
        <v>80004</v>
      </c>
      <c r="E21" s="2">
        <v>1</v>
      </c>
      <c r="F21" s="1"/>
      <c r="G21" s="19">
        <v>40000</v>
      </c>
      <c r="H21" s="2"/>
      <c r="I21" s="2"/>
    </row>
    <row r="22" spans="1:9" x14ac:dyDescent="0.15">
      <c r="A22" s="13">
        <v>1</v>
      </c>
      <c r="B22" s="14">
        <v>121</v>
      </c>
      <c r="C22" s="14" t="s">
        <v>35</v>
      </c>
      <c r="D22" s="14">
        <v>80005</v>
      </c>
      <c r="E22" s="15">
        <v>1</v>
      </c>
      <c r="F22" s="15">
        <v>40</v>
      </c>
      <c r="G22" s="20"/>
      <c r="H22" s="2"/>
    </row>
    <row r="23" spans="1:9" x14ac:dyDescent="0.15">
      <c r="A23" s="17">
        <v>1</v>
      </c>
      <c r="B23" s="8">
        <v>122</v>
      </c>
      <c r="C23" s="18" t="s">
        <v>17</v>
      </c>
      <c r="D23" s="8">
        <v>90001</v>
      </c>
      <c r="E23" s="18">
        <v>5</v>
      </c>
      <c r="F23" s="18"/>
      <c r="G23" s="9">
        <v>5000</v>
      </c>
      <c r="H23" s="2"/>
      <c r="I23" s="2"/>
    </row>
    <row r="24" spans="1:9" x14ac:dyDescent="0.15">
      <c r="A24" s="13">
        <v>1</v>
      </c>
      <c r="B24" s="14">
        <v>123</v>
      </c>
      <c r="C24" s="15" t="s">
        <v>18</v>
      </c>
      <c r="D24" s="14">
        <v>90002</v>
      </c>
      <c r="E24" s="15">
        <v>5</v>
      </c>
      <c r="F24" s="15"/>
      <c r="G24" s="16">
        <v>20000</v>
      </c>
      <c r="H24" s="2"/>
      <c r="I24" s="2"/>
    </row>
    <row r="25" spans="1:9" x14ac:dyDescent="0.15">
      <c r="A25" s="17">
        <v>1</v>
      </c>
      <c r="B25" s="8">
        <v>124</v>
      </c>
      <c r="C25" s="18" t="s">
        <v>19</v>
      </c>
      <c r="D25" s="8">
        <v>110001</v>
      </c>
      <c r="E25" s="18">
        <v>1</v>
      </c>
      <c r="F25" s="18"/>
      <c r="G25" s="9">
        <v>10000</v>
      </c>
      <c r="H25" s="2"/>
      <c r="I25" s="2"/>
    </row>
    <row r="26" spans="1:9" x14ac:dyDescent="0.15">
      <c r="A26" s="12">
        <v>1</v>
      </c>
      <c r="B26" s="1">
        <v>125</v>
      </c>
      <c r="C26" s="2" t="s">
        <v>20</v>
      </c>
      <c r="D26" s="2">
        <v>110005</v>
      </c>
      <c r="E26" s="2">
        <v>1</v>
      </c>
      <c r="F26" s="2"/>
      <c r="G26" s="19">
        <v>10000</v>
      </c>
      <c r="H26" s="2"/>
      <c r="I26" s="2"/>
    </row>
    <row r="27" spans="1:9" x14ac:dyDescent="0.15">
      <c r="A27" s="12">
        <v>1</v>
      </c>
      <c r="B27" s="1">
        <v>126</v>
      </c>
      <c r="C27" s="2" t="s">
        <v>21</v>
      </c>
      <c r="D27" s="2">
        <v>110009</v>
      </c>
      <c r="E27" s="2">
        <v>1</v>
      </c>
      <c r="F27" s="2"/>
      <c r="G27" s="19">
        <v>10000</v>
      </c>
      <c r="H27" s="2"/>
      <c r="I27" s="2"/>
    </row>
    <row r="28" spans="1:9" x14ac:dyDescent="0.15">
      <c r="A28" s="12">
        <v>1</v>
      </c>
      <c r="B28" s="1">
        <v>127</v>
      </c>
      <c r="C28" s="2" t="s">
        <v>22</v>
      </c>
      <c r="D28" s="2">
        <v>110013</v>
      </c>
      <c r="E28" s="2">
        <v>1</v>
      </c>
      <c r="F28" s="2"/>
      <c r="G28" s="19">
        <v>10000</v>
      </c>
      <c r="H28" s="2"/>
      <c r="I28" s="2"/>
    </row>
    <row r="29" spans="1:9" x14ac:dyDescent="0.15">
      <c r="A29" s="12">
        <v>1</v>
      </c>
      <c r="B29" s="1">
        <v>128</v>
      </c>
      <c r="C29" s="2" t="s">
        <v>23</v>
      </c>
      <c r="D29" s="2">
        <v>110017</v>
      </c>
      <c r="E29" s="2">
        <v>1</v>
      </c>
      <c r="F29" s="2"/>
      <c r="G29" s="19">
        <v>10000</v>
      </c>
      <c r="H29" s="2"/>
      <c r="I29" s="2"/>
    </row>
    <row r="30" spans="1:9" x14ac:dyDescent="0.15">
      <c r="A30" s="13">
        <v>1</v>
      </c>
      <c r="B30" s="14">
        <v>129</v>
      </c>
      <c r="C30" s="15" t="s">
        <v>24</v>
      </c>
      <c r="D30" s="15">
        <v>110021</v>
      </c>
      <c r="E30" s="15">
        <v>1</v>
      </c>
      <c r="F30" s="15"/>
      <c r="G30" s="20">
        <v>10000</v>
      </c>
      <c r="H30" s="2"/>
      <c r="I30" s="2"/>
    </row>
    <row r="31" spans="1:9" x14ac:dyDescent="0.15">
      <c r="A31" s="17">
        <v>1</v>
      </c>
      <c r="B31" s="8">
        <v>130</v>
      </c>
      <c r="C31" s="18" t="s">
        <v>19</v>
      </c>
      <c r="D31" s="18">
        <v>110001</v>
      </c>
      <c r="E31" s="18">
        <v>2</v>
      </c>
      <c r="F31" s="18"/>
      <c r="G31" s="21">
        <v>20000</v>
      </c>
      <c r="H31" s="2"/>
      <c r="I31" s="2"/>
    </row>
    <row r="32" spans="1:9" x14ac:dyDescent="0.15">
      <c r="A32" s="12">
        <v>1</v>
      </c>
      <c r="B32" s="1">
        <v>131</v>
      </c>
      <c r="C32" s="2" t="s">
        <v>20</v>
      </c>
      <c r="D32" s="2">
        <v>110005</v>
      </c>
      <c r="E32" s="2">
        <v>2</v>
      </c>
      <c r="F32" s="2"/>
      <c r="G32" s="19">
        <v>20000</v>
      </c>
      <c r="H32" s="2"/>
      <c r="I32" s="2"/>
    </row>
    <row r="33" spans="1:9" x14ac:dyDescent="0.15">
      <c r="A33" s="12">
        <v>1</v>
      </c>
      <c r="B33" s="1">
        <v>132</v>
      </c>
      <c r="C33" s="2" t="s">
        <v>21</v>
      </c>
      <c r="D33" s="2">
        <v>110009</v>
      </c>
      <c r="E33" s="2">
        <v>2</v>
      </c>
      <c r="F33" s="2"/>
      <c r="G33" s="19">
        <v>20000</v>
      </c>
      <c r="H33" s="2"/>
      <c r="I33" s="2"/>
    </row>
    <row r="34" spans="1:9" x14ac:dyDescent="0.15">
      <c r="A34" s="12">
        <v>1</v>
      </c>
      <c r="B34" s="1">
        <v>133</v>
      </c>
      <c r="C34" s="2" t="s">
        <v>22</v>
      </c>
      <c r="D34" s="2">
        <v>110013</v>
      </c>
      <c r="E34" s="2">
        <v>2</v>
      </c>
      <c r="F34" s="2"/>
      <c r="G34" s="19">
        <v>20000</v>
      </c>
      <c r="H34" s="2"/>
      <c r="I34" s="2"/>
    </row>
    <row r="35" spans="1:9" x14ac:dyDescent="0.15">
      <c r="A35" s="12">
        <v>1</v>
      </c>
      <c r="B35" s="1">
        <v>134</v>
      </c>
      <c r="C35" s="2" t="s">
        <v>23</v>
      </c>
      <c r="D35" s="2">
        <v>110017</v>
      </c>
      <c r="E35" s="2">
        <v>2</v>
      </c>
      <c r="F35" s="2"/>
      <c r="G35" s="19">
        <v>20000</v>
      </c>
      <c r="H35" s="2"/>
      <c r="I35" s="2"/>
    </row>
    <row r="36" spans="1:9" x14ac:dyDescent="0.15">
      <c r="A36" s="13">
        <v>1</v>
      </c>
      <c r="B36" s="14">
        <v>135</v>
      </c>
      <c r="C36" s="15" t="s">
        <v>24</v>
      </c>
      <c r="D36" s="15">
        <v>110021</v>
      </c>
      <c r="E36" s="15">
        <v>2</v>
      </c>
      <c r="F36" s="15"/>
      <c r="G36" s="20">
        <v>20000</v>
      </c>
      <c r="H36" s="2"/>
      <c r="I36" s="2"/>
    </row>
    <row r="37" spans="1:9" x14ac:dyDescent="0.15">
      <c r="A37" s="17">
        <v>1</v>
      </c>
      <c r="B37" s="8">
        <v>136</v>
      </c>
      <c r="C37" s="18" t="s">
        <v>25</v>
      </c>
      <c r="D37" s="18">
        <v>110002</v>
      </c>
      <c r="E37" s="18">
        <v>1</v>
      </c>
      <c r="F37" s="18"/>
      <c r="G37" s="21">
        <v>25000</v>
      </c>
      <c r="H37" s="2"/>
      <c r="I37" s="2"/>
    </row>
    <row r="38" spans="1:9" x14ac:dyDescent="0.15">
      <c r="A38" s="12">
        <v>1</v>
      </c>
      <c r="B38" s="1">
        <v>137</v>
      </c>
      <c r="C38" s="2" t="s">
        <v>26</v>
      </c>
      <c r="D38" s="2">
        <v>110006</v>
      </c>
      <c r="E38" s="2">
        <v>1</v>
      </c>
      <c r="F38" s="2"/>
      <c r="G38" s="19">
        <v>25000</v>
      </c>
      <c r="H38" s="2"/>
      <c r="I38" s="2"/>
    </row>
    <row r="39" spans="1:9" x14ac:dyDescent="0.15">
      <c r="A39" s="12">
        <v>1</v>
      </c>
      <c r="B39" s="1">
        <v>138</v>
      </c>
      <c r="C39" s="2" t="s">
        <v>27</v>
      </c>
      <c r="D39" s="2">
        <v>110010</v>
      </c>
      <c r="E39" s="2">
        <v>1</v>
      </c>
      <c r="F39" s="2"/>
      <c r="G39" s="19">
        <v>25000</v>
      </c>
      <c r="H39" s="2"/>
      <c r="I39" s="2"/>
    </row>
    <row r="40" spans="1:9" x14ac:dyDescent="0.15">
      <c r="A40" s="12">
        <v>1</v>
      </c>
      <c r="B40" s="1">
        <v>139</v>
      </c>
      <c r="C40" s="2" t="s">
        <v>28</v>
      </c>
      <c r="D40" s="2">
        <v>110014</v>
      </c>
      <c r="E40" s="2">
        <v>1</v>
      </c>
      <c r="F40" s="2"/>
      <c r="G40" s="19">
        <v>25000</v>
      </c>
      <c r="H40" s="2"/>
      <c r="I40" s="2"/>
    </row>
    <row r="41" spans="1:9" x14ac:dyDescent="0.15">
      <c r="A41" s="12">
        <v>1</v>
      </c>
      <c r="B41" s="1">
        <v>140</v>
      </c>
      <c r="C41" s="2" t="s">
        <v>29</v>
      </c>
      <c r="D41" s="2">
        <v>110018</v>
      </c>
      <c r="E41" s="2">
        <v>1</v>
      </c>
      <c r="F41" s="2"/>
      <c r="G41" s="19">
        <v>25000</v>
      </c>
      <c r="H41" s="2"/>
      <c r="I41" s="2"/>
    </row>
    <row r="42" spans="1:9" x14ac:dyDescent="0.15">
      <c r="A42" s="13">
        <v>1</v>
      </c>
      <c r="B42" s="14">
        <v>141</v>
      </c>
      <c r="C42" s="15" t="s">
        <v>30</v>
      </c>
      <c r="D42" s="15">
        <v>110022</v>
      </c>
      <c r="E42" s="15">
        <v>1</v>
      </c>
      <c r="F42" s="15"/>
      <c r="G42" s="20">
        <v>25000</v>
      </c>
      <c r="H42" s="2"/>
      <c r="I42" s="2"/>
    </row>
    <row r="43" spans="1:9" x14ac:dyDescent="0.15">
      <c r="A43" s="17">
        <v>1</v>
      </c>
      <c r="B43" s="8">
        <v>142</v>
      </c>
      <c r="C43" s="18" t="s">
        <v>25</v>
      </c>
      <c r="D43" s="18">
        <v>110002</v>
      </c>
      <c r="E43" s="18">
        <v>2</v>
      </c>
      <c r="F43" s="8"/>
      <c r="G43" s="21">
        <v>50000</v>
      </c>
      <c r="H43" s="2"/>
      <c r="I43" s="2"/>
    </row>
    <row r="44" spans="1:9" x14ac:dyDescent="0.15">
      <c r="A44" s="12">
        <v>1</v>
      </c>
      <c r="B44" s="1">
        <v>143</v>
      </c>
      <c r="C44" s="2" t="s">
        <v>26</v>
      </c>
      <c r="D44" s="2">
        <v>110006</v>
      </c>
      <c r="E44" s="2">
        <v>2</v>
      </c>
      <c r="F44" s="1"/>
      <c r="G44" s="19">
        <v>50000</v>
      </c>
      <c r="H44" s="2"/>
      <c r="I44" s="2"/>
    </row>
    <row r="45" spans="1:9" x14ac:dyDescent="0.15">
      <c r="A45" s="12">
        <v>1</v>
      </c>
      <c r="B45" s="1">
        <v>144</v>
      </c>
      <c r="C45" s="2" t="s">
        <v>27</v>
      </c>
      <c r="D45" s="2">
        <v>110010</v>
      </c>
      <c r="E45" s="2">
        <v>2</v>
      </c>
      <c r="F45" s="1"/>
      <c r="G45" s="19">
        <v>50000</v>
      </c>
      <c r="H45" s="2"/>
      <c r="I45" s="2"/>
    </row>
    <row r="46" spans="1:9" x14ac:dyDescent="0.15">
      <c r="A46" s="12">
        <v>1</v>
      </c>
      <c r="B46" s="1">
        <v>145</v>
      </c>
      <c r="C46" s="2" t="s">
        <v>28</v>
      </c>
      <c r="D46" s="2">
        <v>110014</v>
      </c>
      <c r="E46" s="2">
        <v>2</v>
      </c>
      <c r="F46" s="1"/>
      <c r="G46" s="19">
        <v>50000</v>
      </c>
      <c r="H46" s="2"/>
      <c r="I46" s="2"/>
    </row>
    <row r="47" spans="1:9" x14ac:dyDescent="0.15">
      <c r="A47" s="12">
        <v>1</v>
      </c>
      <c r="B47" s="1">
        <v>146</v>
      </c>
      <c r="C47" s="2" t="s">
        <v>29</v>
      </c>
      <c r="D47" s="2">
        <v>110018</v>
      </c>
      <c r="E47" s="2">
        <v>2</v>
      </c>
      <c r="F47" s="1"/>
      <c r="G47" s="19">
        <v>50000</v>
      </c>
      <c r="H47" s="2"/>
      <c r="I47" s="2"/>
    </row>
    <row r="48" spans="1:9" x14ac:dyDescent="0.15">
      <c r="A48" s="13">
        <v>1</v>
      </c>
      <c r="B48" s="14">
        <v>147</v>
      </c>
      <c r="C48" s="15" t="s">
        <v>30</v>
      </c>
      <c r="D48" s="15">
        <v>110022</v>
      </c>
      <c r="E48" s="15">
        <v>2</v>
      </c>
      <c r="F48" s="14"/>
      <c r="G48" s="20">
        <v>50000</v>
      </c>
      <c r="H48" s="2"/>
      <c r="I48" s="2"/>
    </row>
    <row r="49" spans="1:9" x14ac:dyDescent="0.15">
      <c r="A49" s="17">
        <v>1</v>
      </c>
      <c r="B49" s="8">
        <v>148</v>
      </c>
      <c r="C49" s="18" t="s">
        <v>36</v>
      </c>
      <c r="D49" s="8">
        <v>110003</v>
      </c>
      <c r="E49" s="18">
        <v>1</v>
      </c>
      <c r="F49" s="8"/>
      <c r="G49" s="21">
        <v>35000</v>
      </c>
      <c r="H49" s="2"/>
    </row>
    <row r="50" spans="1:9" x14ac:dyDescent="0.15">
      <c r="A50" s="12">
        <v>1</v>
      </c>
      <c r="B50" s="1">
        <v>149</v>
      </c>
      <c r="C50" s="2" t="s">
        <v>37</v>
      </c>
      <c r="D50" s="1">
        <v>110007</v>
      </c>
      <c r="E50" s="2">
        <v>1</v>
      </c>
      <c r="F50" s="1"/>
      <c r="G50" s="19">
        <v>35000</v>
      </c>
      <c r="H50" s="2"/>
    </row>
    <row r="51" spans="1:9" x14ac:dyDescent="0.15">
      <c r="A51" s="12">
        <v>1</v>
      </c>
      <c r="B51" s="1">
        <v>150</v>
      </c>
      <c r="C51" s="2" t="s">
        <v>38</v>
      </c>
      <c r="D51" s="1">
        <v>110011</v>
      </c>
      <c r="E51" s="2">
        <v>1</v>
      </c>
      <c r="F51" s="1"/>
      <c r="G51" s="19">
        <v>35000</v>
      </c>
      <c r="H51" s="2"/>
    </row>
    <row r="52" spans="1:9" x14ac:dyDescent="0.15">
      <c r="A52" s="12">
        <v>1</v>
      </c>
      <c r="B52" s="1">
        <v>151</v>
      </c>
      <c r="C52" s="2" t="s">
        <v>39</v>
      </c>
      <c r="D52" s="1">
        <v>110015</v>
      </c>
      <c r="E52" s="2">
        <v>1</v>
      </c>
      <c r="F52" s="1"/>
      <c r="G52" s="19">
        <v>35000</v>
      </c>
      <c r="H52" s="2"/>
    </row>
    <row r="53" spans="1:9" x14ac:dyDescent="0.15">
      <c r="A53" s="12">
        <v>1</v>
      </c>
      <c r="B53" s="1">
        <v>152</v>
      </c>
      <c r="C53" s="2" t="s">
        <v>40</v>
      </c>
      <c r="D53" s="1">
        <v>110019</v>
      </c>
      <c r="E53" s="2">
        <v>1</v>
      </c>
      <c r="F53" s="1"/>
      <c r="G53" s="19">
        <v>35000</v>
      </c>
      <c r="H53" s="2"/>
    </row>
    <row r="54" spans="1:9" x14ac:dyDescent="0.15">
      <c r="A54" s="13">
        <v>1</v>
      </c>
      <c r="B54" s="14">
        <v>153</v>
      </c>
      <c r="C54" s="15" t="s">
        <v>41</v>
      </c>
      <c r="D54" s="14">
        <v>110023</v>
      </c>
      <c r="E54" s="15">
        <v>1</v>
      </c>
      <c r="F54" s="14"/>
      <c r="G54" s="20">
        <v>35000</v>
      </c>
      <c r="H54" s="2"/>
      <c r="I54" s="2"/>
    </row>
    <row r="55" spans="1:9" x14ac:dyDescent="0.15">
      <c r="A55" s="17">
        <v>1</v>
      </c>
      <c r="B55" s="8">
        <v>154</v>
      </c>
      <c r="C55" s="18" t="s">
        <v>36</v>
      </c>
      <c r="D55" s="8">
        <v>110003</v>
      </c>
      <c r="E55" s="18">
        <v>2</v>
      </c>
      <c r="F55" s="18">
        <v>40</v>
      </c>
      <c r="G55" s="21"/>
      <c r="H55" s="2"/>
      <c r="I55" s="2"/>
    </row>
    <row r="56" spans="1:9" x14ac:dyDescent="0.15">
      <c r="A56" s="12">
        <v>1</v>
      </c>
      <c r="B56" s="1">
        <v>155</v>
      </c>
      <c r="C56" s="2" t="s">
        <v>37</v>
      </c>
      <c r="D56" s="1">
        <v>110007</v>
      </c>
      <c r="E56" s="2">
        <v>2</v>
      </c>
      <c r="F56" s="2">
        <v>40</v>
      </c>
      <c r="G56" s="19"/>
      <c r="H56" s="2"/>
      <c r="I56" s="2"/>
    </row>
    <row r="57" spans="1:9" x14ac:dyDescent="0.15">
      <c r="A57" s="12">
        <v>1</v>
      </c>
      <c r="B57" s="1">
        <v>156</v>
      </c>
      <c r="C57" s="2" t="s">
        <v>38</v>
      </c>
      <c r="D57" s="1">
        <v>110011</v>
      </c>
      <c r="E57" s="2">
        <v>2</v>
      </c>
      <c r="F57" s="2">
        <v>40</v>
      </c>
      <c r="G57" s="19"/>
      <c r="H57" s="2"/>
      <c r="I57" s="2"/>
    </row>
    <row r="58" spans="1:9" x14ac:dyDescent="0.15">
      <c r="A58" s="12">
        <v>1</v>
      </c>
      <c r="B58" s="1">
        <v>157</v>
      </c>
      <c r="C58" s="2" t="s">
        <v>39</v>
      </c>
      <c r="D58" s="1">
        <v>110015</v>
      </c>
      <c r="E58" s="2">
        <v>2</v>
      </c>
      <c r="F58" s="2">
        <v>40</v>
      </c>
      <c r="G58" s="19"/>
      <c r="H58" s="2"/>
      <c r="I58" s="1"/>
    </row>
    <row r="59" spans="1:9" x14ac:dyDescent="0.15">
      <c r="A59" s="12">
        <v>1</v>
      </c>
      <c r="B59" s="1">
        <v>158</v>
      </c>
      <c r="C59" s="2" t="s">
        <v>40</v>
      </c>
      <c r="D59" s="1">
        <v>110019</v>
      </c>
      <c r="E59" s="2">
        <v>2</v>
      </c>
      <c r="F59" s="2">
        <v>40</v>
      </c>
      <c r="G59" s="19"/>
      <c r="H59" s="2"/>
    </row>
    <row r="60" spans="1:9" x14ac:dyDescent="0.15">
      <c r="A60" s="13">
        <v>1</v>
      </c>
      <c r="B60" s="14">
        <v>159</v>
      </c>
      <c r="C60" s="15" t="s">
        <v>41</v>
      </c>
      <c r="D60" s="14">
        <v>110023</v>
      </c>
      <c r="E60" s="15">
        <v>2</v>
      </c>
      <c r="F60" s="15">
        <v>40</v>
      </c>
      <c r="G60" s="20"/>
      <c r="H60" s="2"/>
    </row>
    <row r="61" spans="1:9" x14ac:dyDescent="0.15">
      <c r="A61" s="17">
        <v>1</v>
      </c>
      <c r="B61" s="8">
        <v>160</v>
      </c>
      <c r="C61" s="18" t="s">
        <v>31</v>
      </c>
      <c r="D61" s="18">
        <v>120001</v>
      </c>
      <c r="E61" s="18">
        <v>1</v>
      </c>
      <c r="F61" s="18"/>
      <c r="G61" s="21">
        <v>5000</v>
      </c>
      <c r="H61" s="2"/>
      <c r="I61" s="2"/>
    </row>
    <row r="62" spans="1:9" x14ac:dyDescent="0.15">
      <c r="A62" s="12">
        <v>1</v>
      </c>
      <c r="B62" s="1">
        <v>161</v>
      </c>
      <c r="C62" s="2" t="s">
        <v>31</v>
      </c>
      <c r="D62" s="1">
        <v>120001</v>
      </c>
      <c r="E62" s="2">
        <v>3</v>
      </c>
      <c r="F62" s="2"/>
      <c r="G62" s="11">
        <v>15000</v>
      </c>
      <c r="H62" s="2"/>
      <c r="I62" s="2"/>
    </row>
    <row r="63" spans="1:9" x14ac:dyDescent="0.15">
      <c r="A63" s="13">
        <v>1</v>
      </c>
      <c r="B63" s="14">
        <v>162</v>
      </c>
      <c r="C63" s="15" t="s">
        <v>31</v>
      </c>
      <c r="D63" s="14">
        <v>120001</v>
      </c>
      <c r="E63" s="15">
        <v>5</v>
      </c>
      <c r="F63" s="15"/>
      <c r="G63" s="16">
        <v>25000</v>
      </c>
      <c r="H63" s="2"/>
      <c r="I63" s="2"/>
    </row>
    <row r="64" spans="1:9" x14ac:dyDescent="0.15">
      <c r="A64" s="17">
        <v>1</v>
      </c>
      <c r="B64" s="8">
        <v>163</v>
      </c>
      <c r="C64" s="18" t="s">
        <v>32</v>
      </c>
      <c r="D64" s="8">
        <v>120002</v>
      </c>
      <c r="E64" s="18">
        <v>1</v>
      </c>
      <c r="F64" s="18"/>
      <c r="G64" s="9">
        <v>12000</v>
      </c>
      <c r="H64" s="2"/>
      <c r="I64" s="2"/>
    </row>
    <row r="65" spans="1:9" x14ac:dyDescent="0.15">
      <c r="A65" s="12">
        <v>1</v>
      </c>
      <c r="B65" s="1">
        <v>164</v>
      </c>
      <c r="C65" s="1" t="s">
        <v>32</v>
      </c>
      <c r="D65" s="1">
        <v>120002</v>
      </c>
      <c r="E65" s="1">
        <v>3</v>
      </c>
      <c r="F65" s="1"/>
      <c r="G65" s="11">
        <v>36000</v>
      </c>
      <c r="H65" s="2"/>
      <c r="I65" s="2"/>
    </row>
    <row r="66" spans="1:9" x14ac:dyDescent="0.15">
      <c r="A66" s="13">
        <v>1</v>
      </c>
      <c r="B66" s="14">
        <v>165</v>
      </c>
      <c r="C66" s="14" t="s">
        <v>32</v>
      </c>
      <c r="D66" s="14">
        <v>120002</v>
      </c>
      <c r="E66" s="15">
        <v>5</v>
      </c>
      <c r="F66" s="14"/>
      <c r="G66" s="16">
        <v>72000</v>
      </c>
      <c r="I66" s="2"/>
    </row>
    <row r="67" spans="1:9" x14ac:dyDescent="0.15">
      <c r="A67" s="17">
        <v>1</v>
      </c>
      <c r="B67" s="8">
        <v>166</v>
      </c>
      <c r="C67" s="18" t="s">
        <v>42</v>
      </c>
      <c r="D67" s="18">
        <v>120003</v>
      </c>
      <c r="E67" s="18">
        <v>1</v>
      </c>
      <c r="F67" s="18">
        <v>10</v>
      </c>
      <c r="G67" s="21"/>
    </row>
    <row r="68" spans="1:9" x14ac:dyDescent="0.15">
      <c r="A68" s="12">
        <v>1</v>
      </c>
      <c r="B68" s="1">
        <v>167</v>
      </c>
      <c r="C68" s="2" t="s">
        <v>42</v>
      </c>
      <c r="D68" s="2">
        <v>120004</v>
      </c>
      <c r="E68" s="2">
        <v>3</v>
      </c>
      <c r="F68" s="2">
        <v>30</v>
      </c>
      <c r="G68" s="19"/>
    </row>
    <row r="69" spans="1:9" x14ac:dyDescent="0.15">
      <c r="A69" s="13">
        <v>1</v>
      </c>
      <c r="B69" s="14">
        <v>168</v>
      </c>
      <c r="C69" s="15" t="s">
        <v>42</v>
      </c>
      <c r="D69" s="15">
        <v>120005</v>
      </c>
      <c r="E69" s="15">
        <v>5</v>
      </c>
      <c r="F69" s="15">
        <v>50</v>
      </c>
      <c r="G69" s="16"/>
    </row>
    <row r="86" spans="1:23" x14ac:dyDescent="0.15">
      <c r="A86" s="2"/>
      <c r="B86" s="2"/>
    </row>
    <row r="87" spans="1:23" s="6" customFormat="1" ht="33" customHeight="1" x14ac:dyDescent="0.15">
      <c r="A87" s="5"/>
      <c r="B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15">
      <c r="A88" s="7">
        <v>1</v>
      </c>
      <c r="B88" s="8">
        <f>D88*100+E88</f>
        <v>10000101</v>
      </c>
      <c r="C88" s="8" t="s">
        <v>7</v>
      </c>
      <c r="D88" s="8">
        <v>100001</v>
      </c>
      <c r="E88" s="8">
        <v>1</v>
      </c>
      <c r="F88" s="8"/>
      <c r="G88" s="9">
        <v>20000</v>
      </c>
      <c r="H88" s="2"/>
      <c r="I88" s="2"/>
      <c r="L88"/>
      <c r="M88"/>
      <c r="N88"/>
      <c r="O88"/>
      <c r="P88"/>
      <c r="Q88"/>
      <c r="R88"/>
      <c r="S88"/>
      <c r="T88"/>
      <c r="U88"/>
      <c r="V88"/>
      <c r="W88"/>
    </row>
    <row r="89" spans="1:23" x14ac:dyDescent="0.15">
      <c r="A89" s="10">
        <v>1</v>
      </c>
      <c r="B89" s="1">
        <f t="shared" ref="B89:B172" si="0">D89*100+E89</f>
        <v>10000201</v>
      </c>
      <c r="C89" s="1" t="s">
        <v>8</v>
      </c>
      <c r="D89" s="1">
        <v>100002</v>
      </c>
      <c r="E89" s="2">
        <v>1</v>
      </c>
      <c r="F89" s="1">
        <v>30</v>
      </c>
      <c r="G89" s="11"/>
      <c r="H89" s="2"/>
      <c r="I89" s="2"/>
      <c r="L89"/>
      <c r="M89"/>
      <c r="N89"/>
      <c r="O89"/>
      <c r="P89"/>
      <c r="Q89"/>
      <c r="R89"/>
      <c r="S89"/>
      <c r="T89"/>
      <c r="U89"/>
      <c r="V89"/>
      <c r="W89"/>
    </row>
    <row r="90" spans="1:23" x14ac:dyDescent="0.15">
      <c r="A90" s="10">
        <v>1</v>
      </c>
      <c r="B90" s="1">
        <f t="shared" si="0"/>
        <v>10000301</v>
      </c>
      <c r="C90" s="1" t="s">
        <v>9</v>
      </c>
      <c r="D90" s="1">
        <v>100003</v>
      </c>
      <c r="E90" s="2">
        <v>1</v>
      </c>
      <c r="F90" s="1"/>
      <c r="G90" s="11">
        <v>20000</v>
      </c>
      <c r="H90" s="2"/>
      <c r="I90" s="2"/>
      <c r="L90"/>
      <c r="M90"/>
      <c r="N90"/>
      <c r="O90"/>
      <c r="P90"/>
      <c r="Q90"/>
      <c r="R90"/>
      <c r="S90"/>
      <c r="T90"/>
      <c r="U90"/>
      <c r="V90"/>
      <c r="W90"/>
    </row>
    <row r="91" spans="1:23" x14ac:dyDescent="0.15">
      <c r="A91" s="10">
        <v>1</v>
      </c>
      <c r="B91" s="1">
        <f t="shared" si="0"/>
        <v>10000401</v>
      </c>
      <c r="C91" s="1" t="s">
        <v>10</v>
      </c>
      <c r="D91" s="1">
        <v>100004</v>
      </c>
      <c r="E91" s="2">
        <v>1</v>
      </c>
      <c r="F91" s="1">
        <v>30</v>
      </c>
      <c r="G91" s="11"/>
      <c r="H91" s="2"/>
      <c r="I91" s="2"/>
      <c r="L91"/>
      <c r="M91"/>
      <c r="N91"/>
      <c r="O91"/>
      <c r="P91"/>
      <c r="Q91"/>
      <c r="R91"/>
      <c r="S91"/>
      <c r="T91"/>
      <c r="U91"/>
      <c r="V91"/>
      <c r="W91"/>
    </row>
    <row r="92" spans="1:23" x14ac:dyDescent="0.15">
      <c r="A92" s="10">
        <v>1</v>
      </c>
      <c r="B92" s="1">
        <f t="shared" si="0"/>
        <v>10000501</v>
      </c>
      <c r="C92" s="1" t="s">
        <v>11</v>
      </c>
      <c r="D92" s="1">
        <v>100005</v>
      </c>
      <c r="E92" s="2">
        <v>1</v>
      </c>
      <c r="F92" s="1"/>
      <c r="G92" s="11">
        <v>20000</v>
      </c>
      <c r="H92" s="2"/>
      <c r="I92" s="2"/>
      <c r="L92"/>
      <c r="M92"/>
      <c r="N92"/>
      <c r="O92"/>
      <c r="P92"/>
      <c r="Q92"/>
      <c r="R92"/>
      <c r="S92"/>
      <c r="T92"/>
      <c r="U92"/>
      <c r="V92"/>
      <c r="W92"/>
    </row>
    <row r="93" spans="1:23" x14ac:dyDescent="0.15">
      <c r="A93" s="10">
        <v>1</v>
      </c>
      <c r="B93" s="1">
        <f t="shared" si="0"/>
        <v>10000601</v>
      </c>
      <c r="C93" s="1" t="s">
        <v>12</v>
      </c>
      <c r="D93" s="1">
        <v>100006</v>
      </c>
      <c r="E93" s="1">
        <v>1</v>
      </c>
      <c r="F93" s="1"/>
      <c r="G93" s="11">
        <v>20000</v>
      </c>
      <c r="H93" s="2"/>
      <c r="I93" s="2"/>
      <c r="L93"/>
      <c r="M93"/>
      <c r="N93"/>
      <c r="O93"/>
      <c r="P93"/>
      <c r="Q93"/>
      <c r="R93"/>
      <c r="S93"/>
      <c r="T93"/>
      <c r="U93"/>
      <c r="V93"/>
      <c r="W93"/>
    </row>
    <row r="94" spans="1:23" x14ac:dyDescent="0.15">
      <c r="A94" s="10">
        <v>1</v>
      </c>
      <c r="B94" s="1">
        <f t="shared" si="0"/>
        <v>10000701</v>
      </c>
      <c r="C94" s="1" t="s">
        <v>13</v>
      </c>
      <c r="D94" s="1">
        <v>100007</v>
      </c>
      <c r="E94" s="1">
        <v>1</v>
      </c>
      <c r="F94" s="1">
        <v>30</v>
      </c>
      <c r="G94" s="11"/>
      <c r="H94" s="2"/>
      <c r="I94" s="2"/>
      <c r="J94" s="1"/>
      <c r="L94"/>
      <c r="M94"/>
      <c r="N94"/>
      <c r="O94"/>
      <c r="P94"/>
      <c r="Q94"/>
      <c r="R94"/>
      <c r="S94"/>
      <c r="T94"/>
      <c r="U94"/>
      <c r="V94"/>
      <c r="W94"/>
    </row>
    <row r="95" spans="1:23" x14ac:dyDescent="0.15">
      <c r="A95" s="10">
        <v>1</v>
      </c>
      <c r="B95" s="1">
        <f t="shared" si="0"/>
        <v>10000801</v>
      </c>
      <c r="C95" s="1" t="s">
        <v>14</v>
      </c>
      <c r="D95" s="1">
        <v>100008</v>
      </c>
      <c r="E95" s="1">
        <v>1</v>
      </c>
      <c r="F95" s="1">
        <v>30</v>
      </c>
      <c r="G95" s="11"/>
      <c r="H95" s="2"/>
      <c r="I95" s="2"/>
      <c r="L95"/>
      <c r="M95"/>
      <c r="N95"/>
      <c r="O95"/>
      <c r="P95"/>
      <c r="Q95"/>
      <c r="R95"/>
      <c r="S95"/>
      <c r="T95"/>
      <c r="U95"/>
      <c r="V95"/>
      <c r="W95"/>
    </row>
    <row r="96" spans="1:23" x14ac:dyDescent="0.15">
      <c r="A96" s="10">
        <v>1</v>
      </c>
      <c r="B96" s="1">
        <f t="shared" si="0"/>
        <v>10000102</v>
      </c>
      <c r="C96" s="1" t="s">
        <v>7</v>
      </c>
      <c r="D96" s="1">
        <v>100001</v>
      </c>
      <c r="E96" s="1">
        <v>2</v>
      </c>
      <c r="F96" s="1"/>
      <c r="G96" s="11">
        <v>40000</v>
      </c>
      <c r="H96" s="2"/>
      <c r="I96" s="2"/>
    </row>
    <row r="97" spans="1:23" x14ac:dyDescent="0.15">
      <c r="A97" s="10">
        <v>1</v>
      </c>
      <c r="B97" s="1">
        <f t="shared" si="0"/>
        <v>10000202</v>
      </c>
      <c r="C97" s="1" t="s">
        <v>8</v>
      </c>
      <c r="D97" s="1">
        <v>100002</v>
      </c>
      <c r="E97" s="1">
        <v>2</v>
      </c>
      <c r="F97" s="1">
        <v>60</v>
      </c>
      <c r="G97" s="11"/>
      <c r="H97" s="2"/>
      <c r="I97" s="2"/>
      <c r="L97"/>
      <c r="M97"/>
      <c r="N97"/>
      <c r="O97"/>
      <c r="P97"/>
      <c r="Q97"/>
      <c r="R97"/>
      <c r="S97"/>
      <c r="T97"/>
      <c r="U97"/>
      <c r="V97"/>
      <c r="W97"/>
    </row>
    <row r="98" spans="1:23" x14ac:dyDescent="0.15">
      <c r="A98" s="10">
        <v>1</v>
      </c>
      <c r="B98" s="1">
        <f t="shared" si="0"/>
        <v>10000302</v>
      </c>
      <c r="C98" s="1" t="s">
        <v>9</v>
      </c>
      <c r="D98" s="1">
        <v>100003</v>
      </c>
      <c r="E98" s="1">
        <v>2</v>
      </c>
      <c r="F98" s="1"/>
      <c r="G98" s="11">
        <v>40000</v>
      </c>
      <c r="H98" s="2"/>
      <c r="I98" s="2"/>
      <c r="L98"/>
      <c r="M98"/>
      <c r="N98"/>
      <c r="O98"/>
      <c r="P98"/>
      <c r="Q98"/>
      <c r="R98"/>
      <c r="S98"/>
      <c r="T98"/>
      <c r="U98"/>
      <c r="V98"/>
      <c r="W98"/>
    </row>
    <row r="99" spans="1:23" x14ac:dyDescent="0.15">
      <c r="A99" s="10">
        <v>1</v>
      </c>
      <c r="B99" s="1">
        <f t="shared" si="0"/>
        <v>10000402</v>
      </c>
      <c r="C99" s="1" t="s">
        <v>10</v>
      </c>
      <c r="D99" s="1">
        <v>100004</v>
      </c>
      <c r="E99" s="1">
        <v>2</v>
      </c>
      <c r="F99" s="1">
        <v>60</v>
      </c>
      <c r="G99" s="11"/>
      <c r="H99" s="2"/>
      <c r="I99" s="2"/>
      <c r="L99"/>
      <c r="M99"/>
      <c r="N99"/>
      <c r="O99"/>
      <c r="P99"/>
      <c r="Q99"/>
      <c r="R99"/>
      <c r="S99"/>
      <c r="T99"/>
      <c r="U99"/>
      <c r="V99"/>
      <c r="W99"/>
    </row>
    <row r="100" spans="1:23" x14ac:dyDescent="0.15">
      <c r="A100" s="12">
        <v>1</v>
      </c>
      <c r="B100" s="1">
        <f t="shared" si="0"/>
        <v>10000502</v>
      </c>
      <c r="C100" s="2" t="s">
        <v>11</v>
      </c>
      <c r="D100" s="1">
        <v>100005</v>
      </c>
      <c r="E100" s="2">
        <v>2</v>
      </c>
      <c r="F100" s="2"/>
      <c r="G100" s="11">
        <v>40000</v>
      </c>
      <c r="H100" s="2"/>
      <c r="I100" s="2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x14ac:dyDescent="0.15">
      <c r="A101" s="12">
        <v>1</v>
      </c>
      <c r="B101" s="1">
        <f t="shared" si="0"/>
        <v>10000602</v>
      </c>
      <c r="C101" s="2" t="s">
        <v>12</v>
      </c>
      <c r="D101" s="1">
        <v>100006</v>
      </c>
      <c r="E101" s="2">
        <v>2</v>
      </c>
      <c r="F101" s="2"/>
      <c r="G101" s="11">
        <v>40000</v>
      </c>
      <c r="H101" s="2"/>
      <c r="I101" s="2"/>
    </row>
    <row r="102" spans="1:23" x14ac:dyDescent="0.15">
      <c r="A102" s="10">
        <v>1</v>
      </c>
      <c r="B102" s="1">
        <f t="shared" si="0"/>
        <v>10000702</v>
      </c>
      <c r="C102" s="1" t="s">
        <v>13</v>
      </c>
      <c r="D102" s="1">
        <v>100007</v>
      </c>
      <c r="E102" s="1">
        <v>2</v>
      </c>
      <c r="F102" s="1">
        <v>60</v>
      </c>
      <c r="G102" s="11"/>
      <c r="H102" s="2"/>
      <c r="I102" s="2"/>
    </row>
    <row r="103" spans="1:23" x14ac:dyDescent="0.15">
      <c r="A103" s="13">
        <v>1</v>
      </c>
      <c r="B103" s="14">
        <f t="shared" si="0"/>
        <v>10000802</v>
      </c>
      <c r="C103" s="15" t="s">
        <v>14</v>
      </c>
      <c r="D103" s="14">
        <v>100008</v>
      </c>
      <c r="E103" s="15">
        <v>2</v>
      </c>
      <c r="F103" s="15">
        <v>60</v>
      </c>
      <c r="G103" s="16"/>
      <c r="H103" s="2"/>
      <c r="I103" s="2"/>
    </row>
    <row r="104" spans="1:23" x14ac:dyDescent="0.15">
      <c r="A104" s="17">
        <v>1</v>
      </c>
      <c r="B104" s="8">
        <f t="shared" si="0"/>
        <v>8000101</v>
      </c>
      <c r="C104" s="18" t="s">
        <v>15</v>
      </c>
      <c r="D104" s="8">
        <v>80001</v>
      </c>
      <c r="E104" s="18">
        <v>1</v>
      </c>
      <c r="F104" s="18"/>
      <c r="G104" s="9">
        <v>10000</v>
      </c>
      <c r="H104" s="2"/>
      <c r="I104" s="2"/>
    </row>
    <row r="105" spans="1:23" x14ac:dyDescent="0.15">
      <c r="A105" s="12">
        <v>1</v>
      </c>
      <c r="B105" s="1">
        <f t="shared" si="0"/>
        <v>8000201</v>
      </c>
      <c r="C105" s="2" t="s">
        <v>16</v>
      </c>
      <c r="D105" s="1">
        <v>80002</v>
      </c>
      <c r="E105" s="2">
        <v>1</v>
      </c>
      <c r="F105" s="2"/>
      <c r="G105" s="11">
        <v>20000</v>
      </c>
      <c r="H105" s="2"/>
      <c r="I105" s="2"/>
    </row>
    <row r="106" spans="1:23" x14ac:dyDescent="0.15">
      <c r="A106" s="12">
        <v>1</v>
      </c>
      <c r="B106" s="1">
        <f t="shared" si="0"/>
        <v>8000301</v>
      </c>
      <c r="C106" s="1" t="s">
        <v>33</v>
      </c>
      <c r="D106" s="1">
        <v>80003</v>
      </c>
      <c r="E106" s="2">
        <v>1</v>
      </c>
      <c r="F106" s="1"/>
      <c r="G106" s="19">
        <v>30000</v>
      </c>
      <c r="H106" s="2"/>
      <c r="I106" s="2"/>
    </row>
    <row r="107" spans="1:23" x14ac:dyDescent="0.15">
      <c r="A107" s="12">
        <v>1</v>
      </c>
      <c r="B107" s="1">
        <f t="shared" si="0"/>
        <v>8000401</v>
      </c>
      <c r="C107" s="1" t="s">
        <v>34</v>
      </c>
      <c r="D107" s="1">
        <v>80004</v>
      </c>
      <c r="E107" s="2">
        <v>1</v>
      </c>
      <c r="F107" s="1"/>
      <c r="G107" s="19">
        <v>40000</v>
      </c>
      <c r="H107" s="2"/>
      <c r="I107" s="2"/>
    </row>
    <row r="108" spans="1:23" x14ac:dyDescent="0.15">
      <c r="A108" s="13">
        <v>1</v>
      </c>
      <c r="B108" s="14">
        <f t="shared" si="0"/>
        <v>8000501</v>
      </c>
      <c r="C108" s="14" t="s">
        <v>35</v>
      </c>
      <c r="D108" s="14">
        <v>80005</v>
      </c>
      <c r="E108" s="15">
        <v>1</v>
      </c>
      <c r="F108" s="15">
        <v>40</v>
      </c>
      <c r="G108" s="20"/>
      <c r="H108" s="2"/>
    </row>
    <row r="109" spans="1:23" x14ac:dyDescent="0.15">
      <c r="A109" s="17">
        <v>1</v>
      </c>
      <c r="B109" s="8">
        <f t="shared" si="0"/>
        <v>9000105</v>
      </c>
      <c r="C109" s="18" t="s">
        <v>17</v>
      </c>
      <c r="D109" s="8">
        <v>90001</v>
      </c>
      <c r="E109" s="18">
        <v>5</v>
      </c>
      <c r="F109" s="18"/>
      <c r="G109" s="9">
        <v>5000</v>
      </c>
      <c r="H109" s="2"/>
      <c r="I109" s="2"/>
    </row>
    <row r="110" spans="1:23" x14ac:dyDescent="0.15">
      <c r="A110" s="13">
        <v>1</v>
      </c>
      <c r="B110" s="14">
        <f t="shared" si="0"/>
        <v>9000205</v>
      </c>
      <c r="C110" s="15" t="s">
        <v>18</v>
      </c>
      <c r="D110" s="14">
        <v>90002</v>
      </c>
      <c r="E110" s="15">
        <v>5</v>
      </c>
      <c r="F110" s="15"/>
      <c r="G110" s="16">
        <v>20000</v>
      </c>
      <c r="H110" s="2"/>
      <c r="I110" s="2"/>
    </row>
    <row r="111" spans="1:23" x14ac:dyDescent="0.15">
      <c r="A111" s="17">
        <v>1</v>
      </c>
      <c r="B111" s="8">
        <f t="shared" si="0"/>
        <v>11000101</v>
      </c>
      <c r="C111" s="18" t="s">
        <v>19</v>
      </c>
      <c r="D111" s="8">
        <v>110001</v>
      </c>
      <c r="E111" s="18">
        <v>1</v>
      </c>
      <c r="F111" s="18"/>
      <c r="G111" s="9">
        <v>10000</v>
      </c>
      <c r="H111" s="2"/>
      <c r="I111" s="2"/>
    </row>
    <row r="112" spans="1:23" x14ac:dyDescent="0.15">
      <c r="A112" s="12">
        <v>1</v>
      </c>
      <c r="B112" s="1">
        <f t="shared" si="0"/>
        <v>11000501</v>
      </c>
      <c r="C112" s="2" t="s">
        <v>20</v>
      </c>
      <c r="D112" s="2">
        <v>110005</v>
      </c>
      <c r="E112" s="2">
        <v>1</v>
      </c>
      <c r="F112" s="2"/>
      <c r="G112" s="19">
        <v>10000</v>
      </c>
      <c r="H112" s="2"/>
      <c r="I112" s="2"/>
    </row>
    <row r="113" spans="1:9" x14ac:dyDescent="0.15">
      <c r="A113" s="12">
        <v>1</v>
      </c>
      <c r="B113" s="1">
        <f t="shared" si="0"/>
        <v>11000901</v>
      </c>
      <c r="C113" s="2" t="s">
        <v>21</v>
      </c>
      <c r="D113" s="2">
        <v>110009</v>
      </c>
      <c r="E113" s="2">
        <v>1</v>
      </c>
      <c r="F113" s="2"/>
      <c r="G113" s="19">
        <v>10000</v>
      </c>
      <c r="H113" s="2"/>
      <c r="I113" s="2"/>
    </row>
    <row r="114" spans="1:9" x14ac:dyDescent="0.15">
      <c r="A114" s="12">
        <v>1</v>
      </c>
      <c r="B114" s="1">
        <f t="shared" si="0"/>
        <v>11001301</v>
      </c>
      <c r="C114" s="2" t="s">
        <v>22</v>
      </c>
      <c r="D114" s="2">
        <v>110013</v>
      </c>
      <c r="E114" s="2">
        <v>1</v>
      </c>
      <c r="F114" s="2"/>
      <c r="G114" s="19">
        <v>10000</v>
      </c>
      <c r="H114" s="2"/>
      <c r="I114" s="2"/>
    </row>
    <row r="115" spans="1:9" x14ac:dyDescent="0.15">
      <c r="A115" s="12">
        <v>1</v>
      </c>
      <c r="B115" s="1">
        <f t="shared" si="0"/>
        <v>11001701</v>
      </c>
      <c r="C115" s="2" t="s">
        <v>23</v>
      </c>
      <c r="D115" s="2">
        <v>110017</v>
      </c>
      <c r="E115" s="2">
        <v>1</v>
      </c>
      <c r="F115" s="2"/>
      <c r="G115" s="19">
        <v>10000</v>
      </c>
      <c r="H115" s="2"/>
      <c r="I115" s="2"/>
    </row>
    <row r="116" spans="1:9" x14ac:dyDescent="0.15">
      <c r="A116" s="13">
        <v>1</v>
      </c>
      <c r="B116" s="14">
        <f t="shared" si="0"/>
        <v>11002101</v>
      </c>
      <c r="C116" s="15" t="s">
        <v>24</v>
      </c>
      <c r="D116" s="15">
        <v>110021</v>
      </c>
      <c r="E116" s="15">
        <v>1</v>
      </c>
      <c r="F116" s="15"/>
      <c r="G116" s="20">
        <v>10000</v>
      </c>
      <c r="H116" s="2"/>
      <c r="I116" s="2"/>
    </row>
    <row r="117" spans="1:9" x14ac:dyDescent="0.15">
      <c r="A117" s="17">
        <v>1</v>
      </c>
      <c r="B117" s="8">
        <f t="shared" si="0"/>
        <v>11000102</v>
      </c>
      <c r="C117" s="18" t="s">
        <v>19</v>
      </c>
      <c r="D117" s="18">
        <v>110001</v>
      </c>
      <c r="E117" s="18">
        <v>2</v>
      </c>
      <c r="F117" s="18"/>
      <c r="G117" s="21">
        <v>20000</v>
      </c>
      <c r="H117" s="2"/>
      <c r="I117" s="2"/>
    </row>
    <row r="118" spans="1:9" x14ac:dyDescent="0.15">
      <c r="A118" s="12">
        <v>1</v>
      </c>
      <c r="B118" s="1">
        <f t="shared" si="0"/>
        <v>11000502</v>
      </c>
      <c r="C118" s="2" t="s">
        <v>20</v>
      </c>
      <c r="D118" s="2">
        <v>110005</v>
      </c>
      <c r="E118" s="2">
        <v>2</v>
      </c>
      <c r="F118" s="2"/>
      <c r="G118" s="19">
        <v>20000</v>
      </c>
      <c r="H118" s="2"/>
      <c r="I118" s="2"/>
    </row>
    <row r="119" spans="1:9" x14ac:dyDescent="0.15">
      <c r="A119" s="12">
        <v>1</v>
      </c>
      <c r="B119" s="1">
        <f t="shared" si="0"/>
        <v>11000902</v>
      </c>
      <c r="C119" s="2" t="s">
        <v>21</v>
      </c>
      <c r="D119" s="2">
        <v>110009</v>
      </c>
      <c r="E119" s="2">
        <v>2</v>
      </c>
      <c r="F119" s="2"/>
      <c r="G119" s="19">
        <v>20000</v>
      </c>
      <c r="H119" s="2"/>
      <c r="I119" s="2"/>
    </row>
    <row r="120" spans="1:9" x14ac:dyDescent="0.15">
      <c r="A120" s="12">
        <v>1</v>
      </c>
      <c r="B120" s="1">
        <f t="shared" si="0"/>
        <v>11001302</v>
      </c>
      <c r="C120" s="2" t="s">
        <v>22</v>
      </c>
      <c r="D120" s="2">
        <v>110013</v>
      </c>
      <c r="E120" s="2">
        <v>2</v>
      </c>
      <c r="F120" s="2"/>
      <c r="G120" s="19">
        <v>20000</v>
      </c>
      <c r="H120" s="2"/>
      <c r="I120" s="2"/>
    </row>
    <row r="121" spans="1:9" x14ac:dyDescent="0.15">
      <c r="A121" s="12">
        <v>1</v>
      </c>
      <c r="B121" s="1">
        <f t="shared" si="0"/>
        <v>11001702</v>
      </c>
      <c r="C121" s="2" t="s">
        <v>23</v>
      </c>
      <c r="D121" s="2">
        <v>110017</v>
      </c>
      <c r="E121" s="2">
        <v>2</v>
      </c>
      <c r="F121" s="2"/>
      <c r="G121" s="19">
        <v>20000</v>
      </c>
      <c r="H121" s="2"/>
      <c r="I121" s="2"/>
    </row>
    <row r="122" spans="1:9" x14ac:dyDescent="0.15">
      <c r="A122" s="13">
        <v>1</v>
      </c>
      <c r="B122" s="14">
        <f t="shared" si="0"/>
        <v>11002102</v>
      </c>
      <c r="C122" s="15" t="s">
        <v>24</v>
      </c>
      <c r="D122" s="15">
        <v>110021</v>
      </c>
      <c r="E122" s="15">
        <v>2</v>
      </c>
      <c r="F122" s="15"/>
      <c r="G122" s="20">
        <v>20000</v>
      </c>
      <c r="H122" s="2"/>
      <c r="I122" s="2"/>
    </row>
    <row r="123" spans="1:9" x14ac:dyDescent="0.15">
      <c r="A123" s="17">
        <v>1</v>
      </c>
      <c r="B123" s="8">
        <f t="shared" ref="B123:B128" si="1">D123*100+E123</f>
        <v>11000105</v>
      </c>
      <c r="C123" s="18" t="s">
        <v>19</v>
      </c>
      <c r="D123" s="18">
        <v>110001</v>
      </c>
      <c r="E123" s="18">
        <v>5</v>
      </c>
      <c r="F123" s="18"/>
      <c r="G123" s="21">
        <v>50000</v>
      </c>
      <c r="H123" s="2"/>
      <c r="I123" s="2"/>
    </row>
    <row r="124" spans="1:9" x14ac:dyDescent="0.15">
      <c r="A124" s="12">
        <v>1</v>
      </c>
      <c r="B124" s="1">
        <f t="shared" si="1"/>
        <v>11000505</v>
      </c>
      <c r="C124" s="2" t="s">
        <v>20</v>
      </c>
      <c r="D124" s="2">
        <v>110005</v>
      </c>
      <c r="E124" s="2">
        <v>5</v>
      </c>
      <c r="F124" s="2"/>
      <c r="G124" s="19">
        <v>50000</v>
      </c>
      <c r="H124" s="2"/>
      <c r="I124" s="2"/>
    </row>
    <row r="125" spans="1:9" x14ac:dyDescent="0.15">
      <c r="A125" s="12">
        <v>1</v>
      </c>
      <c r="B125" s="1">
        <f t="shared" si="1"/>
        <v>11000905</v>
      </c>
      <c r="C125" s="2" t="s">
        <v>21</v>
      </c>
      <c r="D125" s="2">
        <v>110009</v>
      </c>
      <c r="E125" s="2">
        <v>5</v>
      </c>
      <c r="F125" s="2"/>
      <c r="G125" s="19">
        <v>50000</v>
      </c>
      <c r="H125" s="2"/>
      <c r="I125" s="2"/>
    </row>
    <row r="126" spans="1:9" x14ac:dyDescent="0.15">
      <c r="A126" s="12">
        <v>1</v>
      </c>
      <c r="B126" s="1">
        <f t="shared" si="1"/>
        <v>11001305</v>
      </c>
      <c r="C126" s="2" t="s">
        <v>22</v>
      </c>
      <c r="D126" s="2">
        <v>110013</v>
      </c>
      <c r="E126" s="2">
        <v>5</v>
      </c>
      <c r="F126" s="2"/>
      <c r="G126" s="19">
        <v>50000</v>
      </c>
      <c r="H126" s="2"/>
      <c r="I126" s="2"/>
    </row>
    <row r="127" spans="1:9" x14ac:dyDescent="0.15">
      <c r="A127" s="12">
        <v>1</v>
      </c>
      <c r="B127" s="1">
        <f t="shared" si="1"/>
        <v>11001705</v>
      </c>
      <c r="C127" s="2" t="s">
        <v>23</v>
      </c>
      <c r="D127" s="2">
        <v>110017</v>
      </c>
      <c r="E127" s="2">
        <v>5</v>
      </c>
      <c r="F127" s="2"/>
      <c r="G127" s="19">
        <v>50000</v>
      </c>
      <c r="H127" s="2"/>
      <c r="I127" s="2"/>
    </row>
    <row r="128" spans="1:9" x14ac:dyDescent="0.15">
      <c r="A128" s="13">
        <v>1</v>
      </c>
      <c r="B128" s="14">
        <f t="shared" si="1"/>
        <v>11002105</v>
      </c>
      <c r="C128" s="15" t="s">
        <v>24</v>
      </c>
      <c r="D128" s="15">
        <v>110021</v>
      </c>
      <c r="E128" s="15">
        <v>5</v>
      </c>
      <c r="F128" s="15"/>
      <c r="G128" s="20">
        <v>50000</v>
      </c>
      <c r="H128" s="2"/>
      <c r="I128" s="2"/>
    </row>
    <row r="129" spans="1:9" x14ac:dyDescent="0.15">
      <c r="A129" s="17">
        <v>1</v>
      </c>
      <c r="B129" s="8">
        <f t="shared" si="0"/>
        <v>11000201</v>
      </c>
      <c r="C129" s="18" t="s">
        <v>25</v>
      </c>
      <c r="D129" s="18">
        <v>110002</v>
      </c>
      <c r="E129" s="18">
        <v>1</v>
      </c>
      <c r="F129" s="18"/>
      <c r="G129" s="21">
        <v>25000</v>
      </c>
      <c r="H129" s="2"/>
      <c r="I129" s="2"/>
    </row>
    <row r="130" spans="1:9" x14ac:dyDescent="0.15">
      <c r="A130" s="12">
        <v>1</v>
      </c>
      <c r="B130" s="1">
        <f t="shared" si="0"/>
        <v>11000601</v>
      </c>
      <c r="C130" s="2" t="s">
        <v>26</v>
      </c>
      <c r="D130" s="2">
        <v>110006</v>
      </c>
      <c r="E130" s="2">
        <v>1</v>
      </c>
      <c r="F130" s="2"/>
      <c r="G130" s="19">
        <v>25000</v>
      </c>
      <c r="H130" s="2"/>
      <c r="I130" s="2"/>
    </row>
    <row r="131" spans="1:9" x14ac:dyDescent="0.15">
      <c r="A131" s="12">
        <v>1</v>
      </c>
      <c r="B131" s="1">
        <f t="shared" si="0"/>
        <v>11001001</v>
      </c>
      <c r="C131" s="2" t="s">
        <v>27</v>
      </c>
      <c r="D131" s="2">
        <v>110010</v>
      </c>
      <c r="E131" s="2">
        <v>1</v>
      </c>
      <c r="F131" s="2"/>
      <c r="G131" s="19">
        <v>25000</v>
      </c>
      <c r="H131" s="2"/>
      <c r="I131" s="2"/>
    </row>
    <row r="132" spans="1:9" x14ac:dyDescent="0.15">
      <c r="A132" s="12">
        <v>1</v>
      </c>
      <c r="B132" s="1">
        <f t="shared" si="0"/>
        <v>11001401</v>
      </c>
      <c r="C132" s="2" t="s">
        <v>28</v>
      </c>
      <c r="D132" s="2">
        <v>110014</v>
      </c>
      <c r="E132" s="2">
        <v>1</v>
      </c>
      <c r="F132" s="2"/>
      <c r="G132" s="19">
        <v>25000</v>
      </c>
      <c r="H132" s="2"/>
      <c r="I132" s="2"/>
    </row>
    <row r="133" spans="1:9" x14ac:dyDescent="0.15">
      <c r="A133" s="12">
        <v>1</v>
      </c>
      <c r="B133" s="1">
        <f t="shared" si="0"/>
        <v>11001801</v>
      </c>
      <c r="C133" s="2" t="s">
        <v>29</v>
      </c>
      <c r="D133" s="2">
        <v>110018</v>
      </c>
      <c r="E133" s="2">
        <v>1</v>
      </c>
      <c r="F133" s="2"/>
      <c r="G133" s="19">
        <v>25000</v>
      </c>
      <c r="H133" s="2"/>
      <c r="I133" s="2"/>
    </row>
    <row r="134" spans="1:9" x14ac:dyDescent="0.15">
      <c r="A134" s="13">
        <v>1</v>
      </c>
      <c r="B134" s="14">
        <f t="shared" si="0"/>
        <v>11002201</v>
      </c>
      <c r="C134" s="15" t="s">
        <v>30</v>
      </c>
      <c r="D134" s="15">
        <v>110022</v>
      </c>
      <c r="E134" s="15">
        <v>1</v>
      </c>
      <c r="F134" s="15"/>
      <c r="G134" s="20">
        <v>25000</v>
      </c>
      <c r="H134" s="2"/>
      <c r="I134" s="2"/>
    </row>
    <row r="135" spans="1:9" x14ac:dyDescent="0.15">
      <c r="A135" s="17">
        <v>1</v>
      </c>
      <c r="B135" s="8">
        <f t="shared" si="0"/>
        <v>11000202</v>
      </c>
      <c r="C135" s="18" t="s">
        <v>25</v>
      </c>
      <c r="D135" s="18">
        <v>110002</v>
      </c>
      <c r="E135" s="18">
        <v>2</v>
      </c>
      <c r="F135" s="8"/>
      <c r="G135" s="21">
        <v>50000</v>
      </c>
      <c r="H135" s="2"/>
      <c r="I135" s="2"/>
    </row>
    <row r="136" spans="1:9" x14ac:dyDescent="0.15">
      <c r="A136" s="12">
        <v>1</v>
      </c>
      <c r="B136" s="1">
        <f t="shared" si="0"/>
        <v>11000602</v>
      </c>
      <c r="C136" s="2" t="s">
        <v>26</v>
      </c>
      <c r="D136" s="2">
        <v>110006</v>
      </c>
      <c r="E136" s="2">
        <v>2</v>
      </c>
      <c r="F136" s="1"/>
      <c r="G136" s="19">
        <v>50000</v>
      </c>
      <c r="H136" s="2"/>
      <c r="I136" s="2"/>
    </row>
    <row r="137" spans="1:9" x14ac:dyDescent="0.15">
      <c r="A137" s="12">
        <v>1</v>
      </c>
      <c r="B137" s="1">
        <f t="shared" si="0"/>
        <v>11001002</v>
      </c>
      <c r="C137" s="2" t="s">
        <v>27</v>
      </c>
      <c r="D137" s="2">
        <v>110010</v>
      </c>
      <c r="E137" s="2">
        <v>2</v>
      </c>
      <c r="F137" s="1"/>
      <c r="G137" s="19">
        <v>50000</v>
      </c>
      <c r="H137" s="2"/>
      <c r="I137" s="2"/>
    </row>
    <row r="138" spans="1:9" x14ac:dyDescent="0.15">
      <c r="A138" s="12">
        <v>1</v>
      </c>
      <c r="B138" s="1">
        <f t="shared" si="0"/>
        <v>11001402</v>
      </c>
      <c r="C138" s="2" t="s">
        <v>28</v>
      </c>
      <c r="D138" s="2">
        <v>110014</v>
      </c>
      <c r="E138" s="2">
        <v>2</v>
      </c>
      <c r="F138" s="1"/>
      <c r="G138" s="19">
        <v>50000</v>
      </c>
      <c r="H138" s="2"/>
      <c r="I138" s="2"/>
    </row>
    <row r="139" spans="1:9" x14ac:dyDescent="0.15">
      <c r="A139" s="12">
        <v>1</v>
      </c>
      <c r="B139" s="1">
        <f t="shared" si="0"/>
        <v>11001802</v>
      </c>
      <c r="C139" s="2" t="s">
        <v>29</v>
      </c>
      <c r="D139" s="2">
        <v>110018</v>
      </c>
      <c r="E139" s="2">
        <v>2</v>
      </c>
      <c r="F139" s="1"/>
      <c r="G139" s="19">
        <v>50000</v>
      </c>
      <c r="H139" s="2"/>
      <c r="I139" s="2"/>
    </row>
    <row r="140" spans="1:9" x14ac:dyDescent="0.15">
      <c r="A140" s="13">
        <v>1</v>
      </c>
      <c r="B140" s="14">
        <f t="shared" si="0"/>
        <v>11002202</v>
      </c>
      <c r="C140" s="15" t="s">
        <v>30</v>
      </c>
      <c r="D140" s="15">
        <v>110022</v>
      </c>
      <c r="E140" s="15">
        <v>2</v>
      </c>
      <c r="F140" s="14"/>
      <c r="G140" s="20">
        <v>50000</v>
      </c>
      <c r="H140" s="2"/>
      <c r="I140" s="2"/>
    </row>
    <row r="141" spans="1:9" x14ac:dyDescent="0.15">
      <c r="A141" s="17">
        <v>1</v>
      </c>
      <c r="B141" s="8">
        <f t="shared" ref="B141:B146" si="2">D141*100+E141</f>
        <v>11000205</v>
      </c>
      <c r="C141" s="18" t="s">
        <v>25</v>
      </c>
      <c r="D141" s="18">
        <v>110002</v>
      </c>
      <c r="E141" s="18">
        <v>5</v>
      </c>
      <c r="F141" s="8"/>
      <c r="G141" s="21">
        <v>125000</v>
      </c>
      <c r="H141" s="2"/>
      <c r="I141" s="2"/>
    </row>
    <row r="142" spans="1:9" x14ac:dyDescent="0.15">
      <c r="A142" s="12">
        <v>1</v>
      </c>
      <c r="B142" s="1">
        <f t="shared" si="2"/>
        <v>11000605</v>
      </c>
      <c r="C142" s="2" t="s">
        <v>26</v>
      </c>
      <c r="D142" s="2">
        <v>110006</v>
      </c>
      <c r="E142" s="2">
        <v>5</v>
      </c>
      <c r="F142" s="1"/>
      <c r="G142" s="19">
        <v>125000</v>
      </c>
      <c r="H142" s="2"/>
      <c r="I142" s="2"/>
    </row>
    <row r="143" spans="1:9" x14ac:dyDescent="0.15">
      <c r="A143" s="12">
        <v>1</v>
      </c>
      <c r="B143" s="1">
        <f t="shared" si="2"/>
        <v>11001005</v>
      </c>
      <c r="C143" s="2" t="s">
        <v>27</v>
      </c>
      <c r="D143" s="2">
        <v>110010</v>
      </c>
      <c r="E143" s="2">
        <v>5</v>
      </c>
      <c r="F143" s="1"/>
      <c r="G143" s="19">
        <v>125000</v>
      </c>
      <c r="H143" s="2"/>
      <c r="I143" s="2"/>
    </row>
    <row r="144" spans="1:9" x14ac:dyDescent="0.15">
      <c r="A144" s="12">
        <v>1</v>
      </c>
      <c r="B144" s="1">
        <f t="shared" si="2"/>
        <v>11001405</v>
      </c>
      <c r="C144" s="2" t="s">
        <v>28</v>
      </c>
      <c r="D144" s="2">
        <v>110014</v>
      </c>
      <c r="E144" s="2">
        <v>5</v>
      </c>
      <c r="F144" s="1"/>
      <c r="G144" s="19">
        <v>125000</v>
      </c>
      <c r="H144" s="2"/>
      <c r="I144" s="2"/>
    </row>
    <row r="145" spans="1:9" x14ac:dyDescent="0.15">
      <c r="A145" s="12">
        <v>1</v>
      </c>
      <c r="B145" s="1">
        <f t="shared" si="2"/>
        <v>11001805</v>
      </c>
      <c r="C145" s="2" t="s">
        <v>29</v>
      </c>
      <c r="D145" s="2">
        <v>110018</v>
      </c>
      <c r="E145" s="2">
        <v>5</v>
      </c>
      <c r="F145" s="1"/>
      <c r="G145" s="19">
        <v>125000</v>
      </c>
      <c r="H145" s="2"/>
      <c r="I145" s="2"/>
    </row>
    <row r="146" spans="1:9" x14ac:dyDescent="0.15">
      <c r="A146" s="13">
        <v>1</v>
      </c>
      <c r="B146" s="14">
        <f t="shared" si="2"/>
        <v>11002205</v>
      </c>
      <c r="C146" s="15" t="s">
        <v>30</v>
      </c>
      <c r="D146" s="15">
        <v>110022</v>
      </c>
      <c r="E146" s="15">
        <v>5</v>
      </c>
      <c r="F146" s="14"/>
      <c r="G146" s="20">
        <v>125000</v>
      </c>
      <c r="H146" s="2"/>
      <c r="I146" s="2"/>
    </row>
    <row r="147" spans="1:9" x14ac:dyDescent="0.15">
      <c r="A147" s="17">
        <v>1</v>
      </c>
      <c r="B147" s="8">
        <f t="shared" si="0"/>
        <v>11000301</v>
      </c>
      <c r="C147" s="18" t="s">
        <v>36</v>
      </c>
      <c r="D147" s="8">
        <v>110003</v>
      </c>
      <c r="E147" s="18">
        <v>1</v>
      </c>
      <c r="F147" s="8"/>
      <c r="G147" s="21">
        <v>35000</v>
      </c>
      <c r="H147" s="2"/>
    </row>
    <row r="148" spans="1:9" x14ac:dyDescent="0.15">
      <c r="A148" s="12">
        <v>1</v>
      </c>
      <c r="B148" s="1">
        <f t="shared" si="0"/>
        <v>11000701</v>
      </c>
      <c r="C148" s="2" t="s">
        <v>37</v>
      </c>
      <c r="D148" s="1">
        <v>110007</v>
      </c>
      <c r="E148" s="2">
        <v>1</v>
      </c>
      <c r="F148" s="1"/>
      <c r="G148" s="19">
        <v>35000</v>
      </c>
      <c r="H148" s="2"/>
    </row>
    <row r="149" spans="1:9" x14ac:dyDescent="0.15">
      <c r="A149" s="12">
        <v>1</v>
      </c>
      <c r="B149" s="1">
        <f t="shared" si="0"/>
        <v>11001101</v>
      </c>
      <c r="C149" s="2" t="s">
        <v>38</v>
      </c>
      <c r="D149" s="1">
        <v>110011</v>
      </c>
      <c r="E149" s="2">
        <v>1</v>
      </c>
      <c r="F149" s="1"/>
      <c r="G149" s="19">
        <v>35000</v>
      </c>
      <c r="H149" s="2"/>
    </row>
    <row r="150" spans="1:9" x14ac:dyDescent="0.15">
      <c r="A150" s="12">
        <v>1</v>
      </c>
      <c r="B150" s="1">
        <f t="shared" si="0"/>
        <v>11001501</v>
      </c>
      <c r="C150" s="2" t="s">
        <v>39</v>
      </c>
      <c r="D150" s="1">
        <v>110015</v>
      </c>
      <c r="E150" s="2">
        <v>1</v>
      </c>
      <c r="F150" s="1"/>
      <c r="G150" s="19">
        <v>35000</v>
      </c>
      <c r="H150" s="2"/>
    </row>
    <row r="151" spans="1:9" x14ac:dyDescent="0.15">
      <c r="A151" s="12">
        <v>1</v>
      </c>
      <c r="B151" s="1">
        <f t="shared" si="0"/>
        <v>11001901</v>
      </c>
      <c r="C151" s="2" t="s">
        <v>40</v>
      </c>
      <c r="D151" s="1">
        <v>110019</v>
      </c>
      <c r="E151" s="2">
        <v>1</v>
      </c>
      <c r="F151" s="1"/>
      <c r="G151" s="19">
        <v>35000</v>
      </c>
      <c r="H151" s="2"/>
    </row>
    <row r="152" spans="1:9" x14ac:dyDescent="0.15">
      <c r="A152" s="13">
        <v>1</v>
      </c>
      <c r="B152" s="14">
        <f t="shared" si="0"/>
        <v>11002301</v>
      </c>
      <c r="C152" s="15" t="s">
        <v>41</v>
      </c>
      <c r="D152" s="14">
        <v>110023</v>
      </c>
      <c r="E152" s="15">
        <v>1</v>
      </c>
      <c r="F152" s="14"/>
      <c r="G152" s="20">
        <v>35000</v>
      </c>
      <c r="H152" s="2"/>
      <c r="I152" s="2"/>
    </row>
    <row r="153" spans="1:9" x14ac:dyDescent="0.15">
      <c r="A153" s="17">
        <v>1</v>
      </c>
      <c r="B153" s="8">
        <f t="shared" si="0"/>
        <v>11000302</v>
      </c>
      <c r="C153" s="18" t="s">
        <v>36</v>
      </c>
      <c r="D153" s="8">
        <v>110003</v>
      </c>
      <c r="E153" s="18">
        <v>2</v>
      </c>
      <c r="F153" s="18">
        <v>40</v>
      </c>
      <c r="G153" s="21"/>
      <c r="H153" s="2"/>
      <c r="I153" s="2"/>
    </row>
    <row r="154" spans="1:9" x14ac:dyDescent="0.15">
      <c r="A154" s="12">
        <v>1</v>
      </c>
      <c r="B154" s="1">
        <f t="shared" si="0"/>
        <v>11000702</v>
      </c>
      <c r="C154" s="2" t="s">
        <v>37</v>
      </c>
      <c r="D154" s="1">
        <v>110007</v>
      </c>
      <c r="E154" s="2">
        <v>2</v>
      </c>
      <c r="F154" s="2">
        <v>40</v>
      </c>
      <c r="G154" s="19"/>
      <c r="H154" s="2"/>
      <c r="I154" s="2"/>
    </row>
    <row r="155" spans="1:9" x14ac:dyDescent="0.15">
      <c r="A155" s="12">
        <v>1</v>
      </c>
      <c r="B155" s="1">
        <f t="shared" si="0"/>
        <v>11001102</v>
      </c>
      <c r="C155" s="2" t="s">
        <v>38</v>
      </c>
      <c r="D155" s="1">
        <v>110011</v>
      </c>
      <c r="E155" s="2">
        <v>2</v>
      </c>
      <c r="F155" s="2">
        <v>40</v>
      </c>
      <c r="G155" s="19"/>
      <c r="H155" s="2"/>
      <c r="I155" s="2"/>
    </row>
    <row r="156" spans="1:9" x14ac:dyDescent="0.15">
      <c r="A156" s="12">
        <v>1</v>
      </c>
      <c r="B156" s="1">
        <f t="shared" si="0"/>
        <v>11001502</v>
      </c>
      <c r="C156" s="2" t="s">
        <v>39</v>
      </c>
      <c r="D156" s="1">
        <v>110015</v>
      </c>
      <c r="E156" s="2">
        <v>2</v>
      </c>
      <c r="F156" s="2">
        <v>40</v>
      </c>
      <c r="G156" s="19"/>
      <c r="H156" s="2"/>
      <c r="I156" s="1"/>
    </row>
    <row r="157" spans="1:9" x14ac:dyDescent="0.15">
      <c r="A157" s="12">
        <v>1</v>
      </c>
      <c r="B157" s="1">
        <f t="shared" si="0"/>
        <v>11001902</v>
      </c>
      <c r="C157" s="2" t="s">
        <v>40</v>
      </c>
      <c r="D157" s="1">
        <v>110019</v>
      </c>
      <c r="E157" s="2">
        <v>2</v>
      </c>
      <c r="F157" s="2">
        <v>40</v>
      </c>
      <c r="G157" s="19"/>
      <c r="H157" s="2"/>
    </row>
    <row r="158" spans="1:9" x14ac:dyDescent="0.15">
      <c r="A158" s="13">
        <v>1</v>
      </c>
      <c r="B158" s="14">
        <f t="shared" si="0"/>
        <v>11002302</v>
      </c>
      <c r="C158" s="15" t="s">
        <v>41</v>
      </c>
      <c r="D158" s="14">
        <v>110023</v>
      </c>
      <c r="E158" s="15">
        <v>2</v>
      </c>
      <c r="F158" s="15">
        <v>40</v>
      </c>
      <c r="G158" s="20"/>
      <c r="H158" s="2"/>
    </row>
    <row r="159" spans="1:9" x14ac:dyDescent="0.15">
      <c r="A159" s="17">
        <v>1</v>
      </c>
      <c r="B159" s="8">
        <f t="shared" ref="B159:B164" si="3">D159*100+E159</f>
        <v>11000305</v>
      </c>
      <c r="C159" s="18" t="s">
        <v>36</v>
      </c>
      <c r="D159" s="8">
        <v>110003</v>
      </c>
      <c r="E159" s="18">
        <v>5</v>
      </c>
      <c r="F159" s="18">
        <v>100</v>
      </c>
      <c r="G159" s="21"/>
      <c r="H159" s="2"/>
      <c r="I159" s="2"/>
    </row>
    <row r="160" spans="1:9" x14ac:dyDescent="0.15">
      <c r="A160" s="12">
        <v>1</v>
      </c>
      <c r="B160" s="1">
        <f t="shared" si="3"/>
        <v>11000705</v>
      </c>
      <c r="C160" s="2" t="s">
        <v>37</v>
      </c>
      <c r="D160" s="1">
        <v>110007</v>
      </c>
      <c r="E160" s="2">
        <v>5</v>
      </c>
      <c r="F160" s="2">
        <v>100</v>
      </c>
      <c r="G160" s="19"/>
      <c r="H160" s="2"/>
      <c r="I160" s="2"/>
    </row>
    <row r="161" spans="1:9" x14ac:dyDescent="0.15">
      <c r="A161" s="12">
        <v>1</v>
      </c>
      <c r="B161" s="1">
        <f t="shared" si="3"/>
        <v>11001105</v>
      </c>
      <c r="C161" s="2" t="s">
        <v>38</v>
      </c>
      <c r="D161" s="1">
        <v>110011</v>
      </c>
      <c r="E161" s="2">
        <v>5</v>
      </c>
      <c r="F161" s="2">
        <v>100</v>
      </c>
      <c r="G161" s="19"/>
      <c r="H161" s="2"/>
      <c r="I161" s="2"/>
    </row>
    <row r="162" spans="1:9" x14ac:dyDescent="0.15">
      <c r="A162" s="12">
        <v>1</v>
      </c>
      <c r="B162" s="1">
        <f t="shared" si="3"/>
        <v>11001505</v>
      </c>
      <c r="C162" s="2" t="s">
        <v>39</v>
      </c>
      <c r="D162" s="1">
        <v>110015</v>
      </c>
      <c r="E162" s="2">
        <v>5</v>
      </c>
      <c r="F162" s="2">
        <v>100</v>
      </c>
      <c r="G162" s="19"/>
      <c r="H162" s="2"/>
      <c r="I162" s="1"/>
    </row>
    <row r="163" spans="1:9" x14ac:dyDescent="0.15">
      <c r="A163" s="12">
        <v>1</v>
      </c>
      <c r="B163" s="1">
        <f t="shared" si="3"/>
        <v>11001905</v>
      </c>
      <c r="C163" s="2" t="s">
        <v>40</v>
      </c>
      <c r="D163" s="1">
        <v>110019</v>
      </c>
      <c r="E163" s="2">
        <v>5</v>
      </c>
      <c r="F163" s="2">
        <v>100</v>
      </c>
      <c r="G163" s="19"/>
      <c r="H163" s="2"/>
    </row>
    <row r="164" spans="1:9" x14ac:dyDescent="0.15">
      <c r="A164" s="13">
        <v>1</v>
      </c>
      <c r="B164" s="14">
        <f t="shared" si="3"/>
        <v>11002305</v>
      </c>
      <c r="C164" s="15" t="s">
        <v>41</v>
      </c>
      <c r="D164" s="14">
        <v>110023</v>
      </c>
      <c r="E164" s="15">
        <v>5</v>
      </c>
      <c r="F164" s="15">
        <v>100</v>
      </c>
      <c r="G164" s="20"/>
      <c r="H164" s="2"/>
    </row>
    <row r="165" spans="1:9" x14ac:dyDescent="0.15">
      <c r="A165" s="17">
        <v>1</v>
      </c>
      <c r="B165" s="8">
        <f t="shared" si="0"/>
        <v>12000101</v>
      </c>
      <c r="C165" s="18" t="s">
        <v>31</v>
      </c>
      <c r="D165" s="18">
        <v>120001</v>
      </c>
      <c r="E165" s="18">
        <v>1</v>
      </c>
      <c r="F165" s="18"/>
      <c r="G165" s="21">
        <v>5000</v>
      </c>
      <c r="H165" s="2"/>
      <c r="I165" s="2"/>
    </row>
    <row r="166" spans="1:9" x14ac:dyDescent="0.15">
      <c r="A166" s="12">
        <v>1</v>
      </c>
      <c r="B166" s="1">
        <f t="shared" ref="B166" si="4">D166*100+E166</f>
        <v>12000102</v>
      </c>
      <c r="C166" s="2" t="s">
        <v>31</v>
      </c>
      <c r="D166" s="1">
        <v>120001</v>
      </c>
      <c r="E166" s="2">
        <v>2</v>
      </c>
      <c r="F166" s="2"/>
      <c r="G166" s="11">
        <v>15000</v>
      </c>
      <c r="H166" s="2"/>
      <c r="I166" s="2"/>
    </row>
    <row r="167" spans="1:9" x14ac:dyDescent="0.15">
      <c r="A167" s="12">
        <v>1</v>
      </c>
      <c r="B167" s="1">
        <f t="shared" si="0"/>
        <v>12000103</v>
      </c>
      <c r="C167" s="2" t="s">
        <v>31</v>
      </c>
      <c r="D167" s="1">
        <v>120001</v>
      </c>
      <c r="E167" s="2">
        <v>3</v>
      </c>
      <c r="F167" s="2"/>
      <c r="G167" s="11">
        <v>15000</v>
      </c>
      <c r="H167" s="2"/>
      <c r="I167" s="2"/>
    </row>
    <row r="168" spans="1:9" x14ac:dyDescent="0.15">
      <c r="A168" s="13">
        <v>1</v>
      </c>
      <c r="B168" s="14">
        <f t="shared" si="0"/>
        <v>12000105</v>
      </c>
      <c r="C168" s="15" t="s">
        <v>31</v>
      </c>
      <c r="D168" s="14">
        <v>120001</v>
      </c>
      <c r="E168" s="15">
        <v>5</v>
      </c>
      <c r="F168" s="15"/>
      <c r="G168" s="16">
        <v>25000</v>
      </c>
      <c r="H168" s="2"/>
      <c r="I168" s="2"/>
    </row>
    <row r="169" spans="1:9" x14ac:dyDescent="0.15">
      <c r="A169" s="17">
        <v>1</v>
      </c>
      <c r="B169" s="8">
        <f t="shared" si="0"/>
        <v>12000201</v>
      </c>
      <c r="C169" s="18" t="s">
        <v>32</v>
      </c>
      <c r="D169" s="8">
        <v>120002</v>
      </c>
      <c r="E169" s="18">
        <v>1</v>
      </c>
      <c r="F169" s="18"/>
      <c r="G169" s="9">
        <v>12000</v>
      </c>
      <c r="H169" s="2"/>
      <c r="I169" s="2"/>
    </row>
    <row r="170" spans="1:9" x14ac:dyDescent="0.15">
      <c r="A170" s="12">
        <v>1</v>
      </c>
      <c r="B170" s="1">
        <f t="shared" ref="B170" si="5">D170*100+E170</f>
        <v>12000202</v>
      </c>
      <c r="C170" s="1" t="s">
        <v>32</v>
      </c>
      <c r="D170" s="1">
        <v>120002</v>
      </c>
      <c r="E170" s="1">
        <v>2</v>
      </c>
      <c r="F170" s="1"/>
      <c r="G170" s="11">
        <v>36000</v>
      </c>
      <c r="H170" s="2"/>
      <c r="I170" s="2"/>
    </row>
    <row r="171" spans="1:9" x14ac:dyDescent="0.15">
      <c r="A171" s="12">
        <v>1</v>
      </c>
      <c r="B171" s="1">
        <f t="shared" si="0"/>
        <v>12000203</v>
      </c>
      <c r="C171" s="1" t="s">
        <v>32</v>
      </c>
      <c r="D171" s="1">
        <v>120002</v>
      </c>
      <c r="E171" s="1">
        <v>3</v>
      </c>
      <c r="F171" s="1"/>
      <c r="G171" s="11">
        <v>36000</v>
      </c>
      <c r="H171" s="2"/>
      <c r="I171" s="2"/>
    </row>
    <row r="172" spans="1:9" x14ac:dyDescent="0.15">
      <c r="A172" s="13">
        <v>1</v>
      </c>
      <c r="B172" s="14">
        <f t="shared" si="0"/>
        <v>12000205</v>
      </c>
      <c r="C172" s="14" t="s">
        <v>32</v>
      </c>
      <c r="D172" s="14">
        <v>120002</v>
      </c>
      <c r="E172" s="15">
        <v>5</v>
      </c>
      <c r="F172" s="14"/>
      <c r="G172" s="16">
        <v>72000</v>
      </c>
      <c r="I172" s="2"/>
    </row>
    <row r="173" spans="1:9" x14ac:dyDescent="0.15">
      <c r="A173" s="17">
        <v>1</v>
      </c>
      <c r="B173" s="8">
        <f t="shared" ref="B173:B176" si="6">D173*100+E173</f>
        <v>12000301</v>
      </c>
      <c r="C173" s="18" t="s">
        <v>42</v>
      </c>
      <c r="D173" s="18">
        <v>120003</v>
      </c>
      <c r="E173" s="18">
        <v>1</v>
      </c>
      <c r="F173" s="18">
        <v>10</v>
      </c>
      <c r="G173" s="21"/>
    </row>
    <row r="174" spans="1:9" x14ac:dyDescent="0.15">
      <c r="A174" s="12">
        <v>1</v>
      </c>
      <c r="B174" s="1">
        <f t="shared" ref="B174" si="7">D174*100+E174</f>
        <v>12000402</v>
      </c>
      <c r="C174" s="2" t="s">
        <v>42</v>
      </c>
      <c r="D174" s="2">
        <v>120004</v>
      </c>
      <c r="E174" s="2">
        <v>2</v>
      </c>
      <c r="F174" s="2">
        <v>30</v>
      </c>
      <c r="G174" s="19"/>
    </row>
    <row r="175" spans="1:9" x14ac:dyDescent="0.15">
      <c r="A175" s="12">
        <v>1</v>
      </c>
      <c r="B175" s="1">
        <f t="shared" si="6"/>
        <v>12000403</v>
      </c>
      <c r="C175" s="2" t="s">
        <v>42</v>
      </c>
      <c r="D175" s="2">
        <v>120004</v>
      </c>
      <c r="E175" s="2">
        <v>3</v>
      </c>
      <c r="F175" s="2">
        <v>30</v>
      </c>
      <c r="G175" s="19"/>
    </row>
    <row r="176" spans="1:9" x14ac:dyDescent="0.15">
      <c r="A176" s="13">
        <v>1</v>
      </c>
      <c r="B176" s="14">
        <f t="shared" si="6"/>
        <v>12000505</v>
      </c>
      <c r="C176" s="15" t="s">
        <v>42</v>
      </c>
      <c r="D176" s="15">
        <v>120005</v>
      </c>
      <c r="E176" s="15">
        <v>5</v>
      </c>
      <c r="F176" s="15">
        <v>50</v>
      </c>
      <c r="G176" s="16"/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A7" sqref="A7"/>
    </sheetView>
  </sheetViews>
  <sheetFormatPr defaultRowHeight="13.5" x14ac:dyDescent="0.15"/>
  <sheetData>
    <row r="3" spans="1:1" x14ac:dyDescent="0.15">
      <c r="A3" t="str">
        <f>Sheet1!A7 &amp;" " &amp; 物品库!H2 &amp;" " &amp; 物品库!H3 &amp;" " &amp; 物品库!H4 &amp;" " &amp; 物品库!H5 &amp;" " &amp; 物品库!H6 &amp;" " &amp; 物品库!H7 &amp;" " &amp; 物品库!H8 &amp;" " &amp; 物品库!H9 &amp;" " &amp; 物品库!H10 &amp;" " &amp; 物品库!H11 &amp;" " &amp; 物品库!H12 &amp;" " &amp; 物品库!H13 &amp;" " &amp; 物品库!H14 &amp;" " &amp; 物品库!H15  &amp;" " &amp; 物品库!H16</f>
        <v xml:space="preserve">(101|)               </v>
      </c>
    </row>
    <row r="7" spans="1:1" x14ac:dyDescent="0.15">
      <c r="A7" s="2" t="str">
        <f>"(" &amp; MID(物品库!B2,1,3) &amp; "|" &amp; 物品库!I2 &amp; ")"</f>
        <v>(101|)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物品库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2015-02-27T09:16:11Z</dcterms:modified>
</cp:coreProperties>
</file>