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990" yWindow="1410" windowWidth="14805" windowHeight="7605"/>
  </bookViews>
  <sheets>
    <sheet name="project" sheetId="1" r:id="rId1"/>
    <sheet name="eidtor" sheetId="3" r:id="rId2"/>
    <sheet name="代对表" sheetId="2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B39" i="4" l="1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9" i="4"/>
  <c r="M82" i="2" l="1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 l="1"/>
  <c r="K75" i="2"/>
  <c r="M74" i="2"/>
  <c r="K74" i="2"/>
  <c r="K73" i="2"/>
  <c r="K71" i="2"/>
  <c r="K72" i="2"/>
  <c r="M71" i="2"/>
  <c r="M72" i="2"/>
  <c r="M73" i="2"/>
  <c r="M165" i="2" l="1"/>
  <c r="K165" i="2"/>
  <c r="K83" i="2" l="1"/>
  <c r="M167" i="2" l="1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166" i="2"/>
  <c r="M166" i="2"/>
  <c r="M55" i="2" l="1"/>
  <c r="K55" i="2"/>
  <c r="M54" i="2"/>
  <c r="K54" i="2"/>
  <c r="M39" i="2"/>
  <c r="K39" i="2"/>
  <c r="M37" i="2"/>
  <c r="K37" i="2"/>
  <c r="M70" i="2" l="1"/>
  <c r="K70" i="2"/>
  <c r="M69" i="2"/>
  <c r="K69" i="2"/>
  <c r="M68" i="2"/>
  <c r="K68" i="2"/>
  <c r="M67" i="2"/>
  <c r="K67" i="2"/>
  <c r="M162" i="2" l="1"/>
  <c r="M163" i="2"/>
  <c r="M164" i="2"/>
  <c r="M161" i="2"/>
  <c r="K162" i="2"/>
  <c r="K163" i="2"/>
  <c r="K164" i="2"/>
  <c r="K161" i="2"/>
  <c r="M66" i="2" l="1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K56" i="2"/>
  <c r="K57" i="2"/>
  <c r="K58" i="2"/>
  <c r="K59" i="2"/>
  <c r="M59" i="2"/>
  <c r="M58" i="2"/>
  <c r="M57" i="2"/>
  <c r="M56" i="2"/>
  <c r="M51" i="2" l="1"/>
  <c r="K51" i="2"/>
  <c r="M50" i="2"/>
  <c r="K50" i="2"/>
  <c r="M49" i="2"/>
  <c r="K49" i="2"/>
  <c r="M48" i="2"/>
  <c r="K48" i="2"/>
  <c r="M47" i="2"/>
  <c r="K47" i="2"/>
  <c r="M46" i="2"/>
  <c r="K46" i="2"/>
  <c r="M83" i="2"/>
  <c r="M84" i="2"/>
  <c r="M40" i="2"/>
  <c r="M41" i="2"/>
  <c r="M42" i="2"/>
  <c r="M43" i="2"/>
  <c r="M44" i="2"/>
  <c r="M45" i="2"/>
  <c r="M52" i="2"/>
  <c r="M53" i="2"/>
  <c r="K84" i="2"/>
  <c r="K40" i="2"/>
  <c r="K41" i="2"/>
  <c r="K42" i="2"/>
  <c r="K43" i="2"/>
  <c r="K44" i="2"/>
  <c r="K45" i="2"/>
  <c r="K52" i="2"/>
  <c r="K53" i="2"/>
  <c r="M38" i="2" l="1"/>
  <c r="K38" i="2"/>
  <c r="M36" i="2"/>
  <c r="K36" i="2"/>
  <c r="M35" i="2"/>
  <c r="K35" i="2"/>
  <c r="M34" i="2"/>
  <c r="K34" i="2"/>
  <c r="M33" i="2"/>
  <c r="K33" i="2"/>
  <c r="K28" i="2" l="1"/>
  <c r="K29" i="2"/>
  <c r="K30" i="2"/>
  <c r="K31" i="2"/>
  <c r="K32" i="2"/>
  <c r="M28" i="2"/>
  <c r="M29" i="2"/>
  <c r="M30" i="2"/>
  <c r="M31" i="2"/>
  <c r="M32" i="2"/>
  <c r="M24" i="2" l="1"/>
  <c r="K24" i="2"/>
  <c r="M21" i="2"/>
  <c r="K21" i="2"/>
  <c r="M27" i="2"/>
  <c r="K27" i="2"/>
  <c r="M26" i="2"/>
  <c r="K26" i="2"/>
  <c r="M25" i="2"/>
  <c r="K25" i="2"/>
  <c r="M23" i="2"/>
  <c r="K23" i="2"/>
  <c r="M22" i="2"/>
  <c r="K22" i="2"/>
  <c r="M20" i="2"/>
  <c r="K20" i="2"/>
  <c r="M126" i="2"/>
  <c r="K126" i="2"/>
  <c r="M97" i="2" l="1"/>
  <c r="K97" i="2"/>
  <c r="M96" i="2"/>
  <c r="K96" i="2"/>
  <c r="M108" i="2" l="1"/>
  <c r="K108" i="2"/>
  <c r="K116" i="2"/>
  <c r="M116" i="2"/>
  <c r="K114" i="2"/>
  <c r="M114" i="2"/>
  <c r="K112" i="2"/>
  <c r="M112" i="2"/>
  <c r="K110" i="2"/>
  <c r="M110" i="2"/>
  <c r="M106" i="2"/>
  <c r="K106" i="2"/>
  <c r="M104" i="2"/>
  <c r="K104" i="2"/>
  <c r="M102" i="2"/>
  <c r="K102" i="2"/>
  <c r="M100" i="2"/>
  <c r="K100" i="2"/>
  <c r="M115" i="2" l="1"/>
  <c r="K115" i="2"/>
  <c r="M113" i="2"/>
  <c r="K113" i="2"/>
  <c r="M111" i="2"/>
  <c r="K111" i="2"/>
  <c r="M109" i="2"/>
  <c r="K109" i="2"/>
  <c r="M107" i="2"/>
  <c r="K107" i="2"/>
  <c r="M105" i="2"/>
  <c r="K105" i="2"/>
  <c r="M103" i="2" l="1"/>
  <c r="K103" i="2"/>
  <c r="M101" i="2"/>
  <c r="K101" i="2"/>
  <c r="M99" i="2"/>
  <c r="K99" i="2"/>
  <c r="M144" i="2" l="1"/>
  <c r="M143" i="2" l="1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 l="1"/>
  <c r="K130" i="2"/>
  <c r="M129" i="2"/>
  <c r="K129" i="2"/>
  <c r="M125" i="2"/>
  <c r="K125" i="2"/>
  <c r="M124" i="2"/>
  <c r="K124" i="2"/>
  <c r="M120" i="2"/>
  <c r="K120" i="2"/>
  <c r="M119" i="2"/>
  <c r="K119" i="2"/>
  <c r="M98" i="2"/>
  <c r="K98" i="2"/>
  <c r="M95" i="2"/>
  <c r="K95" i="2"/>
  <c r="M92" i="2"/>
  <c r="K92" i="2"/>
  <c r="M91" i="2"/>
  <c r="K91" i="2"/>
  <c r="M88" i="2"/>
  <c r="K88" i="2"/>
  <c r="M87" i="2"/>
  <c r="K87" i="2"/>
  <c r="M6" i="2" l="1"/>
  <c r="K6" i="2"/>
  <c r="M5" i="2"/>
  <c r="K5" i="2"/>
  <c r="M4" i="2"/>
  <c r="K4" i="2"/>
  <c r="M3" i="2"/>
  <c r="K3" i="2"/>
  <c r="M2" i="2"/>
  <c r="K2" i="2"/>
  <c r="M16" i="2"/>
  <c r="K16" i="2"/>
  <c r="M19" i="2" l="1"/>
  <c r="K19" i="2"/>
  <c r="M123" i="2" l="1"/>
  <c r="K123" i="2"/>
  <c r="K128" i="2" l="1"/>
  <c r="M128" i="2"/>
  <c r="K122" i="2"/>
  <c r="M122" i="2"/>
  <c r="M127" i="2"/>
  <c r="K127" i="2"/>
  <c r="M121" i="2"/>
  <c r="K121" i="2"/>
  <c r="K118" i="2"/>
  <c r="M118" i="2"/>
  <c r="M117" i="2"/>
  <c r="K117" i="2"/>
  <c r="K89" i="2"/>
  <c r="M89" i="2"/>
  <c r="K90" i="2"/>
  <c r="M90" i="2"/>
  <c r="K93" i="2"/>
  <c r="M93" i="2"/>
  <c r="K94" i="2"/>
  <c r="M94" i="2"/>
  <c r="K86" i="2" l="1"/>
  <c r="M86" i="2"/>
  <c r="K85" i="2"/>
  <c r="M85" i="2"/>
  <c r="M8" i="2" l="1"/>
  <c r="M9" i="2"/>
  <c r="M10" i="2"/>
  <c r="M7" i="2"/>
  <c r="M11" i="2"/>
  <c r="M12" i="2"/>
  <c r="M13" i="2"/>
  <c r="M14" i="2"/>
  <c r="M15" i="2"/>
  <c r="M17" i="2"/>
  <c r="M18" i="2"/>
  <c r="K8" i="2"/>
  <c r="K9" i="2"/>
  <c r="K10" i="2"/>
  <c r="K11" i="2"/>
  <c r="K12" i="2"/>
  <c r="K13" i="2"/>
  <c r="K14" i="2"/>
  <c r="K15" i="2"/>
  <c r="K17" i="2"/>
  <c r="K18" i="2"/>
  <c r="K7" i="2"/>
</calcChain>
</file>

<file path=xl/sharedStrings.xml><?xml version="1.0" encoding="utf-8"?>
<sst xmlns="http://schemas.openxmlformats.org/spreadsheetml/2006/main" count="3838" uniqueCount="785">
  <si>
    <t>[1000,5000]</t>
  </si>
  <si>
    <r>
      <t>[1000,500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</si>
  <si>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id</t>
  </si>
  <si>
    <t>type</t>
  </si>
  <si>
    <t>model</t>
  </si>
  <si>
    <t>name</t>
  </si>
  <si>
    <t>map</t>
    <phoneticPr fontId="3" type="noConversion"/>
  </si>
  <si>
    <t>entityType</t>
  </si>
  <si>
    <t>MonsterSpawn</t>
    <phoneticPr fontId="3" type="noConversion"/>
  </si>
  <si>
    <t>MonsterSpawn</t>
    <phoneticPr fontId="3" type="noConversion"/>
  </si>
  <si>
    <t>map</t>
    <phoneticPr fontId="5" type="noConversion"/>
  </si>
  <si>
    <t>entityType</t>
    <phoneticPr fontId="5" type="noConversion"/>
  </si>
  <si>
    <t>描述</t>
    <phoneticPr fontId="5" type="noConversion"/>
  </si>
  <si>
    <r>
      <t xml:space="preserve">巡逻间隔时间上下限
</t>
    </r>
    <r>
      <rPr>
        <sz val="11"/>
        <color theme="0"/>
        <rFont val="微软雅黑"/>
        <family val="2"/>
        <charset val="134"/>
      </rPr>
      <t xml:space="preserve">毫秒
</t>
    </r>
    <phoneticPr fontId="5" type="noConversion"/>
  </si>
  <si>
    <r>
      <t xml:space="preserve">巡逻半径
</t>
    </r>
    <r>
      <rPr>
        <sz val="11"/>
        <color theme="0"/>
        <rFont val="微软雅黑"/>
        <family val="2"/>
        <charset val="134"/>
      </rPr>
      <t>厘米
需要≥刷怪范围
数值=0=不巡</t>
    </r>
    <r>
      <rPr>
        <sz val="11"/>
        <color theme="6" tint="-0.249977111117893"/>
        <rFont val="微软雅黑"/>
        <family val="2"/>
        <charset val="134"/>
      </rPr>
      <t>逻</t>
    </r>
    <phoneticPr fontId="5" type="noConversion"/>
  </si>
  <si>
    <r>
      <t xml:space="preserve">警戒范围
</t>
    </r>
    <r>
      <rPr>
        <sz val="11"/>
        <color theme="0"/>
        <rFont val="微软雅黑"/>
        <family val="2"/>
        <charset val="134"/>
      </rPr>
      <t>半径，厘米</t>
    </r>
    <phoneticPr fontId="5" type="noConversion"/>
  </si>
  <si>
    <r>
      <t xml:space="preserve">追击范围
</t>
    </r>
    <r>
      <rPr>
        <sz val="11"/>
        <color theme="0"/>
        <rFont val="微软雅黑"/>
        <family val="2"/>
        <charset val="134"/>
      </rPr>
      <t>半径，厘米</t>
    </r>
    <phoneticPr fontId="5" type="noConversion"/>
  </si>
  <si>
    <r>
      <t xml:space="preserve">是否只随机一种怪物
</t>
    </r>
    <r>
      <rPr>
        <sz val="10"/>
        <color theme="0"/>
        <rFont val="微软雅黑"/>
        <family val="2"/>
        <charset val="134"/>
      </rPr>
      <t>1：是
0：否</t>
    </r>
    <phoneticPr fontId="5" type="noConversion"/>
  </si>
  <si>
    <t>type</t>
    <phoneticPr fontId="5" type="noConversion"/>
  </si>
  <si>
    <r>
      <t xml:space="preserve">刷新间隔
</t>
    </r>
    <r>
      <rPr>
        <sz val="11"/>
        <color theme="0"/>
        <rFont val="微软雅黑"/>
        <family val="2"/>
        <charset val="134"/>
      </rPr>
      <t>毫秒
＜=0：只刷一次</t>
    </r>
    <phoneticPr fontId="5" type="noConversion"/>
  </si>
  <si>
    <t>MonsterSpawn</t>
    <phoneticPr fontId="3" type="noConversion"/>
  </si>
  <si>
    <r>
      <t xml:space="preserve">刷怪范围
</t>
    </r>
    <r>
      <rPr>
        <sz val="11"/>
        <color theme="0"/>
        <rFont val="微软雅黑"/>
        <family val="2"/>
        <charset val="134"/>
      </rPr>
      <t>半径，厘米</t>
    </r>
    <phoneticPr fontId="5" type="noConversion"/>
  </si>
  <si>
    <t>[3000,8000]</t>
    <phoneticPr fontId="5" type="noConversion"/>
  </si>
  <si>
    <t>[3000,8001]</t>
  </si>
  <si>
    <t>[3000,8002]</t>
  </si>
  <si>
    <t>[3000,8003]</t>
  </si>
  <si>
    <t>[3000,8004]</t>
  </si>
  <si>
    <t>[3000,8005]</t>
  </si>
  <si>
    <t>[3000,8006]</t>
  </si>
  <si>
    <t>[3000,8007]</t>
  </si>
  <si>
    <t>[3000,8008]</t>
  </si>
  <si>
    <t>3031刷怪区1</t>
  </si>
  <si>
    <t>3031刷怪区2</t>
  </si>
  <si>
    <t>3031刷怪区3</t>
  </si>
  <si>
    <t>3032刷怪区1</t>
  </si>
  <si>
    <t>3032刷怪区2</t>
  </si>
  <si>
    <t>3041刷怪区1</t>
  </si>
  <si>
    <t>3041刷怪区2</t>
  </si>
  <si>
    <t>3041刷怪区3</t>
  </si>
  <si>
    <t>[3000,8000]</t>
    <phoneticPr fontId="5" type="noConversion"/>
  </si>
  <si>
    <t>[[40005,2,100]]</t>
  </si>
  <si>
    <t>[[40260,1,100]]</t>
    <phoneticPr fontId="5" type="noConversion"/>
  </si>
  <si>
    <t>[[40262,1,100]]</t>
  </si>
  <si>
    <t>[[40262,1,100]]</t>
    <phoneticPr fontId="5" type="noConversion"/>
  </si>
  <si>
    <t>[[40152,2,100]]</t>
    <phoneticPr fontId="5" type="noConversion"/>
  </si>
  <si>
    <t>[8000,15000]</t>
    <phoneticPr fontId="5" type="noConversion"/>
  </si>
  <si>
    <t>[[40261,1,100]]</t>
    <phoneticPr fontId="5" type="noConversion"/>
  </si>
  <si>
    <t>[[340041,1,100]]</t>
    <phoneticPr fontId="5" type="noConversion"/>
  </si>
  <si>
    <t>[[340042,1,100]]</t>
    <phoneticPr fontId="5" type="noConversion"/>
  </si>
  <si>
    <t>[[340051,1,100]]</t>
    <phoneticPr fontId="5" type="noConversion"/>
  </si>
  <si>
    <t>[[340061,1,100]]</t>
    <phoneticPr fontId="5" type="noConversion"/>
  </si>
  <si>
    <t>[[340072,1,100]]</t>
    <phoneticPr fontId="5" type="noConversion"/>
  </si>
  <si>
    <t>[[340111,5,100]]</t>
    <phoneticPr fontId="5" type="noConversion"/>
  </si>
  <si>
    <t>[[340116,1,100]]</t>
    <phoneticPr fontId="5" type="noConversion"/>
  </si>
  <si>
    <t>[[340112,3,100]]</t>
    <phoneticPr fontId="5" type="noConversion"/>
  </si>
  <si>
    <t>[[340112,5,100]]</t>
    <phoneticPr fontId="5" type="noConversion"/>
  </si>
  <si>
    <t>[[340113,3,100]]</t>
    <phoneticPr fontId="5" type="noConversion"/>
  </si>
  <si>
    <t>[[340114,3,100]]</t>
    <phoneticPr fontId="5" type="noConversion"/>
  </si>
  <si>
    <t>[[340117,1,100]]</t>
    <phoneticPr fontId="5" type="noConversion"/>
  </si>
  <si>
    <t>[[340115,3,100]]</t>
    <phoneticPr fontId="5" type="noConversion"/>
  </si>
  <si>
    <t>[[40151,2,100]]</t>
    <phoneticPr fontId="5" type="noConversion"/>
  </si>
  <si>
    <t>[[340171,1,100]]</t>
  </si>
  <si>
    <t>[[340172,1,100]]</t>
  </si>
  <si>
    <t>[[340173,1,100]]</t>
  </si>
  <si>
    <t>[[340174,1,100]]</t>
  </si>
  <si>
    <t>[[340175,1,100]]</t>
  </si>
  <si>
    <t>[[340176,1,100]]</t>
  </si>
  <si>
    <t>[[340181,1,100]]</t>
  </si>
  <si>
    <t>[[340182,1,100]]</t>
  </si>
  <si>
    <t>[[340183,1,100]]</t>
  </si>
  <si>
    <t>[[340184,1,100]]</t>
  </si>
  <si>
    <t>[[340185,1,100]]</t>
  </si>
  <si>
    <t>[[340186,1,100]]</t>
  </si>
  <si>
    <t>[[340191,1,100]]</t>
  </si>
  <si>
    <t>[[340201,1,100]]</t>
  </si>
  <si>
    <r>
      <t>[1000,500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5" type="noConversion"/>
  </si>
  <si>
    <t>MonsterSpawn</t>
    <phoneticPr fontId="3" type="noConversion"/>
  </si>
  <si>
    <t>[3000,8000]</t>
    <phoneticPr fontId="5" type="noConversion"/>
  </si>
  <si>
    <t>[1000,5000]</t>
    <phoneticPr fontId="5" type="noConversion"/>
  </si>
  <si>
    <t>MonsterSpawn</t>
    <phoneticPr fontId="3" type="noConversion"/>
  </si>
  <si>
    <t>[3000,8000]</t>
    <phoneticPr fontId="5" type="noConversion"/>
  </si>
  <si>
    <t>[[50001,1,100]]</t>
    <phoneticPr fontId="5" type="noConversion"/>
  </si>
  <si>
    <t>MonsterSpawn</t>
    <phoneticPr fontId="3" type="noConversion"/>
  </si>
  <si>
    <t>[[50002,1,100]]</t>
    <phoneticPr fontId="5" type="noConversion"/>
  </si>
  <si>
    <t>[[50003,1,100]]</t>
    <phoneticPr fontId="5" type="noConversion"/>
  </si>
  <si>
    <t>[[50004,1,100]]</t>
    <phoneticPr fontId="5" type="noConversion"/>
  </si>
  <si>
    <t>[[50005,1,100]]</t>
    <phoneticPr fontId="5" type="noConversion"/>
  </si>
  <si>
    <t>[[50006,1,100]]</t>
    <phoneticPr fontId="5" type="noConversion"/>
  </si>
  <si>
    <t>[[50007,1,100]]</t>
    <phoneticPr fontId="5" type="noConversion"/>
  </si>
  <si>
    <t>[[50008,1,100]]</t>
    <phoneticPr fontId="5" type="noConversion"/>
  </si>
  <si>
    <t>[[50009,1,100]]</t>
    <phoneticPr fontId="5" type="noConversion"/>
  </si>
  <si>
    <t>[[50010,1,100]]</t>
    <phoneticPr fontId="5" type="noConversion"/>
  </si>
  <si>
    <t>[[50011,1,100]]</t>
    <phoneticPr fontId="5" type="noConversion"/>
  </si>
  <si>
    <t>[[50012,1,100]]</t>
    <phoneticPr fontId="5" type="noConversion"/>
  </si>
  <si>
    <t>[[50013,1,100]]</t>
    <phoneticPr fontId="5" type="noConversion"/>
  </si>
  <si>
    <t>[[50014,1,100]]</t>
    <phoneticPr fontId="5" type="noConversion"/>
  </si>
  <si>
    <t>[[50015,1,100]]</t>
    <phoneticPr fontId="5" type="noConversion"/>
  </si>
  <si>
    <t>[[50016,1,100]]</t>
    <phoneticPr fontId="5" type="noConversion"/>
  </si>
  <si>
    <t>[[50017,1,100]]</t>
    <phoneticPr fontId="5" type="noConversion"/>
  </si>
  <si>
    <t>[[50018,1,100]]</t>
    <phoneticPr fontId="5" type="noConversion"/>
  </si>
  <si>
    <t>[[50019,1,100]]</t>
    <phoneticPr fontId="5" type="noConversion"/>
  </si>
  <si>
    <t>[[50020,1,100]]</t>
    <phoneticPr fontId="5" type="noConversion"/>
  </si>
  <si>
    <t>[[50021,1,100]]</t>
    <phoneticPr fontId="5" type="noConversion"/>
  </si>
  <si>
    <t>[[50022,1,100]]</t>
    <phoneticPr fontId="5" type="noConversion"/>
  </si>
  <si>
    <t>[[50023,1,100]]</t>
    <phoneticPr fontId="5" type="noConversion"/>
  </si>
  <si>
    <t>[[50024,1,100]]</t>
    <phoneticPr fontId="5" type="noConversion"/>
  </si>
  <si>
    <t>[[50025,1,100]]</t>
    <phoneticPr fontId="5" type="noConversion"/>
  </si>
  <si>
    <t>[[50026,1,100]]</t>
    <phoneticPr fontId="5" type="noConversion"/>
  </si>
  <si>
    <t>[[50027,1,100]]</t>
    <phoneticPr fontId="5" type="noConversion"/>
  </si>
  <si>
    <t>[[50028,1,100]]</t>
    <phoneticPr fontId="5" type="noConversion"/>
  </si>
  <si>
    <t>[[50029,1,100]]</t>
    <phoneticPr fontId="5" type="noConversion"/>
  </si>
  <si>
    <t>[[50030,1,100]]</t>
    <phoneticPr fontId="5" type="noConversion"/>
  </si>
  <si>
    <t>[[341111,1,100]]</t>
    <phoneticPr fontId="5" type="noConversion"/>
  </si>
  <si>
    <t>[[341101,1,100]]</t>
    <phoneticPr fontId="5" type="noConversion"/>
  </si>
  <si>
    <t>[[341091,1,100]]</t>
    <phoneticPr fontId="5" type="noConversion"/>
  </si>
  <si>
    <t>[[341081,1,100]]</t>
    <phoneticPr fontId="5" type="noConversion"/>
  </si>
  <si>
    <t>[[341071,1,100]]</t>
    <phoneticPr fontId="5" type="noConversion"/>
  </si>
  <si>
    <t>[[341062,1,100][341061,1,100]]</t>
    <phoneticPr fontId="5" type="noConversion"/>
  </si>
  <si>
    <r>
      <t xml:space="preserve">怪物ID&amp;数量
</t>
    </r>
    <r>
      <rPr>
        <sz val="11"/>
        <color theme="0"/>
        <rFont val="微软雅黑"/>
        <family val="2"/>
        <charset val="134"/>
      </rPr>
      <t>((怪物ID，数量, 权重))
权重：刷怪概率，一个字段中的所有权重相加最好为100。</t>
    </r>
    <phoneticPr fontId="3" type="noConversion"/>
  </si>
  <si>
    <t>[[341051,1,100]]</t>
    <phoneticPr fontId="5" type="noConversion"/>
  </si>
  <si>
    <t>[[341041,1,100]]</t>
    <phoneticPr fontId="5" type="noConversion"/>
  </si>
  <si>
    <t>[[341031,1,100]]</t>
    <phoneticPr fontId="5" type="noConversion"/>
  </si>
  <si>
    <t>[[341021,1,100]]</t>
    <phoneticPr fontId="5" type="noConversion"/>
  </si>
  <si>
    <t>[[341011,1,100]]</t>
    <phoneticPr fontId="5" type="noConversion"/>
  </si>
  <si>
    <t>[1000,5000]</t>
    <phoneticPr fontId="5" type="noConversion"/>
  </si>
  <si>
    <t>MonsterSpawn</t>
    <phoneticPr fontId="3" type="noConversion"/>
  </si>
  <si>
    <t>[1000,5000]</t>
    <phoneticPr fontId="5" type="noConversion"/>
  </si>
  <si>
    <t>刷新点ID
规则：场景id+序号
如 1001 01</t>
    <phoneticPr fontId="3" type="noConversion"/>
  </si>
  <si>
    <t>MonsterSpawn</t>
    <phoneticPr fontId="3" type="noConversion"/>
  </si>
  <si>
    <t>MonsterSpawn</t>
    <phoneticPr fontId="3" type="noConversion"/>
  </si>
  <si>
    <t>[[341121,1,100]]</t>
    <phoneticPr fontId="5" type="noConversion"/>
  </si>
  <si>
    <t>[[341131,1,100][341132,1,100]]</t>
    <phoneticPr fontId="5" type="noConversion"/>
  </si>
  <si>
    <t>[[341141,1,100]]</t>
    <phoneticPr fontId="5" type="noConversion"/>
  </si>
  <si>
    <t>[[341151,1,100]]</t>
    <phoneticPr fontId="5" type="noConversion"/>
  </si>
  <si>
    <t>[[340114,1,100]]</t>
    <phoneticPr fontId="5" type="noConversion"/>
  </si>
  <si>
    <t>[[340151,1,100]]</t>
    <phoneticPr fontId="5" type="noConversion"/>
  </si>
  <si>
    <t>[[340211,1,100]]</t>
    <phoneticPr fontId="3" type="noConversion"/>
  </si>
  <si>
    <t>[[340221,1,100]]</t>
    <phoneticPr fontId="3" type="noConversion"/>
  </si>
  <si>
    <t>[[350021,1,100]]</t>
    <phoneticPr fontId="5" type="noConversion"/>
  </si>
  <si>
    <t>[[350031,1,100]]</t>
    <phoneticPr fontId="5" type="noConversion"/>
  </si>
  <si>
    <t>[[350041,1,100]]</t>
    <phoneticPr fontId="5" type="noConversion"/>
  </si>
  <si>
    <t>[[340041,1,100]]</t>
    <phoneticPr fontId="5" type="noConversion"/>
  </si>
  <si>
    <t>[[340041,1,100]]</t>
    <phoneticPr fontId="3" type="noConversion"/>
  </si>
  <si>
    <t>[[350051,1,100]]</t>
    <phoneticPr fontId="5" type="noConversion"/>
  </si>
  <si>
    <t>[[40461,2,100][40460,2,100]]</t>
    <phoneticPr fontId="5" type="noConversion"/>
  </si>
  <si>
    <t>刷新点ID</t>
  </si>
  <si>
    <t>描述
策划用</t>
  </si>
  <si>
    <t>刷怪范围
半径，厘米</t>
  </si>
  <si>
    <t>巡逻半径
半径，厘米
数值=0=不巡逻</t>
  </si>
  <si>
    <t xml:space="preserve">巡逻间隔时间上下限
毫秒
</t>
  </si>
  <si>
    <t>警戒范围
半径，厘米</t>
  </si>
  <si>
    <t>追击范围
半径，厘米</t>
  </si>
  <si>
    <t>刷新间隔
毫秒
数值＜0=只刷一次</t>
  </si>
  <si>
    <t>是否只随机一种怪物
1：是
0：否</t>
  </si>
  <si>
    <t>ID</t>
  </si>
  <si>
    <t>refreshRange</t>
  </si>
  <si>
    <t>patrolRange</t>
  </si>
  <si>
    <t>patrolTime</t>
  </si>
  <si>
    <t>warmRange</t>
  </si>
  <si>
    <t>pursuitRange</t>
  </si>
  <si>
    <t>refreshTime</t>
  </si>
  <si>
    <t>monsterInput</t>
  </si>
  <si>
    <t>random</t>
  </si>
  <si>
    <t>int</t>
  </si>
  <si>
    <t>？</t>
  </si>
  <si>
    <t>int[]</t>
  </si>
  <si>
    <t>int[][]</t>
  </si>
  <si>
    <t>1000刷怪区1</t>
  </si>
  <si>
    <t>[3000,8000]</t>
  </si>
  <si>
    <t>1000刷怪区2</t>
  </si>
  <si>
    <t>1000刷怪区3</t>
  </si>
  <si>
    <t>1000刷怪区4</t>
  </si>
  <si>
    <t>1000刷怪区5</t>
  </si>
  <si>
    <t>2001刷怪区1</t>
  </si>
  <si>
    <t>2002刷怪区1</t>
  </si>
  <si>
    <t>2003刷怪区1</t>
  </si>
  <si>
    <t>2004刷怪区1</t>
  </si>
  <si>
    <t>2005刷怪区1</t>
  </si>
  <si>
    <t>2006刷怪区1</t>
  </si>
  <si>
    <t>2007刷怪区1</t>
  </si>
  <si>
    <t>2008刷怪区1</t>
  </si>
  <si>
    <t>2009刷怪区1</t>
  </si>
  <si>
    <t>4000刷怪区1</t>
  </si>
  <si>
    <t>4001刷怪区1</t>
  </si>
  <si>
    <t>4002刷怪区1</t>
  </si>
  <si>
    <t>4003刷怪区1</t>
  </si>
  <si>
    <t>4004刷怪区1</t>
  </si>
  <si>
    <t>4004刷怪区2</t>
  </si>
  <si>
    <t>[[340042,1,100]]</t>
  </si>
  <si>
    <t>4005刷怪区1</t>
  </si>
  <si>
    <t>[[340051,1,100]]</t>
  </si>
  <si>
    <t>4006刷怪区1</t>
  </si>
  <si>
    <t>[[340061,1,100]]</t>
  </si>
  <si>
    <t>4007刷怪区2</t>
  </si>
  <si>
    <t>[[340072,1,100]]</t>
  </si>
  <si>
    <t>4008刷怪区1</t>
  </si>
  <si>
    <t>4009刷怪区1</t>
  </si>
  <si>
    <t>4010刷怪区1</t>
  </si>
  <si>
    <t>4011刷怪区1</t>
  </si>
  <si>
    <t>[[340111,5,100]]</t>
  </si>
  <si>
    <t>4011刷怪区2</t>
  </si>
  <si>
    <t>[[340116,1,100]]</t>
  </si>
  <si>
    <t>4011刷怪区3</t>
  </si>
  <si>
    <t>[[340112,5,100]]</t>
  </si>
  <si>
    <t>4011刷怪区4</t>
  </si>
  <si>
    <t>[[340113,3,100]]</t>
  </si>
  <si>
    <t>4011刷怪区5</t>
  </si>
  <si>
    <t>[[340114,3,100]]</t>
  </si>
  <si>
    <t>4011刷怪区6</t>
  </si>
  <si>
    <t>[[340112,3,100]]</t>
  </si>
  <si>
    <t>4011刷怪区7</t>
  </si>
  <si>
    <t>4011刷怪区8</t>
  </si>
  <si>
    <t>[[340117,1,100]]</t>
  </si>
  <si>
    <t>4011刷怪区9</t>
  </si>
  <si>
    <t>[[340115,3,100]]</t>
  </si>
  <si>
    <t>4011刷怪区0</t>
  </si>
  <si>
    <t>4015刷怪区1</t>
  </si>
  <si>
    <t>[[340151,1,100]]</t>
  </si>
  <si>
    <t>4016刷怪区1</t>
  </si>
  <si>
    <t>[[340114,1,100]]</t>
  </si>
  <si>
    <t>4017刷怪区1</t>
  </si>
  <si>
    <t>4017刷怪区2</t>
  </si>
  <si>
    <t>4017刷怪区3</t>
  </si>
  <si>
    <t>4017刷怪区4</t>
  </si>
  <si>
    <t>4017刷怪区5</t>
  </si>
  <si>
    <t>4017刷怪区6</t>
  </si>
  <si>
    <t>4018刷怪区1</t>
  </si>
  <si>
    <t>4018刷怪区2</t>
  </si>
  <si>
    <t>4018刷怪区3</t>
  </si>
  <si>
    <t>4018刷怪区4</t>
  </si>
  <si>
    <t>4018刷怪区5</t>
  </si>
  <si>
    <t>4018刷怪区6</t>
  </si>
  <si>
    <t>4019刷怪区1</t>
  </si>
  <si>
    <t>4020刷怪区1</t>
  </si>
  <si>
    <t>4021刷怪区1</t>
  </si>
  <si>
    <t>[[340211,1,100]]</t>
  </si>
  <si>
    <t>4022刷怪区1</t>
  </si>
  <si>
    <t>[[340221,1,100]]</t>
  </si>
  <si>
    <t>4101刷怪区1</t>
  </si>
  <si>
    <t>[[341011,1,100]]</t>
  </si>
  <si>
    <t>4102刷怪区1</t>
  </si>
  <si>
    <t>[[341021,1,100]]</t>
  </si>
  <si>
    <t>4103刷怪区1</t>
  </si>
  <si>
    <t>[[341031,1,100]]</t>
  </si>
  <si>
    <t>4104刷怪区1</t>
  </si>
  <si>
    <t>[[341041,1,100]]</t>
  </si>
  <si>
    <t>4105刷怪区1</t>
  </si>
  <si>
    <t>[[341051,1,100]]</t>
  </si>
  <si>
    <t>4106刷怪区1</t>
  </si>
  <si>
    <t>4107刷怪区1</t>
  </si>
  <si>
    <t>[[341071,1,100]]</t>
  </si>
  <si>
    <t>4108刷怪区1</t>
  </si>
  <si>
    <t>[[341081,1,100]]</t>
  </si>
  <si>
    <t>4109刷怪区1</t>
  </si>
  <si>
    <t>[[341091,1,100]]</t>
  </si>
  <si>
    <t>4110刷怪区1</t>
  </si>
  <si>
    <t>[[341101,1,100]]</t>
  </si>
  <si>
    <t>4111刷怪区1</t>
  </si>
  <si>
    <t>[[341111,1,100]]</t>
  </si>
  <si>
    <t>4112刷怪区1</t>
  </si>
  <si>
    <t>[[341121,1,100]]</t>
  </si>
  <si>
    <t>4113刷怪区1</t>
  </si>
  <si>
    <t>4114刷怪区1</t>
  </si>
  <si>
    <t>[[341141,1,100]]</t>
  </si>
  <si>
    <t>4115刷怪区1</t>
  </si>
  <si>
    <t>[[341151,1,100]]</t>
  </si>
  <si>
    <t>4301刷怪区1</t>
  </si>
  <si>
    <t>[[343011,1,100]]</t>
  </si>
  <si>
    <t>4302刷怪区1</t>
  </si>
  <si>
    <t>[[343012,1,100]]</t>
  </si>
  <si>
    <t>2101刷怪区1</t>
  </si>
  <si>
    <t>2101刷怪区2</t>
  </si>
  <si>
    <t>2101刷怪区3</t>
  </si>
  <si>
    <t>2101刷怪区4</t>
  </si>
  <si>
    <t>2102刷怪区1</t>
  </si>
  <si>
    <t>2102刷怪区2</t>
  </si>
  <si>
    <t>2102刷怪区3</t>
  </si>
  <si>
    <t>2102刷怪区4</t>
  </si>
  <si>
    <t>2103刷怪区1</t>
  </si>
  <si>
    <t>2103刷怪区2</t>
  </si>
  <si>
    <t>2103刷怪区3</t>
  </si>
  <si>
    <t>2103刷怪区4</t>
  </si>
  <si>
    <t>2103刷怪区5</t>
  </si>
  <si>
    <t>2103刷怪区6</t>
  </si>
  <si>
    <t>2104刷怪区1</t>
  </si>
  <si>
    <t>2104刷怪区2</t>
  </si>
  <si>
    <t>2105刷怪区1</t>
  </si>
  <si>
    <t>2105刷怪区2</t>
  </si>
  <si>
    <t>2106刷怪区1</t>
  </si>
  <si>
    <t>2106刷怪区2</t>
  </si>
  <si>
    <t>2107刷怪区1</t>
  </si>
  <si>
    <t>2107刷怪区2</t>
  </si>
  <si>
    <t>2108刷怪区1</t>
  </si>
  <si>
    <t>2108刷怪区2</t>
  </si>
  <si>
    <t>2109刷怪区1</t>
  </si>
  <si>
    <t>2109刷怪区2</t>
  </si>
  <si>
    <t>2110刷怪区1</t>
  </si>
  <si>
    <t>2110刷怪区2</t>
  </si>
  <si>
    <t>2111刷怪区1</t>
  </si>
  <si>
    <t>2111刷怪区2</t>
  </si>
  <si>
    <t>2112刷怪区1</t>
  </si>
  <si>
    <t>2112刷怪区2</t>
  </si>
  <si>
    <t>2113刷怪区1</t>
  </si>
  <si>
    <t>2113刷怪区2</t>
  </si>
  <si>
    <t>2113刷怪区3</t>
  </si>
  <si>
    <t>2113刷怪区4</t>
  </si>
  <si>
    <t>2114刷怪区1</t>
  </si>
  <si>
    <t>2114刷怪区2</t>
  </si>
  <si>
    <t>2114刷怪区3</t>
  </si>
  <si>
    <t>2114刷怪区4</t>
  </si>
  <si>
    <t>2114刷怪区5</t>
  </si>
  <si>
    <t>2114刷怪区6</t>
  </si>
  <si>
    <t>2115刷怪区1</t>
  </si>
  <si>
    <t>2115刷怪区2</t>
  </si>
  <si>
    <t>2115刷怪区3</t>
  </si>
  <si>
    <t>2115刷怪区4</t>
  </si>
  <si>
    <t>3011刷怪区1</t>
  </si>
  <si>
    <t>[[50001,1,100]]</t>
  </si>
  <si>
    <t>3021刷怪区1</t>
  </si>
  <si>
    <t>[[50002,1,100]]</t>
  </si>
  <si>
    <t>3021刷怪区2</t>
  </si>
  <si>
    <t>[[50003,1,100]]</t>
  </si>
  <si>
    <t>3021刷怪区3</t>
  </si>
  <si>
    <t>[[50004,1,100]]</t>
  </si>
  <si>
    <t>3022刷怪区1</t>
  </si>
  <si>
    <t>[[50005,1,100]]</t>
  </si>
  <si>
    <t>[[50006,1,100]]</t>
  </si>
  <si>
    <t>[[50007,1,100]]</t>
  </si>
  <si>
    <t>[[50008,1,100]]</t>
  </si>
  <si>
    <t>[[50009,1,100]]</t>
  </si>
  <si>
    <t>[[50010,1,100]]</t>
  </si>
  <si>
    <t>[[50011,1,100]]</t>
  </si>
  <si>
    <t>[[50012,1,100]]</t>
  </si>
  <si>
    <t>[[50013,1,100]]</t>
  </si>
  <si>
    <t>3042刷怪区1</t>
  </si>
  <si>
    <t>[[50014,1,100]]</t>
  </si>
  <si>
    <t>[[50015,1,100]]</t>
  </si>
  <si>
    <t>[[50016,1,100]]</t>
  </si>
  <si>
    <t>[[50017,1,100]]</t>
  </si>
  <si>
    <t>[[50018,1,100]]</t>
  </si>
  <si>
    <t>[[50019,1,100]]</t>
  </si>
  <si>
    <t>[[50020,1,100]]</t>
  </si>
  <si>
    <t>[[50021,1,100]]</t>
  </si>
  <si>
    <t>[[50022,1,100]]</t>
  </si>
  <si>
    <t>[[50023,1,100]]</t>
  </si>
  <si>
    <t>[[50024,1,100]]</t>
  </si>
  <si>
    <t>[[50025,1,100]]</t>
  </si>
  <si>
    <t>[[50026,1,100]]</t>
  </si>
  <si>
    <t>[[50027,1,100]]</t>
  </si>
  <si>
    <t>[[50028,1,100]]</t>
  </si>
  <si>
    <t>[[50029,1,100]]</t>
  </si>
  <si>
    <t>[[50030,1,100]]</t>
  </si>
  <si>
    <t>5001刷怪区1</t>
  </si>
  <si>
    <t>5002刷怪区1</t>
  </si>
  <si>
    <t>5003刷怪区1</t>
  </si>
  <si>
    <t>5004刷怪区1</t>
  </si>
  <si>
    <t>5005刷怪区1</t>
  </si>
  <si>
    <t>3200刷怪区1</t>
  </si>
  <si>
    <t>3200刷怪区2</t>
  </si>
  <si>
    <t>3200刷怪区3</t>
  </si>
  <si>
    <t>3200刷怪区4</t>
  </si>
  <si>
    <t>3200刷怪区5</t>
  </si>
  <si>
    <t>3400刷怪区1</t>
  </si>
  <si>
    <t>[[40201,8,100]]</t>
    <phoneticPr fontId="5" type="noConversion"/>
  </si>
  <si>
    <t>[[40203,8,100]]</t>
    <phoneticPr fontId="5" type="noConversion"/>
  </si>
  <si>
    <t>[[40202,8,100]]</t>
    <phoneticPr fontId="5" type="noConversion"/>
  </si>
  <si>
    <t>[[40204,8,100]]</t>
    <phoneticPr fontId="5" type="noConversion"/>
  </si>
  <si>
    <t>[[40001,5,100]]</t>
    <phoneticPr fontId="5" type="noConversion"/>
  </si>
  <si>
    <t>[[40003,8,100]]</t>
    <phoneticPr fontId="3" type="noConversion"/>
  </si>
  <si>
    <t>[[40002,8,100]]</t>
    <phoneticPr fontId="3" type="noConversion"/>
  </si>
  <si>
    <t>[[40004,8,100]]</t>
    <phoneticPr fontId="3" type="noConversion"/>
  </si>
  <si>
    <t>[[40302,5,100][40303,5,100]]</t>
    <phoneticPr fontId="5" type="noConversion"/>
  </si>
  <si>
    <t>[[40303,8,101]]</t>
    <phoneticPr fontId="5" type="noConversion"/>
  </si>
  <si>
    <t>[[40101,6,100]]</t>
    <phoneticPr fontId="5" type="noConversion"/>
  </si>
  <si>
    <t>[[40102,6,100]]</t>
    <phoneticPr fontId="5" type="noConversion"/>
  </si>
  <si>
    <t>[[40105,10,100]]</t>
    <phoneticPr fontId="5" type="noConversion"/>
  </si>
  <si>
    <t>[[350011,1,100]]</t>
    <phoneticPr fontId="5" type="noConversion"/>
  </si>
  <si>
    <t>MonsterSpawn</t>
  </si>
  <si>
    <t>[[341161,1,100]]</t>
  </si>
  <si>
    <t>[[341161,1,100]]</t>
    <phoneticPr fontId="5" type="noConversion"/>
  </si>
  <si>
    <t>[[341171,1,100]]</t>
  </si>
  <si>
    <t>[[341171,1,100]]</t>
    <phoneticPr fontId="5" type="noConversion"/>
  </si>
  <si>
    <t>[[341181,1,100]]</t>
  </si>
  <si>
    <t>[[341181,1,100]]</t>
    <phoneticPr fontId="5" type="noConversion"/>
  </si>
  <si>
    <t>4116刷怪区1</t>
  </si>
  <si>
    <t>4117刷怪区1</t>
  </si>
  <si>
    <t>4118刷怪区1</t>
  </si>
  <si>
    <t>[[40401,16,100]]</t>
  </si>
  <si>
    <t>[[40401,16,100]]</t>
    <phoneticPr fontId="5" type="noConversion"/>
  </si>
  <si>
    <t>[[40260,1,100]]</t>
    <phoneticPr fontId="5" type="noConversion"/>
  </si>
  <si>
    <t>[[40402,12,100]]</t>
    <phoneticPr fontId="5" type="noConversion"/>
  </si>
  <si>
    <t>[[40403,12,100]]</t>
    <phoneticPr fontId="5" type="noConversion"/>
  </si>
  <si>
    <t>[[40404,12,100]]</t>
    <phoneticPr fontId="5" type="noConversion"/>
  </si>
  <si>
    <t>[[40501,12,100]]</t>
    <phoneticPr fontId="5" type="noConversion"/>
  </si>
  <si>
    <t>[[40502,12,100]]</t>
    <phoneticPr fontId="5" type="noConversion"/>
  </si>
  <si>
    <t>[[40503,12,100]]</t>
    <phoneticPr fontId="5" type="noConversion"/>
  </si>
  <si>
    <t>[[40504,12,100]]</t>
    <phoneticPr fontId="5" type="noConversion"/>
  </si>
  <si>
    <t>[[40506,12,100]]</t>
    <phoneticPr fontId="5" type="noConversion"/>
  </si>
  <si>
    <t>[[40104,6,100]]</t>
    <phoneticPr fontId="5" type="noConversion"/>
  </si>
  <si>
    <t>[[40150,1,100]]</t>
    <phoneticPr fontId="5" type="noConversion"/>
  </si>
  <si>
    <t>[[40150,1,100]]</t>
    <phoneticPr fontId="5" type="noConversion"/>
  </si>
  <si>
    <t>[[40301,6,100]]</t>
    <phoneticPr fontId="5" type="noConversion"/>
  </si>
  <si>
    <t>[[40301,6,101]]</t>
    <phoneticPr fontId="5" type="noConversion"/>
  </si>
  <si>
    <t>[[40302,6,100]]</t>
    <phoneticPr fontId="5" type="noConversion"/>
  </si>
  <si>
    <t>[[40302,6,101]]</t>
    <phoneticPr fontId="5" type="noConversion"/>
  </si>
  <si>
    <t>[[40462,2,100]]</t>
    <phoneticPr fontId="5" type="noConversion"/>
  </si>
  <si>
    <t>[[40563,2,100]]</t>
    <phoneticPr fontId="5" type="noConversion"/>
  </si>
  <si>
    <t>[[40106,6,100]]</t>
    <phoneticPr fontId="5" type="noConversion"/>
  </si>
  <si>
    <t>[[40103,8,100]]</t>
    <phoneticPr fontId="5" type="noConversion"/>
  </si>
  <si>
    <t>4119刷怪区1</t>
  </si>
  <si>
    <t>4120刷怪区1</t>
  </si>
  <si>
    <t>[[341191,1,100]]</t>
  </si>
  <si>
    <t>[[341191,1,100]]</t>
    <phoneticPr fontId="5" type="noConversion"/>
  </si>
  <si>
    <t>[[341201,1,100]]</t>
  </si>
  <si>
    <t>[[341201,1,100]]</t>
    <phoneticPr fontId="5" type="noConversion"/>
  </si>
  <si>
    <t>[[341211,1,100]]</t>
  </si>
  <si>
    <t>[[341211,1,100]]</t>
    <phoneticPr fontId="5" type="noConversion"/>
  </si>
  <si>
    <t>[[341221,1,100]]</t>
  </si>
  <si>
    <t>[[341221,1,100]]</t>
    <phoneticPr fontId="5" type="noConversion"/>
  </si>
  <si>
    <t>4121刷怪区1</t>
  </si>
  <si>
    <t>4122刷怪区1</t>
  </si>
  <si>
    <t>[[343011,1,100]]</t>
    <phoneticPr fontId="5" type="noConversion"/>
  </si>
  <si>
    <t>[[343012,1,100]]</t>
    <phoneticPr fontId="5" type="noConversion"/>
  </si>
  <si>
    <t>[[90001,1,100]]</t>
  </si>
  <si>
    <t>[[90001,1,100]]</t>
    <phoneticPr fontId="5" type="noConversion"/>
  </si>
  <si>
    <t>[[90002,1,100]]</t>
  </si>
  <si>
    <t>[[90002,1,100]]</t>
    <phoneticPr fontId="5" type="noConversion"/>
  </si>
  <si>
    <t>[[90003,1,100]]</t>
  </si>
  <si>
    <t>[[90003,1,100]]</t>
    <phoneticPr fontId="5" type="noConversion"/>
  </si>
  <si>
    <t>[[341231,1,100]]</t>
  </si>
  <si>
    <t>[[341231,1,100]]</t>
    <phoneticPr fontId="5" type="noConversion"/>
  </si>
  <si>
    <t>[[341241,1,100]]</t>
  </si>
  <si>
    <t>[[341241,1,100]]</t>
    <phoneticPr fontId="5" type="noConversion"/>
  </si>
  <si>
    <t>[[341251,1,100]]</t>
  </si>
  <si>
    <t>[[341251,1,100]]</t>
    <phoneticPr fontId="5" type="noConversion"/>
  </si>
  <si>
    <t>[[341261,1,100]]</t>
  </si>
  <si>
    <t>[[341261,1,100]]</t>
    <phoneticPr fontId="5" type="noConversion"/>
  </si>
  <si>
    <t>[[341271,1,100]]</t>
  </si>
  <si>
    <t>[[341271,1,100]]</t>
    <phoneticPr fontId="5" type="noConversion"/>
  </si>
  <si>
    <t>4123刷怪区1</t>
  </si>
  <si>
    <t>4124刷怪区1</t>
  </si>
  <si>
    <t>4125刷怪区1</t>
  </si>
  <si>
    <t>4126刷怪区1</t>
  </si>
  <si>
    <t>4127刷怪区1</t>
  </si>
  <si>
    <t>[[320101,1,17][320102,1,17][320103,1,18][320111,1,16][320112,1,16][320113,1,16]]</t>
  </si>
  <si>
    <t>[[320101,1,17][320102,1,17][320103,1,18][320111,1,16][320112,1,16][320113,1,16]]</t>
    <phoneticPr fontId="5" type="noConversion"/>
  </si>
  <si>
    <t>[[320201,1,17][320202,1,17][320203,1,18][320211,1,16][320212,1,16][320213,1,16]]</t>
  </si>
  <si>
    <t>[[320301,1,17][320302,1,17][320303,1,18][320311,1,16][320312,1,16][320313,1,16]]</t>
  </si>
  <si>
    <t>[[320401,1,17][320402,1,17][320403,1,18][320411,1,16][320412,1,16][320413,1,16]]</t>
  </si>
  <si>
    <t>[[320501,1,17][320502,1,17][320503,1,18][320511,1,16][320512,1,16][320513,1,16]]</t>
  </si>
  <si>
    <t>[[320601,1,17][320602,1,17][320603,1,18][320611,1,16][320612,1,16][320613,1,16]]</t>
  </si>
  <si>
    <t>[[320701,1,17][320702,1,17][320703,1,18][320711,1,16][320712,1,16][320713,1,16]]</t>
  </si>
  <si>
    <t>[[320801,1,17][320802,1,17][320803,1,18][320811,1,16][320812,1,16][320813,1,16]]</t>
  </si>
  <si>
    <t>[[320901,1,17][320902,1,17][320903,1,18][320911,1,16][320912,1,16][320913,1,16]]</t>
  </si>
  <si>
    <t>[[341132,1,100]]</t>
    <phoneticPr fontId="3" type="noConversion"/>
  </si>
  <si>
    <t>4113刷怪区2</t>
    <phoneticPr fontId="3" type="noConversion"/>
  </si>
  <si>
    <t>[[341131,1,100]]</t>
    <phoneticPr fontId="3" type="noConversion"/>
  </si>
  <si>
    <t>[[341061,1,100]]</t>
    <phoneticPr fontId="3" type="noConversion"/>
  </si>
  <si>
    <t>[[341062,1,100]]</t>
    <phoneticPr fontId="3" type="noConversion"/>
  </si>
  <si>
    <t>4106刷怪区2</t>
    <phoneticPr fontId="3" type="noConversion"/>
  </si>
  <si>
    <t/>
  </si>
  <si>
    <t>[[350121,1,100]]</t>
  </si>
  <si>
    <t>[[350131,1,100]]</t>
  </si>
  <si>
    <t>[[350141,1,100]]</t>
  </si>
  <si>
    <t>[[350151,1,100]]</t>
  </si>
  <si>
    <t>[[350221,1,100]]</t>
  </si>
  <si>
    <t>[[350231,1,100]]</t>
  </si>
  <si>
    <t>[[350241,1,100]]</t>
  </si>
  <si>
    <t>[[350251,1,100]]</t>
  </si>
  <si>
    <t>[[341281,1,100]]</t>
    <phoneticPr fontId="3" type="noConversion"/>
  </si>
  <si>
    <t>[[341291,1,100]]</t>
    <phoneticPr fontId="3" type="noConversion"/>
  </si>
  <si>
    <t>[[90005,1,100]]</t>
    <phoneticPr fontId="3" type="noConversion"/>
  </si>
  <si>
    <t>[[340175,5,100]]</t>
    <phoneticPr fontId="3" type="noConversion"/>
  </si>
  <si>
    <t>[[340173,5,100]]</t>
    <phoneticPr fontId="3" type="noConversion"/>
  </si>
  <si>
    <t>[[340116,1,100]]</t>
    <phoneticPr fontId="3" type="noConversion"/>
  </si>
  <si>
    <t>[[350021,1,100]]</t>
    <phoneticPr fontId="3" type="noConversion"/>
  </si>
  <si>
    <t>[[350031,1,100]]</t>
    <phoneticPr fontId="3" type="noConversion"/>
  </si>
  <si>
    <t>[[350041,1,100]]</t>
    <phoneticPr fontId="3" type="noConversion"/>
  </si>
  <si>
    <t>[[350051,1,100]]</t>
    <phoneticPr fontId="3" type="noConversion"/>
  </si>
  <si>
    <t>[1000,5001]</t>
  </si>
  <si>
    <t>[1000,5002]</t>
  </si>
  <si>
    <t>[1000,5003]</t>
  </si>
  <si>
    <t>[1000,5004]</t>
  </si>
  <si>
    <t>[1000,5005]</t>
  </si>
  <si>
    <t>[1000,5006]</t>
  </si>
  <si>
    <t>[1000,5007]</t>
  </si>
  <si>
    <t>[1000,5008]</t>
  </si>
  <si>
    <t>[1000,5009]</t>
  </si>
  <si>
    <t>[1000,5010]</t>
  </si>
  <si>
    <t>[1000,5011]</t>
  </si>
  <si>
    <t>[1000,5012]</t>
  </si>
  <si>
    <t>[1000,5013]</t>
  </si>
  <si>
    <t>[1000,5014]</t>
  </si>
  <si>
    <t>[1000,5015]</t>
  </si>
  <si>
    <t>[1000,5016]</t>
  </si>
  <si>
    <t>[1000,5017]</t>
  </si>
  <si>
    <t>[1000,5018]</t>
  </si>
  <si>
    <t>[1000,5019]</t>
  </si>
  <si>
    <t>[1000,5020]</t>
  </si>
  <si>
    <t>[[350111,3,100]]</t>
  </si>
  <si>
    <t>[[350112,3,100]]</t>
  </si>
  <si>
    <t>[[350113,3,100]]</t>
  </si>
  <si>
    <t>[[350114,1,100]]</t>
  </si>
  <si>
    <t>[[350122,3,100]]</t>
  </si>
  <si>
    <t>[[350123,3,100]]</t>
  </si>
  <si>
    <t>[[350124,3,100]]</t>
  </si>
  <si>
    <t>[[350132,3,100]]</t>
  </si>
  <si>
    <t>[[350133,3,100]]</t>
  </si>
  <si>
    <t>[[350134,3,100]]</t>
  </si>
  <si>
    <t>[[350142,3,100]]</t>
  </si>
  <si>
    <t>[[350143,3,100]]</t>
  </si>
  <si>
    <t>[[350144,3,100]]</t>
  </si>
  <si>
    <t>[[350152,3,100]]</t>
  </si>
  <si>
    <t>[[350153,3,100]]</t>
  </si>
  <si>
    <t>[[350154,3,100]]</t>
  </si>
  <si>
    <t>[[350211,3,100]]</t>
  </si>
  <si>
    <t>[[350212,3,100]]</t>
  </si>
  <si>
    <t>[[350213,3,100]]</t>
  </si>
  <si>
    <t>[[350214,1,100]]</t>
  </si>
  <si>
    <t>[[350222,3,100]]</t>
  </si>
  <si>
    <t>[[350223,3,100]]</t>
  </si>
  <si>
    <t>[[350224,3,100]]</t>
  </si>
  <si>
    <t>[[350232,3,100]]</t>
  </si>
  <si>
    <t>[[350233,3,100]]</t>
  </si>
  <si>
    <t>[[350234,3,100]]</t>
  </si>
  <si>
    <t>[[350242,3,100]]</t>
  </si>
  <si>
    <t>[[350243,3,100]]</t>
  </si>
  <si>
    <t>[[350244,3,100]]</t>
  </si>
  <si>
    <t>[[350252,3,100]]</t>
  </si>
  <si>
    <t>[[350253,3,100]]</t>
  </si>
  <si>
    <t>[[350254,3,100]]</t>
  </si>
  <si>
    <t>[[350054,6,100]]</t>
  </si>
  <si>
    <t>[[350053,6,100]]</t>
  </si>
  <si>
    <t>[[350052,6,100]]</t>
  </si>
  <si>
    <t>[[350022,6,100]]</t>
  </si>
  <si>
    <t>[[350023,6,100]]</t>
  </si>
  <si>
    <t>[[350024,6,100]]</t>
  </si>
  <si>
    <t>[[350032,6,100]]</t>
  </si>
  <si>
    <t>[[350033,6,100]]</t>
  </si>
  <si>
    <t>[[350034,6,100]]</t>
  </si>
  <si>
    <t>[[350042,6,100]]</t>
  </si>
  <si>
    <t>[[350043,6,100]]</t>
  </si>
  <si>
    <t>[[350044,6,100]]</t>
  </si>
  <si>
    <t>[[350011,1,100]]</t>
    <phoneticPr fontId="3" type="noConversion"/>
  </si>
  <si>
    <t>[[350111,1,100]]</t>
  </si>
  <si>
    <t>[[350112,6,100]]</t>
  </si>
  <si>
    <t>[[350113,6,100]]</t>
  </si>
  <si>
    <t>[[350114,6,100]]</t>
  </si>
  <si>
    <t>[[350122,6,100]]</t>
  </si>
  <si>
    <t>[[350123,6,100]]</t>
  </si>
  <si>
    <t>[[350124,6,100]]</t>
  </si>
  <si>
    <t>[[350132,6,100]]</t>
  </si>
  <si>
    <t>[[350133,6,100]]</t>
  </si>
  <si>
    <t>[[350134,6,100]]</t>
  </si>
  <si>
    <t>[[350142,6,100]]</t>
  </si>
  <si>
    <t>[[350143,6,100]]</t>
  </si>
  <si>
    <t>[[350144,6,100]]</t>
  </si>
  <si>
    <t>[[350152,6,100]]</t>
  </si>
  <si>
    <t>[[350153,6,100]]</t>
  </si>
  <si>
    <t>[[350154,6,100]]</t>
  </si>
  <si>
    <t>[[350211,1,100]]</t>
  </si>
  <si>
    <t>[[350212,6,100]]</t>
  </si>
  <si>
    <t>[[350213,6,100]]</t>
  </si>
  <si>
    <t>[[350214,6,100]]</t>
  </si>
  <si>
    <t>[[350222,6,100]]</t>
  </si>
  <si>
    <t>[[350223,6,100]]</t>
  </si>
  <si>
    <t>[[350224,6,100]]</t>
  </si>
  <si>
    <t>[[350232,6,100]]</t>
  </si>
  <si>
    <t>[[350233,6,100]]</t>
  </si>
  <si>
    <t>[[350234,6,100]]</t>
  </si>
  <si>
    <t>[[350242,6,100]]</t>
  </si>
  <si>
    <t>[[350243,6,100]]</t>
  </si>
  <si>
    <t>[[350244,6,100]]</t>
  </si>
  <si>
    <t>[[350252,6,100]]</t>
  </si>
  <si>
    <t>[[350253,6,100]]</t>
  </si>
  <si>
    <t>[[350254,6,100]]</t>
  </si>
  <si>
    <t>[[350012,4,100]]</t>
  </si>
  <si>
    <t>[[350011,1,100]]</t>
  </si>
  <si>
    <t>[[350013,4,100]]</t>
  </si>
  <si>
    <t>[[350014,4,100]]</t>
  </si>
  <si>
    <t>[[350021,1,100]]</t>
  </si>
  <si>
    <t>[[350031,1,100]]</t>
  </si>
  <si>
    <t>[[350041,1,100]]</t>
  </si>
  <si>
    <t>[[350051,1,100]]</t>
  </si>
  <si>
    <t>[[350012,2,100][350013,2,100]]</t>
    <phoneticPr fontId="3" type="noConversion"/>
  </si>
  <si>
    <t>[[350012,2,100][350014,2,100]]</t>
    <phoneticPr fontId="3" type="noConversion"/>
  </si>
  <si>
    <t>[[350013,2,100][350014,2,100]]</t>
    <phoneticPr fontId="3" type="noConversion"/>
  </si>
  <si>
    <t>[[350022,3,100][350023,3,100]]</t>
    <phoneticPr fontId="3" type="noConversion"/>
  </si>
  <si>
    <t>[[350022,3,100][350024,3,100]]</t>
    <phoneticPr fontId="3" type="noConversion"/>
  </si>
  <si>
    <t>[[350023,3,100][350024,3,100]]</t>
    <phoneticPr fontId="3" type="noConversion"/>
  </si>
  <si>
    <t>[[350032,3,100][350033,3,100]]</t>
    <phoneticPr fontId="3" type="noConversion"/>
  </si>
  <si>
    <t>[[350032,3,100][350034,3,100]]</t>
    <phoneticPr fontId="3" type="noConversion"/>
  </si>
  <si>
    <t>[[350033,2,100][350033,2,100]]</t>
    <phoneticPr fontId="3" type="noConversion"/>
  </si>
  <si>
    <t>[[350033,3,100][350034,3,100]]</t>
    <phoneticPr fontId="3" type="noConversion"/>
  </si>
  <si>
    <t>[[350042,3,100][350043,3,100]]</t>
    <phoneticPr fontId="3" type="noConversion"/>
  </si>
  <si>
    <t>[[350042,3,100][350044,3,100]]</t>
    <phoneticPr fontId="3" type="noConversion"/>
  </si>
  <si>
    <t>[[350043,3,100][350044,3,100]]</t>
    <phoneticPr fontId="3" type="noConversion"/>
  </si>
  <si>
    <t>[[350052,3,100][350053,3,100]]</t>
    <phoneticPr fontId="3" type="noConversion"/>
  </si>
  <si>
    <t>[[350052,3,100][350054,3,100]]</t>
    <phoneticPr fontId="3" type="noConversion"/>
  </si>
  <si>
    <t>[[350053,3,100][350054,3,100]]</t>
    <phoneticPr fontId="3" type="noConversion"/>
  </si>
  <si>
    <t>[[350112,2,100][350113,2,100]]</t>
  </si>
  <si>
    <t>[[350112,2,100][350114,2,100]]</t>
  </si>
  <si>
    <t>[[350113,2,100][350114,2,100]]</t>
  </si>
  <si>
    <t>[[350122,3,100][350123,3,100]]</t>
  </si>
  <si>
    <t>[[350122,3,100][350124,3,100]]</t>
  </si>
  <si>
    <t>[[350123,3,100][350124,3,100]]</t>
  </si>
  <si>
    <t>[[350132,3,100][350133,3,100]]</t>
  </si>
  <si>
    <t>[[350132,3,100][350134,3,100]]</t>
  </si>
  <si>
    <t>[[350133,2,100][350133,2,100]]</t>
  </si>
  <si>
    <t>[[350133,3,100][350134,3,100]]</t>
  </si>
  <si>
    <t>[[350142,3,100][350143,3,100]]</t>
  </si>
  <si>
    <t>[[350142,3,100][350144,3,100]]</t>
  </si>
  <si>
    <t>[[350143,3,100][350144,3,100]]</t>
  </si>
  <si>
    <t>[[350152,3,100][350153,3,100]]</t>
  </si>
  <si>
    <t>[[350152,3,100][350154,3,100]]</t>
  </si>
  <si>
    <t>[[350153,3,100][350154,3,100]]</t>
  </si>
  <si>
    <t>[[350212,2,100][350213,2,100]]</t>
  </si>
  <si>
    <t>[[350212,2,100][350214,2,100]]</t>
  </si>
  <si>
    <t>[[350213,2,100][350214,2,100]]</t>
  </si>
  <si>
    <t>[[350222,3,100][350223,3,100]]</t>
  </si>
  <si>
    <t>[[350222,3,100][350224,3,100]]</t>
  </si>
  <si>
    <t>[[350223,3,100][350224,3,100]]</t>
  </si>
  <si>
    <t>[[350232,3,100][350233,3,100]]</t>
  </si>
  <si>
    <t>[[350232,3,100][350234,3,100]]</t>
  </si>
  <si>
    <t>[[350233,2,100][350233,2,100]]</t>
  </si>
  <si>
    <t>[[350233,3,100][350234,3,100]]</t>
  </si>
  <si>
    <t>[[350242,3,100][350243,3,100]]</t>
  </si>
  <si>
    <t>[[350242,3,100][350244,3,100]]</t>
  </si>
  <si>
    <t>[[350243,3,100][350244,3,100]]</t>
  </si>
  <si>
    <t>[[350252,3,100][350253,3,100]]</t>
  </si>
  <si>
    <t>[[350252,3,100][350254,3,100]]</t>
  </si>
  <si>
    <t>[[350253,3,100][350254,3,100]]</t>
  </si>
  <si>
    <t>4130刷怪区1</t>
    <phoneticPr fontId="3" type="noConversion"/>
  </si>
  <si>
    <t>4131刷怪区1</t>
    <phoneticPr fontId="3" type="noConversion"/>
  </si>
  <si>
    <t>4132刷怪区1</t>
    <phoneticPr fontId="3" type="noConversion"/>
  </si>
  <si>
    <t>[[341301,1,100]]</t>
    <phoneticPr fontId="3" type="noConversion"/>
  </si>
  <si>
    <t>[[341311,1,100]]</t>
    <phoneticPr fontId="3" type="noConversion"/>
  </si>
  <si>
    <t>[[341321,1,100]]</t>
    <phoneticPr fontId="3" type="noConversion"/>
  </si>
  <si>
    <t>4133刷怪区1</t>
    <phoneticPr fontId="3" type="noConversion"/>
  </si>
  <si>
    <t>4133刷怪区2</t>
    <phoneticPr fontId="3" type="noConversion"/>
  </si>
  <si>
    <t>[[341332,1,100]]</t>
    <phoneticPr fontId="3" type="noConversion"/>
  </si>
  <si>
    <t>[[341331,1,100]]</t>
    <phoneticPr fontId="3" type="noConversion"/>
  </si>
  <si>
    <t>[[344011,1,100]]</t>
    <phoneticPr fontId="3" type="noConversion"/>
  </si>
  <si>
    <t>[[344021,1,100]]</t>
    <phoneticPr fontId="3" type="noConversion"/>
  </si>
  <si>
    <t>[[345011,1,100]]</t>
    <phoneticPr fontId="3" type="noConversion"/>
  </si>
  <si>
    <t>[[345031,1,100]]</t>
    <phoneticPr fontId="3" type="noConversion"/>
  </si>
  <si>
    <t>[[345021,1,100]]</t>
    <phoneticPr fontId="3" type="noConversion"/>
  </si>
  <si>
    <t>[[345012,3,100][345013,3,100][345014,3,100]]</t>
    <phoneticPr fontId="3" type="noConversion"/>
  </si>
  <si>
    <t>[[345022,5,100][345023,5,100][345024,5,100]]</t>
    <phoneticPr fontId="3" type="noConversion"/>
  </si>
  <si>
    <t>[[345032,8,100][345033,8,100][345034,8,100]]</t>
    <phoneticPr fontId="3" type="noConversion"/>
  </si>
  <si>
    <t>12001BOSS</t>
    <phoneticPr fontId="3" type="noConversion"/>
  </si>
  <si>
    <t>[[1320101,1,17][1320102,1,17][1320103,1,18][1320111,1,16][1320112,1,16][1320113,1,16]]</t>
  </si>
  <si>
    <t>12001小怪</t>
    <phoneticPr fontId="3" type="noConversion"/>
  </si>
  <si>
    <t>[[1320121,6,100]]</t>
    <phoneticPr fontId="3" type="noConversion"/>
  </si>
  <si>
    <t>12002BOSS</t>
    <phoneticPr fontId="3" type="noConversion"/>
  </si>
  <si>
    <t>[[1320201,1,17][1320202,1,17][1320203,1,18][1320211,1,16][1320212,1,16][1320213,1,16]]</t>
  </si>
  <si>
    <t>12002小怪</t>
    <phoneticPr fontId="3" type="noConversion"/>
  </si>
  <si>
    <t>[[1320221,6,100]]</t>
    <phoneticPr fontId="3" type="noConversion"/>
  </si>
  <si>
    <t>12004BOSS</t>
    <phoneticPr fontId="3" type="noConversion"/>
  </si>
  <si>
    <t>[[1320301,1,17][1320302,1,17][1320303,1,18][1320311,1,16][1320312,1,16][1320313,1,16]]</t>
  </si>
  <si>
    <t>12004小怪</t>
    <phoneticPr fontId="3" type="noConversion"/>
  </si>
  <si>
    <t>[[1320321,6,100]]</t>
    <phoneticPr fontId="3" type="noConversion"/>
  </si>
  <si>
    <t>12006BOSS</t>
    <phoneticPr fontId="3" type="noConversion"/>
  </si>
  <si>
    <t>[[1320401,1,17][1320402,1,17][1320403,1,18][1320411,1,16][1320412,1,16][1320413,1,16]]</t>
  </si>
  <si>
    <t>12006小怪</t>
    <phoneticPr fontId="3" type="noConversion"/>
  </si>
  <si>
    <t>[[1320421,6,100]]</t>
    <phoneticPr fontId="3" type="noConversion"/>
  </si>
  <si>
    <t>[[1320422,6,100]]</t>
    <phoneticPr fontId="3" type="noConversion"/>
  </si>
  <si>
    <t>12008BOSS</t>
    <phoneticPr fontId="3" type="noConversion"/>
  </si>
  <si>
    <t>[[1320501,1,17][1320502,1,17][1320503,1,18][1320511,1,16][1320512,1,16][1320513,1,16]]</t>
  </si>
  <si>
    <t>12008小怪</t>
    <phoneticPr fontId="3" type="noConversion"/>
  </si>
  <si>
    <t>[[1320521,6,100]]</t>
    <phoneticPr fontId="3" type="noConversion"/>
  </si>
  <si>
    <t>[[1320522,6,100]]</t>
    <phoneticPr fontId="3" type="noConversion"/>
  </si>
  <si>
    <t>12007BOSS</t>
    <phoneticPr fontId="3" type="noConversion"/>
  </si>
  <si>
    <t>[[1320601,1,17][1320602,1,17][1320603,1,18][1320611,1,16][1320612,1,16][1320613,1,16]]</t>
  </si>
  <si>
    <t>12007小怪</t>
    <phoneticPr fontId="3" type="noConversion"/>
  </si>
  <si>
    <t>[[1320621,6,100]]</t>
    <phoneticPr fontId="3" type="noConversion"/>
  </si>
  <si>
    <t>[[1320622,6,100]]</t>
    <phoneticPr fontId="3" type="noConversion"/>
  </si>
  <si>
    <t>12005BOSS</t>
    <phoneticPr fontId="3" type="noConversion"/>
  </si>
  <si>
    <t>[[1320701,1,17][1320702,1,17][1320703,1,18][1320711,1,16][1320712,1,16][1320713,1,16]]</t>
  </si>
  <si>
    <t>12005小怪</t>
    <phoneticPr fontId="3" type="noConversion"/>
  </si>
  <si>
    <t>[[1320721,6,100]]</t>
    <phoneticPr fontId="3" type="noConversion"/>
  </si>
  <si>
    <t>12003BOSS</t>
    <phoneticPr fontId="3" type="noConversion"/>
  </si>
  <si>
    <t>[[1320801,1,17][1320802,1,17][1320803,1,18][1320811,1,16][1320812,1,16][1320813,1,16]]</t>
  </si>
  <si>
    <t>12003小怪</t>
    <phoneticPr fontId="3" type="noConversion"/>
  </si>
  <si>
    <t>[[1320821,6,100]]</t>
    <phoneticPr fontId="3" type="noConversion"/>
  </si>
  <si>
    <t>12009BOSS</t>
    <phoneticPr fontId="3" type="noConversion"/>
  </si>
  <si>
    <t>[[1320901,1,17][1320902,1,17][1320903,1,18][1320911,1,16][1320912,1,16][1320913,1,16]]</t>
  </si>
  <si>
    <t>[[40001,10,100]]</t>
    <phoneticPr fontId="3" type="noConversion"/>
  </si>
  <si>
    <t>[[40003,12,100]]</t>
    <phoneticPr fontId="3" type="noConversion"/>
  </si>
  <si>
    <t>[[40002,12,100]]</t>
    <phoneticPr fontId="3" type="noConversion"/>
  </si>
  <si>
    <t>[[40004,12,100]]</t>
    <phoneticPr fontId="3" type="noConversion"/>
  </si>
  <si>
    <t>[[40402,16,100]]</t>
    <phoneticPr fontId="3" type="noConversion"/>
  </si>
  <si>
    <t>[[40403,16,100]]</t>
    <phoneticPr fontId="3" type="noConversion"/>
  </si>
  <si>
    <t>[[40404,16,100]]</t>
    <phoneticPr fontId="3" type="noConversion"/>
  </si>
  <si>
    <t>[[40461,4,100][40460,2,100]]</t>
    <phoneticPr fontId="3" type="noConversion"/>
  </si>
  <si>
    <t>[[40462,4,100]]</t>
    <phoneticPr fontId="3" type="noConversion"/>
  </si>
  <si>
    <t>[[40501,16,100]]</t>
    <phoneticPr fontId="3" type="noConversion"/>
  </si>
  <si>
    <t>[[40502,16,100]]</t>
    <phoneticPr fontId="3" type="noConversion"/>
  </si>
  <si>
    <t>[[40503,16,100]]</t>
    <phoneticPr fontId="3" type="noConversion"/>
  </si>
  <si>
    <t>[[40504,16,100]]</t>
    <phoneticPr fontId="3" type="noConversion"/>
  </si>
  <si>
    <t>[[40506,16,100]]</t>
    <phoneticPr fontId="3" type="noConversion"/>
  </si>
  <si>
    <t>[[40563,4,100]]</t>
    <phoneticPr fontId="3" type="noConversion"/>
  </si>
  <si>
    <t>[[40301,12,100]]</t>
    <phoneticPr fontId="3" type="noConversion"/>
  </si>
  <si>
    <t>[[40302,12,101]]</t>
    <phoneticPr fontId="3" type="noConversion"/>
  </si>
  <si>
    <t>[[40303,12,100]]</t>
    <phoneticPr fontId="3" type="noConversion"/>
  </si>
  <si>
    <t>[[40304,12,101]]</t>
    <phoneticPr fontId="3" type="noConversion"/>
  </si>
  <si>
    <t>[[40361,2,100][40362,1,100]]</t>
    <phoneticPr fontId="3" type="noConversion"/>
  </si>
  <si>
    <t>[[40363,3,101]]</t>
    <phoneticPr fontId="3" type="noConversion"/>
  </si>
  <si>
    <t>[[40101,10,100]]</t>
    <phoneticPr fontId="3" type="noConversion"/>
  </si>
  <si>
    <t>[[40102,10,100]]</t>
    <phoneticPr fontId="3" type="noConversion"/>
  </si>
  <si>
    <t>[[40104,10,100]]</t>
    <phoneticPr fontId="3" type="noConversion"/>
  </si>
  <si>
    <t>[[40105,16,100]]</t>
    <phoneticPr fontId="3" type="noConversion"/>
  </si>
  <si>
    <t>[[40106,10,100]]</t>
    <phoneticPr fontId="3" type="noConversion"/>
  </si>
  <si>
    <t>[[40103,12,100]]</t>
    <phoneticPr fontId="3" type="noConversion"/>
  </si>
  <si>
    <t>[[40150,2,100]]</t>
    <phoneticPr fontId="3" type="noConversion"/>
  </si>
  <si>
    <t>[[40151,4,100]]</t>
    <phoneticPr fontId="3" type="noConversion"/>
  </si>
  <si>
    <t>[[40152,4,100]]</t>
    <phoneticPr fontId="3" type="noConversion"/>
  </si>
  <si>
    <t>[[40260,3,100]]</t>
    <phoneticPr fontId="3" type="noConversion"/>
  </si>
  <si>
    <t>[[40262,3,100]]</t>
    <phoneticPr fontId="3" type="noConversion"/>
  </si>
  <si>
    <t>[[40261,3,100]]</t>
    <phoneticPr fontId="3" type="noConversion"/>
  </si>
  <si>
    <t>[[40201,12,100]]</t>
    <phoneticPr fontId="3" type="noConversion"/>
  </si>
  <si>
    <t>[[40202,12,100]]</t>
    <phoneticPr fontId="3" type="noConversion"/>
  </si>
  <si>
    <t>[[40204,12,100]]</t>
    <phoneticPr fontId="3" type="noConversion"/>
  </si>
  <si>
    <t>[[40203,12,100]]</t>
    <phoneticPr fontId="3" type="noConversion"/>
  </si>
  <si>
    <t>6001刷怪区1</t>
  </si>
  <si>
    <t>6002刷怪区1</t>
  </si>
  <si>
    <t>6003刷怪区1</t>
  </si>
  <si>
    <t>6004刷怪区1</t>
  </si>
  <si>
    <t>6005刷怪区1</t>
  </si>
  <si>
    <t>6011刷怪区1</t>
  </si>
  <si>
    <t>6012刷怪区1</t>
  </si>
  <si>
    <t>6013刷怪区1</t>
  </si>
  <si>
    <t>6014刷怪区1</t>
  </si>
  <si>
    <t>6015刷怪区1</t>
  </si>
  <si>
    <t>6021刷怪区1</t>
  </si>
  <si>
    <t>6022刷怪区1</t>
  </si>
  <si>
    <t>6023刷怪区1</t>
  </si>
  <si>
    <t>6024刷怪区1</t>
  </si>
  <si>
    <t>6025刷怪区1</t>
  </si>
  <si>
    <t>[[360011,1,100]]</t>
    <phoneticPr fontId="3" type="noConversion"/>
  </si>
  <si>
    <t>[[360021,1,100]]</t>
    <phoneticPr fontId="3" type="noConversion"/>
  </si>
  <si>
    <t>[[360031,1,100]]</t>
    <phoneticPr fontId="3" type="noConversion"/>
  </si>
  <si>
    <t>[[360041,1,100]]</t>
    <phoneticPr fontId="3" type="noConversion"/>
  </si>
  <si>
    <t>[[360051,1,100]]</t>
    <phoneticPr fontId="3" type="noConversion"/>
  </si>
  <si>
    <t>[[360111,1,100]]</t>
    <phoneticPr fontId="3" type="noConversion"/>
  </si>
  <si>
    <t>[[360121,1,100]]</t>
    <phoneticPr fontId="3" type="noConversion"/>
  </si>
  <si>
    <t>[[360131,1,100]]</t>
    <phoneticPr fontId="3" type="noConversion"/>
  </si>
  <si>
    <t>[[360141,1,100]]</t>
    <phoneticPr fontId="3" type="noConversion"/>
  </si>
  <si>
    <t>[[360151,1,100]]</t>
    <phoneticPr fontId="3" type="noConversion"/>
  </si>
  <si>
    <t>[[360211,1,100]]</t>
    <phoneticPr fontId="3" type="noConversion"/>
  </si>
  <si>
    <t>[[360221,1,100]]</t>
    <phoneticPr fontId="3" type="noConversion"/>
  </si>
  <si>
    <t>[[360231,1,100]]</t>
    <phoneticPr fontId="3" type="noConversion"/>
  </si>
  <si>
    <t>[[360241,1,100]]</t>
    <phoneticPr fontId="3" type="noConversion"/>
  </si>
  <si>
    <t>[[360251,1,100]]</t>
    <phoneticPr fontId="3" type="noConversion"/>
  </si>
  <si>
    <t>[3000,8000]</t>
    <phoneticPr fontId="3" type="noConversion"/>
  </si>
  <si>
    <t>[5000,8000]</t>
  </si>
  <si>
    <t>[5000,8000]</t>
    <phoneticPr fontId="3" type="noConversion"/>
  </si>
  <si>
    <t>2001刷怪区1</t>
    <phoneticPr fontId="3" type="noConversion"/>
  </si>
  <si>
    <t>[[90004,1,100]]</t>
    <phoneticPr fontId="3" type="noConversion"/>
  </si>
  <si>
    <t>幻境三层boss</t>
    <phoneticPr fontId="3" type="noConversion"/>
  </si>
  <si>
    <t>[3000,8000]</t>
    <phoneticPr fontId="3" type="noConversion"/>
  </si>
  <si>
    <t>[[1330001,1,100]]</t>
    <phoneticPr fontId="3" type="noConversion"/>
  </si>
  <si>
    <t>幻境六层boss</t>
    <phoneticPr fontId="3" type="noConversion"/>
  </si>
  <si>
    <t>[[1330002,1,100]]</t>
    <phoneticPr fontId="3" type="noConversion"/>
  </si>
  <si>
    <t>幻境九层boss</t>
    <phoneticPr fontId="3" type="noConversion"/>
  </si>
  <si>
    <t>[[1330003,1,100]]</t>
    <phoneticPr fontId="3" type="noConversion"/>
  </si>
  <si>
    <t>幻境十二层boss</t>
    <phoneticPr fontId="3" type="noConversion"/>
  </si>
  <si>
    <t>[[1330004,1,100]]</t>
    <phoneticPr fontId="3" type="noConversion"/>
  </si>
  <si>
    <t>幻境十五层boss</t>
    <phoneticPr fontId="3" type="noConversion"/>
  </si>
  <si>
    <t>[[1330005,1,100]]</t>
    <phoneticPr fontId="3" type="noConversion"/>
  </si>
  <si>
    <t>[[340041,1,100]]</t>
    <phoneticPr fontId="3" type="noConversion"/>
  </si>
  <si>
    <t>[[340171,8,100]]</t>
    <phoneticPr fontId="3" type="noConversion"/>
  </si>
  <si>
    <t>[[370005,1,100]]</t>
    <phoneticPr fontId="3" type="noConversion"/>
  </si>
  <si>
    <t>[[370001,6,100]]</t>
    <phoneticPr fontId="3" type="noConversion"/>
  </si>
  <si>
    <t>[[370002,6,100]]</t>
    <phoneticPr fontId="3" type="noConversion"/>
  </si>
  <si>
    <t>[[370003,6,100]]</t>
    <phoneticPr fontId="3" type="noConversion"/>
  </si>
  <si>
    <t>[[370004,6,100]]</t>
    <phoneticPr fontId="3" type="noConversion"/>
  </si>
  <si>
    <t>[[370006,1,100]]</t>
    <phoneticPr fontId="3" type="noConversion"/>
  </si>
  <si>
    <t>[[380001,6,100]]</t>
    <phoneticPr fontId="3" type="noConversion"/>
  </si>
  <si>
    <t>[[380003,4,100]]</t>
    <phoneticPr fontId="3" type="noConversion"/>
  </si>
  <si>
    <t>[[380004,1,100]]</t>
    <phoneticPr fontId="3" type="noConversion"/>
  </si>
  <si>
    <t>[[380001,10,100]]</t>
    <phoneticPr fontId="3" type="noConversion"/>
  </si>
  <si>
    <t>[[380002,10,100]]</t>
    <phoneticPr fontId="3" type="noConversion"/>
  </si>
  <si>
    <t>怪物ID&amp;数量
((怪物ID，数量, 权重))
权重：一个字段中的所有权重相加为100（最好），便于计算。</t>
    <phoneticPr fontId="3" type="noConversion"/>
  </si>
  <si>
    <t>[[390001,1,100][390002,1,100][390003,1,100][390004,1,100][390005,1,100][390006,1,100][390007,1,100][390008,1,100][390009,1,100][390010,1,100][390011,1,100][390012,1,100][390013,1,100][390014,1,100][390015,1,100][390016,1,100][390017,1,100][390018,1,100][390019,1,100][390020,1,100][390021,1,100][390022,1,100][390023,1,100][390024,1,100][390025,1,100][390026,1,100][390027,1,100][390028,1,100][390029,1,100]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</si>
</sst>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6" tint="-0.249977111117893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0" tint="-0.499984740745262"/>
      <name val="宋体"/>
      <family val="2"/>
      <scheme val="minor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Border="1" applyAlignment="1">
      <alignment horizontal="left"/>
    </xf>
    <xf numFmtId="0" fontId="0" fillId="3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9" fillId="4" borderId="0" xfId="0" applyFont="1" applyFill="1"/>
    <xf numFmtId="0" fontId="9" fillId="4" borderId="0" xfId="0" applyFont="1" applyFill="1" applyBorder="1" applyAlignment="1">
      <alignment horizontal="left"/>
    </xf>
    <xf numFmtId="0" fontId="10" fillId="4" borderId="0" xfId="0" applyFont="1" applyFill="1"/>
    <xf numFmtId="0" fontId="1" fillId="0" borderId="0" xfId="0" applyFont="1"/>
    <xf numFmtId="0" fontId="1" fillId="0" borderId="0" xfId="0" applyNumberFormat="1" applyFont="1" applyFill="1" applyBorder="1" applyAlignment="1">
      <alignment horizontal="left"/>
    </xf>
    <xf numFmtId="0" fontId="1" fillId="5" borderId="0" xfId="0" applyFont="1" applyFill="1"/>
    <xf numFmtId="0" fontId="11" fillId="6" borderId="0" xfId="0" applyNumberFormat="1" applyFont="1" applyFill="1" applyBorder="1" applyAlignment="1">
      <alignment horizontal="left"/>
    </xf>
    <xf numFmtId="0" fontId="12" fillId="6" borderId="0" xfId="0" applyNumberFormat="1" applyFont="1" applyFill="1" applyBorder="1" applyAlignment="1">
      <alignment horizontal="left"/>
    </xf>
    <xf numFmtId="0" fontId="11" fillId="7" borderId="0" xfId="0" applyNumberFormat="1" applyFont="1" applyFill="1" applyBorder="1" applyAlignment="1">
      <alignment horizontal="left"/>
    </xf>
    <xf numFmtId="0" fontId="12" fillId="7" borderId="0" xfId="0" applyNumberFormat="1" applyFont="1" applyFill="1" applyBorder="1" applyAlignment="1">
      <alignment horizontal="left"/>
    </xf>
    <xf numFmtId="0" fontId="0" fillId="5" borderId="0" xfId="0" applyFill="1"/>
    <xf numFmtId="0" fontId="1" fillId="8" borderId="0" xfId="0" applyFont="1" applyFill="1"/>
    <xf numFmtId="0" fontId="0" fillId="8" borderId="0" xfId="0" applyFill="1"/>
  </cellXfs>
  <cellStyles count="1">
    <cellStyle name="常规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zoomScaleNormal="100" workbookViewId="0">
      <pane xSplit="1" ySplit="3" topLeftCell="C281" activePane="bottomRight" state="frozen"/>
      <selection pane="topRight" activeCell="B1" sqref="B1"/>
      <selection pane="bottomLeft" activeCell="A4" sqref="A4"/>
      <selection pane="bottomRight" activeCell="I299" sqref="I299"/>
    </sheetView>
  </sheetViews>
  <sheetFormatPr defaultRowHeight="16.5" x14ac:dyDescent="0.3"/>
  <cols>
    <col min="1" max="1" width="14.125" style="21" customWidth="1"/>
    <col min="2" max="2" width="15.75" style="21" bestFit="1" customWidth="1"/>
    <col min="3" max="3" width="14.5" style="21" bestFit="1" customWidth="1"/>
    <col min="4" max="4" width="16.125" style="21" bestFit="1" customWidth="1"/>
    <col min="5" max="5" width="19.5" style="21" bestFit="1" customWidth="1"/>
    <col min="6" max="6" width="15.5" style="21" bestFit="1" customWidth="1"/>
    <col min="7" max="7" width="15" style="21" customWidth="1"/>
    <col min="8" max="8" width="18.125" style="21" bestFit="1" customWidth="1"/>
    <col min="9" max="9" width="54.375" style="21" customWidth="1"/>
    <col min="10" max="10" width="22.75" style="21" customWidth="1"/>
  </cols>
  <sheetData>
    <row r="1" spans="1:10" ht="49.5" x14ac:dyDescent="0.3">
      <c r="A1" s="2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783</v>
      </c>
      <c r="J1" s="2" t="s">
        <v>153</v>
      </c>
    </row>
    <row r="2" spans="1:10" x14ac:dyDescent="0.3">
      <c r="A2" s="21" t="s">
        <v>154</v>
      </c>
      <c r="C2" s="21" t="s">
        <v>155</v>
      </c>
      <c r="D2" s="21" t="s">
        <v>156</v>
      </c>
      <c r="E2" s="21" t="s">
        <v>157</v>
      </c>
      <c r="F2" s="21" t="s">
        <v>158</v>
      </c>
      <c r="G2" s="21" t="s">
        <v>159</v>
      </c>
      <c r="H2" s="21" t="s">
        <v>160</v>
      </c>
      <c r="I2" s="21" t="s">
        <v>161</v>
      </c>
      <c r="J2" s="21" t="s">
        <v>162</v>
      </c>
    </row>
    <row r="3" spans="1:10" x14ac:dyDescent="0.3">
      <c r="A3" s="21" t="s">
        <v>163</v>
      </c>
      <c r="B3" s="21" t="s">
        <v>164</v>
      </c>
      <c r="C3" s="21" t="s">
        <v>163</v>
      </c>
      <c r="D3" s="21" t="s">
        <v>163</v>
      </c>
      <c r="E3" s="21" t="s">
        <v>165</v>
      </c>
      <c r="F3" s="21" t="s">
        <v>163</v>
      </c>
      <c r="G3" s="21" t="s">
        <v>163</v>
      </c>
      <c r="H3" s="21" t="s">
        <v>163</v>
      </c>
      <c r="I3" s="21" t="s">
        <v>166</v>
      </c>
      <c r="J3" s="21" t="s">
        <v>163</v>
      </c>
    </row>
    <row r="4" spans="1:10" x14ac:dyDescent="0.3">
      <c r="A4" s="21">
        <v>100001</v>
      </c>
      <c r="B4" s="21" t="s">
        <v>167</v>
      </c>
      <c r="C4" s="21">
        <v>800</v>
      </c>
      <c r="D4" s="21">
        <v>600</v>
      </c>
      <c r="E4" s="21" t="s">
        <v>756</v>
      </c>
      <c r="F4" s="21">
        <v>0</v>
      </c>
      <c r="G4" s="21">
        <v>1000</v>
      </c>
      <c r="H4" s="21">
        <v>2000</v>
      </c>
      <c r="I4" s="21" t="s">
        <v>687</v>
      </c>
      <c r="J4" s="21">
        <v>0</v>
      </c>
    </row>
    <row r="5" spans="1:10" x14ac:dyDescent="0.3">
      <c r="A5" s="21">
        <v>100002</v>
      </c>
      <c r="B5" s="21" t="s">
        <v>169</v>
      </c>
      <c r="C5" s="21">
        <v>800</v>
      </c>
      <c r="D5" s="21">
        <v>500</v>
      </c>
      <c r="E5" s="21" t="s">
        <v>756</v>
      </c>
      <c r="F5" s="21">
        <v>0</v>
      </c>
      <c r="G5" s="21">
        <v>900</v>
      </c>
      <c r="H5" s="21">
        <v>5000</v>
      </c>
      <c r="I5" s="21" t="s">
        <v>688</v>
      </c>
      <c r="J5" s="21">
        <v>0</v>
      </c>
    </row>
    <row r="6" spans="1:10" x14ac:dyDescent="0.3">
      <c r="A6" s="21">
        <v>100003</v>
      </c>
      <c r="B6" s="21" t="s">
        <v>170</v>
      </c>
      <c r="C6" s="21">
        <v>800</v>
      </c>
      <c r="D6" s="21">
        <v>600</v>
      </c>
      <c r="E6" s="21" t="s">
        <v>755</v>
      </c>
      <c r="F6" s="21">
        <v>0</v>
      </c>
      <c r="G6" s="21">
        <v>1000</v>
      </c>
      <c r="H6" s="21">
        <v>5000</v>
      </c>
      <c r="I6" s="21" t="s">
        <v>689</v>
      </c>
      <c r="J6" s="21">
        <v>0</v>
      </c>
    </row>
    <row r="7" spans="1:10" x14ac:dyDescent="0.3">
      <c r="A7" s="21">
        <v>100004</v>
      </c>
      <c r="B7" s="21" t="s">
        <v>171</v>
      </c>
      <c r="C7" s="21">
        <v>600</v>
      </c>
      <c r="D7" s="21">
        <v>600</v>
      </c>
      <c r="E7" s="21" t="s">
        <v>755</v>
      </c>
      <c r="F7" s="21">
        <v>0</v>
      </c>
      <c r="G7" s="21">
        <v>1000</v>
      </c>
      <c r="H7" s="21">
        <v>5000</v>
      </c>
      <c r="I7" s="21" t="s">
        <v>690</v>
      </c>
      <c r="J7" s="21">
        <v>0</v>
      </c>
    </row>
    <row r="8" spans="1:10" x14ac:dyDescent="0.3">
      <c r="A8" s="21">
        <v>100005</v>
      </c>
      <c r="B8" s="21" t="s">
        <v>172</v>
      </c>
      <c r="C8" s="21">
        <v>600</v>
      </c>
      <c r="D8" s="21">
        <v>600</v>
      </c>
      <c r="E8" s="21" t="s">
        <v>755</v>
      </c>
      <c r="F8" s="21">
        <v>0</v>
      </c>
      <c r="G8" s="21">
        <v>1000</v>
      </c>
      <c r="H8" s="21">
        <v>5000</v>
      </c>
      <c r="I8" s="21" t="s">
        <v>40</v>
      </c>
      <c r="J8" s="21">
        <v>0</v>
      </c>
    </row>
    <row r="9" spans="1:10" x14ac:dyDescent="0.3">
      <c r="A9" s="21">
        <v>200101</v>
      </c>
      <c r="B9" s="21" t="s">
        <v>757</v>
      </c>
      <c r="C9" s="21">
        <v>200</v>
      </c>
      <c r="D9" s="21">
        <v>600</v>
      </c>
      <c r="E9" s="21" t="s">
        <v>754</v>
      </c>
      <c r="F9" s="21">
        <v>500</v>
      </c>
      <c r="G9" s="21">
        <v>2000</v>
      </c>
      <c r="H9" s="21">
        <v>300000</v>
      </c>
      <c r="I9" s="21" t="s">
        <v>444</v>
      </c>
      <c r="J9" s="21">
        <v>1</v>
      </c>
    </row>
    <row r="10" spans="1:10" x14ac:dyDescent="0.3">
      <c r="A10" s="21">
        <v>200201</v>
      </c>
      <c r="B10" s="21" t="s">
        <v>174</v>
      </c>
      <c r="C10" s="21">
        <v>200</v>
      </c>
      <c r="D10" s="21">
        <v>600</v>
      </c>
      <c r="E10" s="21" t="s">
        <v>754</v>
      </c>
      <c r="F10" s="21">
        <v>500</v>
      </c>
      <c r="G10" s="21">
        <v>2000</v>
      </c>
      <c r="H10" s="21">
        <v>600000</v>
      </c>
      <c r="I10" s="21" t="s">
        <v>446</v>
      </c>
      <c r="J10" s="21">
        <v>1</v>
      </c>
    </row>
    <row r="11" spans="1:10" x14ac:dyDescent="0.3">
      <c r="A11" s="21">
        <v>200301</v>
      </c>
      <c r="B11" s="21" t="s">
        <v>175</v>
      </c>
      <c r="C11" s="21">
        <v>200</v>
      </c>
      <c r="D11" s="21">
        <v>600</v>
      </c>
      <c r="E11" s="21" t="s">
        <v>168</v>
      </c>
      <c r="F11" s="21">
        <v>500</v>
      </c>
      <c r="G11" s="21">
        <v>2000</v>
      </c>
      <c r="H11" s="21">
        <v>1200000</v>
      </c>
      <c r="I11" s="21" t="s">
        <v>447</v>
      </c>
      <c r="J11" s="21">
        <v>1</v>
      </c>
    </row>
    <row r="12" spans="1:10" x14ac:dyDescent="0.3">
      <c r="A12" s="21">
        <v>200401</v>
      </c>
      <c r="B12" s="21" t="s">
        <v>176</v>
      </c>
      <c r="C12" s="21">
        <v>200</v>
      </c>
      <c r="D12" s="21">
        <v>600</v>
      </c>
      <c r="E12" s="21" t="s">
        <v>168</v>
      </c>
      <c r="F12" s="21">
        <v>500</v>
      </c>
      <c r="G12" s="21">
        <v>2000</v>
      </c>
      <c r="H12" s="21">
        <v>1800000</v>
      </c>
      <c r="I12" s="21" t="s">
        <v>448</v>
      </c>
      <c r="J12" s="21">
        <v>1</v>
      </c>
    </row>
    <row r="13" spans="1:10" x14ac:dyDescent="0.3">
      <c r="A13" s="21">
        <v>200501</v>
      </c>
      <c r="B13" s="21" t="s">
        <v>177</v>
      </c>
      <c r="C13" s="21">
        <v>200</v>
      </c>
      <c r="D13" s="21">
        <v>600</v>
      </c>
      <c r="E13" s="21" t="s">
        <v>168</v>
      </c>
      <c r="F13" s="21">
        <v>500</v>
      </c>
      <c r="G13" s="21">
        <v>2000</v>
      </c>
      <c r="H13" s="21">
        <v>3000000</v>
      </c>
      <c r="I13" s="21" t="s">
        <v>449</v>
      </c>
      <c r="J13" s="21">
        <v>1</v>
      </c>
    </row>
    <row r="14" spans="1:10" x14ac:dyDescent="0.3">
      <c r="A14" s="21">
        <v>200601</v>
      </c>
      <c r="B14" s="21" t="s">
        <v>178</v>
      </c>
      <c r="C14" s="21">
        <v>200</v>
      </c>
      <c r="D14" s="21">
        <v>600</v>
      </c>
      <c r="E14" s="21" t="s">
        <v>168</v>
      </c>
      <c r="F14" s="21">
        <v>500</v>
      </c>
      <c r="G14" s="21">
        <v>2000</v>
      </c>
      <c r="H14" s="21">
        <v>2400000</v>
      </c>
      <c r="I14" s="21" t="s">
        <v>450</v>
      </c>
      <c r="J14" s="21">
        <v>1</v>
      </c>
    </row>
    <row r="15" spans="1:10" x14ac:dyDescent="0.3">
      <c r="A15" s="21">
        <v>200701</v>
      </c>
      <c r="B15" s="21" t="s">
        <v>179</v>
      </c>
      <c r="C15" s="21">
        <v>200</v>
      </c>
      <c r="D15" s="21">
        <v>600</v>
      </c>
      <c r="E15" s="21" t="s">
        <v>168</v>
      </c>
      <c r="F15" s="21">
        <v>500</v>
      </c>
      <c r="G15" s="21">
        <v>2000</v>
      </c>
      <c r="H15" s="21">
        <v>1500000</v>
      </c>
      <c r="I15" s="21" t="s">
        <v>451</v>
      </c>
      <c r="J15" s="21">
        <v>1</v>
      </c>
    </row>
    <row r="16" spans="1:10" x14ac:dyDescent="0.3">
      <c r="A16" s="21">
        <v>200801</v>
      </c>
      <c r="B16" s="21" t="s">
        <v>180</v>
      </c>
      <c r="C16" s="21">
        <v>200</v>
      </c>
      <c r="D16" s="21">
        <v>600</v>
      </c>
      <c r="E16" s="21" t="s">
        <v>168</v>
      </c>
      <c r="F16" s="21">
        <v>500</v>
      </c>
      <c r="G16" s="21">
        <v>2000</v>
      </c>
      <c r="H16" s="21">
        <v>900000</v>
      </c>
      <c r="I16" s="21" t="s">
        <v>452</v>
      </c>
      <c r="J16" s="21">
        <v>1</v>
      </c>
    </row>
    <row r="17" spans="1:10" x14ac:dyDescent="0.3">
      <c r="A17" s="21">
        <v>200901</v>
      </c>
      <c r="B17" s="21" t="s">
        <v>181</v>
      </c>
      <c r="C17" s="21">
        <v>200</v>
      </c>
      <c r="D17" s="21">
        <v>600</v>
      </c>
      <c r="E17" s="21" t="s">
        <v>168</v>
      </c>
      <c r="F17" s="21">
        <v>500</v>
      </c>
      <c r="G17" s="21">
        <v>2000</v>
      </c>
      <c r="H17" s="21">
        <v>3600000</v>
      </c>
      <c r="I17" s="21" t="s">
        <v>453</v>
      </c>
      <c r="J17" s="21">
        <v>1</v>
      </c>
    </row>
    <row r="18" spans="1:10" s="21" customFormat="1" x14ac:dyDescent="0.3">
      <c r="A18" s="21">
        <v>1200101</v>
      </c>
      <c r="B18" s="21" t="s">
        <v>650</v>
      </c>
      <c r="C18" s="21">
        <v>200</v>
      </c>
      <c r="D18" s="21">
        <v>600</v>
      </c>
      <c r="E18" s="21" t="s">
        <v>168</v>
      </c>
      <c r="F18" s="21">
        <v>500</v>
      </c>
      <c r="G18" s="21">
        <v>1800</v>
      </c>
      <c r="H18" s="21">
        <v>300000</v>
      </c>
      <c r="I18" s="21" t="s">
        <v>651</v>
      </c>
      <c r="J18" s="21">
        <v>1</v>
      </c>
    </row>
    <row r="19" spans="1:10" s="21" customFormat="1" x14ac:dyDescent="0.3">
      <c r="A19" s="21">
        <v>1200102</v>
      </c>
      <c r="B19" s="21" t="s">
        <v>652</v>
      </c>
      <c r="C19" s="21">
        <v>800</v>
      </c>
      <c r="D19" s="21">
        <v>600</v>
      </c>
      <c r="E19" s="21" t="s">
        <v>756</v>
      </c>
      <c r="F19" s="21">
        <v>0</v>
      </c>
      <c r="G19" s="21">
        <v>1000</v>
      </c>
      <c r="H19" s="21">
        <v>3000</v>
      </c>
      <c r="I19" s="21" t="s">
        <v>653</v>
      </c>
      <c r="J19" s="21">
        <v>0</v>
      </c>
    </row>
    <row r="20" spans="1:10" s="21" customFormat="1" x14ac:dyDescent="0.3">
      <c r="A20" s="21">
        <v>1200201</v>
      </c>
      <c r="B20" s="21" t="s">
        <v>654</v>
      </c>
      <c r="C20" s="21">
        <v>200</v>
      </c>
      <c r="D20" s="21">
        <v>600</v>
      </c>
      <c r="E20" s="21" t="s">
        <v>168</v>
      </c>
      <c r="F20" s="21">
        <v>500</v>
      </c>
      <c r="G20" s="21">
        <v>1800</v>
      </c>
      <c r="H20" s="21">
        <v>600000</v>
      </c>
      <c r="I20" s="21" t="s">
        <v>655</v>
      </c>
      <c r="J20" s="21">
        <v>1</v>
      </c>
    </row>
    <row r="21" spans="1:10" s="21" customFormat="1" x14ac:dyDescent="0.3">
      <c r="A21" s="21">
        <v>1200202</v>
      </c>
      <c r="B21" s="21" t="s">
        <v>656</v>
      </c>
      <c r="C21" s="21">
        <v>800</v>
      </c>
      <c r="D21" s="21">
        <v>600</v>
      </c>
      <c r="E21" s="21" t="s">
        <v>756</v>
      </c>
      <c r="F21" s="21">
        <v>0</v>
      </c>
      <c r="G21" s="21">
        <v>1000</v>
      </c>
      <c r="H21" s="21">
        <v>3000</v>
      </c>
      <c r="I21" s="21" t="s">
        <v>657</v>
      </c>
      <c r="J21" s="21">
        <v>0</v>
      </c>
    </row>
    <row r="22" spans="1:10" s="21" customFormat="1" x14ac:dyDescent="0.3">
      <c r="A22" s="21">
        <v>1200301</v>
      </c>
      <c r="B22" s="21" t="s">
        <v>658</v>
      </c>
      <c r="C22" s="21">
        <v>200</v>
      </c>
      <c r="D22" s="21">
        <v>600</v>
      </c>
      <c r="E22" s="21" t="s">
        <v>168</v>
      </c>
      <c r="F22" s="21">
        <v>500</v>
      </c>
      <c r="G22" s="21">
        <v>1800</v>
      </c>
      <c r="H22" s="21">
        <v>1200000</v>
      </c>
      <c r="I22" s="21" t="s">
        <v>659</v>
      </c>
      <c r="J22" s="21">
        <v>1</v>
      </c>
    </row>
    <row r="23" spans="1:10" s="21" customFormat="1" x14ac:dyDescent="0.3">
      <c r="A23" s="21">
        <v>1200302</v>
      </c>
      <c r="B23" s="21" t="s">
        <v>660</v>
      </c>
      <c r="C23" s="21">
        <v>800</v>
      </c>
      <c r="D23" s="21">
        <v>600</v>
      </c>
      <c r="E23" s="21" t="s">
        <v>756</v>
      </c>
      <c r="F23" s="21">
        <v>0</v>
      </c>
      <c r="G23" s="21">
        <v>1000</v>
      </c>
      <c r="H23" s="21">
        <v>3000</v>
      </c>
      <c r="I23" s="21" t="s">
        <v>661</v>
      </c>
      <c r="J23" s="21">
        <v>0</v>
      </c>
    </row>
    <row r="24" spans="1:10" s="21" customFormat="1" x14ac:dyDescent="0.3">
      <c r="A24" s="21">
        <v>1200401</v>
      </c>
      <c r="B24" s="21" t="s">
        <v>662</v>
      </c>
      <c r="C24" s="21">
        <v>200</v>
      </c>
      <c r="D24" s="21">
        <v>600</v>
      </c>
      <c r="E24" s="21" t="s">
        <v>168</v>
      </c>
      <c r="F24" s="21">
        <v>500</v>
      </c>
      <c r="G24" s="21">
        <v>1800</v>
      </c>
      <c r="H24" s="21">
        <v>1800000</v>
      </c>
      <c r="I24" s="21" t="s">
        <v>663</v>
      </c>
      <c r="J24" s="21">
        <v>1</v>
      </c>
    </row>
    <row r="25" spans="1:10" s="21" customFormat="1" x14ac:dyDescent="0.3">
      <c r="A25" s="21">
        <v>1200402</v>
      </c>
      <c r="B25" s="21" t="s">
        <v>664</v>
      </c>
      <c r="C25" s="21">
        <v>800</v>
      </c>
      <c r="D25" s="21">
        <v>600</v>
      </c>
      <c r="E25" s="21" t="s">
        <v>756</v>
      </c>
      <c r="F25" s="21">
        <v>0</v>
      </c>
      <c r="G25" s="21">
        <v>1000</v>
      </c>
      <c r="H25" s="21">
        <v>3000</v>
      </c>
      <c r="I25" s="21" t="s">
        <v>665</v>
      </c>
      <c r="J25" s="21">
        <v>0</v>
      </c>
    </row>
    <row r="26" spans="1:10" s="21" customFormat="1" x14ac:dyDescent="0.3">
      <c r="A26" s="21">
        <v>1200403</v>
      </c>
      <c r="B26" s="21" t="s">
        <v>664</v>
      </c>
      <c r="C26" s="21">
        <v>800</v>
      </c>
      <c r="D26" s="21">
        <v>600</v>
      </c>
      <c r="E26" s="21" t="s">
        <v>756</v>
      </c>
      <c r="F26" s="21">
        <v>0</v>
      </c>
      <c r="G26" s="21">
        <v>1000</v>
      </c>
      <c r="H26" s="21">
        <v>3000</v>
      </c>
      <c r="I26" s="21" t="s">
        <v>666</v>
      </c>
      <c r="J26" s="21">
        <v>0</v>
      </c>
    </row>
    <row r="27" spans="1:10" s="21" customFormat="1" x14ac:dyDescent="0.3">
      <c r="A27" s="21">
        <v>1200501</v>
      </c>
      <c r="B27" s="21" t="s">
        <v>667</v>
      </c>
      <c r="C27" s="21">
        <v>200</v>
      </c>
      <c r="D27" s="21">
        <v>600</v>
      </c>
      <c r="E27" s="21" t="s">
        <v>168</v>
      </c>
      <c r="F27" s="21">
        <v>500</v>
      </c>
      <c r="G27" s="21">
        <v>1800</v>
      </c>
      <c r="H27" s="21">
        <v>3000000</v>
      </c>
      <c r="I27" s="21" t="s">
        <v>668</v>
      </c>
      <c r="J27" s="21">
        <v>1</v>
      </c>
    </row>
    <row r="28" spans="1:10" s="21" customFormat="1" x14ac:dyDescent="0.3">
      <c r="A28" s="21">
        <v>1200502</v>
      </c>
      <c r="B28" s="21" t="s">
        <v>669</v>
      </c>
      <c r="C28" s="21">
        <v>800</v>
      </c>
      <c r="D28" s="21">
        <v>600</v>
      </c>
      <c r="E28" s="21" t="s">
        <v>756</v>
      </c>
      <c r="F28" s="21">
        <v>0</v>
      </c>
      <c r="G28" s="21">
        <v>1000</v>
      </c>
      <c r="H28" s="21">
        <v>3000</v>
      </c>
      <c r="I28" s="21" t="s">
        <v>670</v>
      </c>
      <c r="J28" s="21">
        <v>0</v>
      </c>
    </row>
    <row r="29" spans="1:10" s="21" customFormat="1" x14ac:dyDescent="0.3">
      <c r="A29" s="21">
        <v>1200503</v>
      </c>
      <c r="B29" s="21" t="s">
        <v>669</v>
      </c>
      <c r="C29" s="21">
        <v>800</v>
      </c>
      <c r="D29" s="21">
        <v>600</v>
      </c>
      <c r="E29" s="21" t="s">
        <v>756</v>
      </c>
      <c r="F29" s="21">
        <v>0</v>
      </c>
      <c r="G29" s="21">
        <v>1000</v>
      </c>
      <c r="H29" s="21">
        <v>3000</v>
      </c>
      <c r="I29" s="21" t="s">
        <v>671</v>
      </c>
      <c r="J29" s="21">
        <v>0</v>
      </c>
    </row>
    <row r="30" spans="1:10" s="21" customFormat="1" x14ac:dyDescent="0.3">
      <c r="A30" s="21">
        <v>1200601</v>
      </c>
      <c r="B30" s="21" t="s">
        <v>672</v>
      </c>
      <c r="C30" s="21">
        <v>200</v>
      </c>
      <c r="D30" s="21">
        <v>600</v>
      </c>
      <c r="E30" s="21" t="s">
        <v>168</v>
      </c>
      <c r="F30" s="21">
        <v>500</v>
      </c>
      <c r="G30" s="21">
        <v>1800</v>
      </c>
      <c r="H30" s="21">
        <v>2400000</v>
      </c>
      <c r="I30" s="21" t="s">
        <v>673</v>
      </c>
      <c r="J30" s="21">
        <v>1</v>
      </c>
    </row>
    <row r="31" spans="1:10" s="21" customFormat="1" x14ac:dyDescent="0.3">
      <c r="A31" s="21">
        <v>1200602</v>
      </c>
      <c r="B31" s="21" t="s">
        <v>674</v>
      </c>
      <c r="C31" s="21">
        <v>800</v>
      </c>
      <c r="D31" s="21">
        <v>600</v>
      </c>
      <c r="E31" s="21" t="s">
        <v>756</v>
      </c>
      <c r="F31" s="21">
        <v>0</v>
      </c>
      <c r="G31" s="21">
        <v>1000</v>
      </c>
      <c r="H31" s="21">
        <v>3000</v>
      </c>
      <c r="I31" s="21" t="s">
        <v>675</v>
      </c>
      <c r="J31" s="21">
        <v>0</v>
      </c>
    </row>
    <row r="32" spans="1:10" s="21" customFormat="1" x14ac:dyDescent="0.3">
      <c r="A32" s="21">
        <v>1200603</v>
      </c>
      <c r="B32" s="21" t="s">
        <v>674</v>
      </c>
      <c r="C32" s="21">
        <v>800</v>
      </c>
      <c r="D32" s="21">
        <v>600</v>
      </c>
      <c r="E32" s="21" t="s">
        <v>756</v>
      </c>
      <c r="F32" s="21">
        <v>0</v>
      </c>
      <c r="G32" s="21">
        <v>1000</v>
      </c>
      <c r="H32" s="21">
        <v>3000</v>
      </c>
      <c r="I32" s="21" t="s">
        <v>676</v>
      </c>
      <c r="J32" s="21">
        <v>0</v>
      </c>
    </row>
    <row r="33" spans="1:10" s="21" customFormat="1" x14ac:dyDescent="0.3">
      <c r="A33" s="21">
        <v>1200701</v>
      </c>
      <c r="B33" s="21" t="s">
        <v>677</v>
      </c>
      <c r="C33" s="21">
        <v>200</v>
      </c>
      <c r="D33" s="21">
        <v>600</v>
      </c>
      <c r="E33" s="21" t="s">
        <v>168</v>
      </c>
      <c r="F33" s="21">
        <v>500</v>
      </c>
      <c r="G33" s="21">
        <v>1800</v>
      </c>
      <c r="H33" s="21">
        <v>1500000</v>
      </c>
      <c r="I33" s="21" t="s">
        <v>678</v>
      </c>
      <c r="J33" s="21">
        <v>1</v>
      </c>
    </row>
    <row r="34" spans="1:10" s="21" customFormat="1" x14ac:dyDescent="0.3">
      <c r="A34" s="21">
        <v>1200702</v>
      </c>
      <c r="B34" s="21" t="s">
        <v>679</v>
      </c>
      <c r="C34" s="21">
        <v>800</v>
      </c>
      <c r="D34" s="21">
        <v>600</v>
      </c>
      <c r="E34" s="21" t="s">
        <v>756</v>
      </c>
      <c r="F34" s="21">
        <v>0</v>
      </c>
      <c r="G34" s="21">
        <v>1000</v>
      </c>
      <c r="H34" s="21">
        <v>3000</v>
      </c>
      <c r="I34" s="21" t="s">
        <v>680</v>
      </c>
      <c r="J34" s="21">
        <v>0</v>
      </c>
    </row>
    <row r="35" spans="1:10" s="21" customFormat="1" x14ac:dyDescent="0.3">
      <c r="A35" s="21">
        <v>1200801</v>
      </c>
      <c r="B35" s="21" t="s">
        <v>681</v>
      </c>
      <c r="C35" s="21">
        <v>200</v>
      </c>
      <c r="D35" s="21">
        <v>600</v>
      </c>
      <c r="E35" s="21" t="s">
        <v>168</v>
      </c>
      <c r="F35" s="21">
        <v>500</v>
      </c>
      <c r="G35" s="21">
        <v>1800</v>
      </c>
      <c r="H35" s="21">
        <v>900000</v>
      </c>
      <c r="I35" s="21" t="s">
        <v>682</v>
      </c>
      <c r="J35" s="21">
        <v>1</v>
      </c>
    </row>
    <row r="36" spans="1:10" s="21" customFormat="1" x14ac:dyDescent="0.3">
      <c r="A36" s="21">
        <v>1200802</v>
      </c>
      <c r="B36" s="21" t="s">
        <v>683</v>
      </c>
      <c r="C36" s="21">
        <v>800</v>
      </c>
      <c r="D36" s="21">
        <v>600</v>
      </c>
      <c r="E36" s="21" t="s">
        <v>756</v>
      </c>
      <c r="F36" s="21">
        <v>0</v>
      </c>
      <c r="G36" s="21">
        <v>1000</v>
      </c>
      <c r="H36" s="21">
        <v>3000</v>
      </c>
      <c r="I36" s="21" t="s">
        <v>684</v>
      </c>
      <c r="J36" s="21">
        <v>0</v>
      </c>
    </row>
    <row r="37" spans="1:10" s="21" customFormat="1" x14ac:dyDescent="0.3">
      <c r="A37" s="21">
        <v>1200901</v>
      </c>
      <c r="B37" s="21" t="s">
        <v>685</v>
      </c>
      <c r="C37" s="21">
        <v>200</v>
      </c>
      <c r="D37" s="21">
        <v>600</v>
      </c>
      <c r="E37" s="21" t="s">
        <v>168</v>
      </c>
      <c r="F37" s="21">
        <v>500</v>
      </c>
      <c r="G37" s="21">
        <v>1800</v>
      </c>
      <c r="H37" s="21">
        <v>3600000</v>
      </c>
      <c r="I37" s="21" t="s">
        <v>686</v>
      </c>
      <c r="J37" s="21">
        <v>1</v>
      </c>
    </row>
    <row r="38" spans="1:10" s="21" customFormat="1" x14ac:dyDescent="0.3">
      <c r="A38" s="21">
        <v>1200902</v>
      </c>
      <c r="B38" s="21" t="s">
        <v>685</v>
      </c>
      <c r="C38" s="21">
        <v>200</v>
      </c>
      <c r="D38" s="21">
        <v>600</v>
      </c>
      <c r="E38" s="21" t="s">
        <v>168</v>
      </c>
      <c r="F38" s="21">
        <v>500</v>
      </c>
      <c r="G38" s="21">
        <v>1800</v>
      </c>
      <c r="H38" s="21">
        <v>3600000</v>
      </c>
      <c r="I38" s="21" t="s">
        <v>686</v>
      </c>
      <c r="J38" s="21">
        <v>1</v>
      </c>
    </row>
    <row r="39" spans="1:10" s="21" customFormat="1" x14ac:dyDescent="0.3">
      <c r="A39" s="21">
        <v>1200903</v>
      </c>
      <c r="B39" s="21" t="s">
        <v>685</v>
      </c>
      <c r="C39" s="21">
        <v>200</v>
      </c>
      <c r="D39" s="21">
        <v>600</v>
      </c>
      <c r="E39" s="21" t="s">
        <v>168</v>
      </c>
      <c r="F39" s="21">
        <v>500</v>
      </c>
      <c r="G39" s="21">
        <v>1800</v>
      </c>
      <c r="H39" s="21">
        <v>3600000</v>
      </c>
      <c r="I39" s="21" t="s">
        <v>686</v>
      </c>
      <c r="J39" s="21">
        <v>1</v>
      </c>
    </row>
    <row r="40" spans="1:10" x14ac:dyDescent="0.3">
      <c r="A40" s="21">
        <v>400001</v>
      </c>
      <c r="B40" s="21" t="s">
        <v>182</v>
      </c>
      <c r="C40" s="21">
        <v>200</v>
      </c>
      <c r="D40" s="21">
        <v>500</v>
      </c>
      <c r="E40" s="21" t="s">
        <v>756</v>
      </c>
      <c r="F40" s="21">
        <v>8000</v>
      </c>
      <c r="G40" s="21">
        <v>10000</v>
      </c>
      <c r="H40" s="21">
        <v>-1</v>
      </c>
      <c r="I40" s="21" t="s">
        <v>758</v>
      </c>
      <c r="J40" s="21">
        <v>0</v>
      </c>
    </row>
    <row r="41" spans="1:10" x14ac:dyDescent="0.3">
      <c r="A41" s="21">
        <v>400101</v>
      </c>
      <c r="B41" s="21" t="s">
        <v>183</v>
      </c>
      <c r="C41" s="21">
        <v>200</v>
      </c>
      <c r="D41" s="21">
        <v>500</v>
      </c>
      <c r="E41" s="21" t="s">
        <v>756</v>
      </c>
      <c r="F41" s="21">
        <v>8000</v>
      </c>
      <c r="G41" s="21">
        <v>10000</v>
      </c>
      <c r="H41" s="21">
        <v>-1</v>
      </c>
      <c r="I41" s="21" t="s">
        <v>471</v>
      </c>
      <c r="J41" s="21">
        <v>0</v>
      </c>
    </row>
    <row r="42" spans="1:10" x14ac:dyDescent="0.3">
      <c r="A42" s="21">
        <v>400401</v>
      </c>
      <c r="B42" s="21" t="s">
        <v>186</v>
      </c>
      <c r="C42" s="21">
        <v>200</v>
      </c>
      <c r="D42" s="21">
        <v>500</v>
      </c>
      <c r="E42" s="21" t="s">
        <v>755</v>
      </c>
      <c r="F42" s="21">
        <v>8000</v>
      </c>
      <c r="G42" s="21">
        <v>10000</v>
      </c>
      <c r="H42" s="21">
        <v>-1</v>
      </c>
      <c r="I42" s="21" t="s">
        <v>770</v>
      </c>
      <c r="J42" s="21">
        <v>0</v>
      </c>
    </row>
    <row r="43" spans="1:10" x14ac:dyDescent="0.3">
      <c r="A43" s="21">
        <v>400402</v>
      </c>
      <c r="B43" s="21" t="s">
        <v>187</v>
      </c>
      <c r="C43" s="21">
        <v>200</v>
      </c>
      <c r="D43" s="21">
        <v>500</v>
      </c>
      <c r="E43" s="21" t="s">
        <v>755</v>
      </c>
      <c r="F43" s="21">
        <v>8000</v>
      </c>
      <c r="G43" s="21">
        <v>10000</v>
      </c>
      <c r="H43" s="21">
        <v>-1</v>
      </c>
      <c r="I43" s="21" t="s">
        <v>188</v>
      </c>
      <c r="J43" s="21">
        <v>0</v>
      </c>
    </row>
    <row r="44" spans="1:10" x14ac:dyDescent="0.3">
      <c r="A44" s="21">
        <v>400501</v>
      </c>
      <c r="B44" s="21" t="s">
        <v>189</v>
      </c>
      <c r="C44" s="21">
        <v>200</v>
      </c>
      <c r="D44" s="21">
        <v>500</v>
      </c>
      <c r="E44" s="21" t="s">
        <v>755</v>
      </c>
      <c r="F44" s="21">
        <v>8000</v>
      </c>
      <c r="G44" s="21">
        <v>10000</v>
      </c>
      <c r="H44" s="21">
        <v>-1</v>
      </c>
      <c r="I44" s="21" t="s">
        <v>190</v>
      </c>
      <c r="J44" s="21">
        <v>0</v>
      </c>
    </row>
    <row r="45" spans="1:10" x14ac:dyDescent="0.3">
      <c r="A45" s="21">
        <v>400601</v>
      </c>
      <c r="B45" s="21" t="s">
        <v>191</v>
      </c>
      <c r="C45" s="21">
        <v>200</v>
      </c>
      <c r="D45" s="21">
        <v>500</v>
      </c>
      <c r="E45" s="21" t="s">
        <v>755</v>
      </c>
      <c r="F45" s="21">
        <v>8000</v>
      </c>
      <c r="G45" s="21">
        <v>10000</v>
      </c>
      <c r="H45" s="21">
        <v>-1</v>
      </c>
      <c r="I45" s="21" t="s">
        <v>192</v>
      </c>
      <c r="J45" s="21">
        <v>0</v>
      </c>
    </row>
    <row r="46" spans="1:10" x14ac:dyDescent="0.3">
      <c r="A46" s="21">
        <v>400702</v>
      </c>
      <c r="B46" s="21" t="s">
        <v>193</v>
      </c>
      <c r="C46" s="21">
        <v>200</v>
      </c>
      <c r="D46" s="21">
        <v>500</v>
      </c>
      <c r="E46" s="21" t="s">
        <v>755</v>
      </c>
      <c r="F46" s="21">
        <v>8000</v>
      </c>
      <c r="G46" s="21">
        <v>10000</v>
      </c>
      <c r="H46" s="21">
        <v>-1</v>
      </c>
      <c r="I46" s="21" t="s">
        <v>194</v>
      </c>
      <c r="J46" s="21">
        <v>0</v>
      </c>
    </row>
    <row r="47" spans="1:10" x14ac:dyDescent="0.3">
      <c r="A47" s="21">
        <v>400801</v>
      </c>
      <c r="B47" s="21" t="s">
        <v>195</v>
      </c>
      <c r="C47" s="21">
        <v>200</v>
      </c>
      <c r="D47" s="21">
        <v>500</v>
      </c>
      <c r="E47" s="21" t="s">
        <v>755</v>
      </c>
      <c r="F47" s="21">
        <v>8000</v>
      </c>
      <c r="G47" s="21">
        <v>10000</v>
      </c>
      <c r="H47" s="21">
        <v>-1</v>
      </c>
      <c r="I47" s="21" t="s">
        <v>423</v>
      </c>
      <c r="J47" s="21">
        <v>0</v>
      </c>
    </row>
    <row r="48" spans="1:10" x14ac:dyDescent="0.3">
      <c r="A48" s="21">
        <v>400901</v>
      </c>
      <c r="B48" s="21" t="s">
        <v>196</v>
      </c>
      <c r="C48" s="21">
        <v>200</v>
      </c>
      <c r="D48" s="21">
        <v>500</v>
      </c>
      <c r="E48" s="21" t="s">
        <v>755</v>
      </c>
      <c r="F48" s="21">
        <v>8000</v>
      </c>
      <c r="G48" s="21">
        <v>10000</v>
      </c>
      <c r="H48" s="21">
        <v>-1</v>
      </c>
      <c r="I48" s="21" t="s">
        <v>425</v>
      </c>
      <c r="J48" s="21">
        <v>0</v>
      </c>
    </row>
    <row r="49" spans="1:10" x14ac:dyDescent="0.3">
      <c r="A49" s="21">
        <v>401001</v>
      </c>
      <c r="B49" s="21" t="s">
        <v>197</v>
      </c>
      <c r="C49" s="21">
        <v>200</v>
      </c>
      <c r="D49" s="21">
        <v>500</v>
      </c>
      <c r="E49" s="21" t="s">
        <v>755</v>
      </c>
      <c r="F49" s="21">
        <v>8000</v>
      </c>
      <c r="G49" s="21">
        <v>10000</v>
      </c>
      <c r="H49" s="21">
        <v>-1</v>
      </c>
      <c r="I49" s="21" t="s">
        <v>427</v>
      </c>
      <c r="J49" s="21">
        <v>0</v>
      </c>
    </row>
    <row r="50" spans="1:10" x14ac:dyDescent="0.3">
      <c r="A50" s="21">
        <v>401101</v>
      </c>
      <c r="B50" s="21" t="s">
        <v>198</v>
      </c>
      <c r="C50" s="21">
        <v>500</v>
      </c>
      <c r="D50" s="21">
        <v>600</v>
      </c>
      <c r="E50" s="21" t="s">
        <v>755</v>
      </c>
      <c r="F50" s="21">
        <v>0</v>
      </c>
      <c r="G50" s="21">
        <v>1200</v>
      </c>
      <c r="H50" s="21">
        <v>2000</v>
      </c>
      <c r="I50" s="21" t="s">
        <v>199</v>
      </c>
      <c r="J50" s="21">
        <v>0</v>
      </c>
    </row>
    <row r="51" spans="1:10" x14ac:dyDescent="0.3">
      <c r="A51" s="21">
        <v>401102</v>
      </c>
      <c r="B51" s="21" t="s">
        <v>200</v>
      </c>
      <c r="C51" s="21">
        <v>500</v>
      </c>
      <c r="D51" s="21">
        <v>600</v>
      </c>
      <c r="E51" s="21" t="s">
        <v>755</v>
      </c>
      <c r="F51" s="21">
        <v>8000</v>
      </c>
      <c r="G51" s="21">
        <v>10000</v>
      </c>
      <c r="H51" s="21">
        <v>2000</v>
      </c>
      <c r="I51" s="21" t="s">
        <v>201</v>
      </c>
      <c r="J51" s="21">
        <v>0</v>
      </c>
    </row>
    <row r="52" spans="1:10" x14ac:dyDescent="0.3">
      <c r="A52" s="21">
        <v>401103</v>
      </c>
      <c r="B52" s="21" t="s">
        <v>202</v>
      </c>
      <c r="C52" s="21">
        <v>500</v>
      </c>
      <c r="D52" s="21">
        <v>600</v>
      </c>
      <c r="E52" s="21" t="s">
        <v>755</v>
      </c>
      <c r="F52" s="21">
        <v>0</v>
      </c>
      <c r="G52" s="21">
        <v>1200</v>
      </c>
      <c r="H52" s="21">
        <v>2000</v>
      </c>
      <c r="I52" s="21" t="s">
        <v>203</v>
      </c>
      <c r="J52" s="21">
        <v>0</v>
      </c>
    </row>
    <row r="53" spans="1:10" x14ac:dyDescent="0.3">
      <c r="A53" s="21">
        <v>401104</v>
      </c>
      <c r="B53" s="21" t="s">
        <v>204</v>
      </c>
      <c r="C53" s="21">
        <v>500</v>
      </c>
      <c r="D53" s="21">
        <v>600</v>
      </c>
      <c r="E53" s="21" t="s">
        <v>755</v>
      </c>
      <c r="F53" s="21">
        <v>0</v>
      </c>
      <c r="G53" s="21">
        <v>1200</v>
      </c>
      <c r="H53" s="21">
        <v>2000</v>
      </c>
      <c r="I53" s="21" t="s">
        <v>205</v>
      </c>
      <c r="J53" s="21">
        <v>0</v>
      </c>
    </row>
    <row r="54" spans="1:10" x14ac:dyDescent="0.3">
      <c r="A54" s="21">
        <v>401105</v>
      </c>
      <c r="B54" s="21" t="s">
        <v>206</v>
      </c>
      <c r="C54" s="21">
        <v>500</v>
      </c>
      <c r="D54" s="21">
        <v>600</v>
      </c>
      <c r="E54" s="21" t="s">
        <v>755</v>
      </c>
      <c r="F54" s="21">
        <v>0</v>
      </c>
      <c r="G54" s="21">
        <v>1200</v>
      </c>
      <c r="H54" s="21">
        <v>2000</v>
      </c>
      <c r="I54" s="21" t="s">
        <v>207</v>
      </c>
      <c r="J54" s="21">
        <v>0</v>
      </c>
    </row>
    <row r="55" spans="1:10" x14ac:dyDescent="0.3">
      <c r="A55" s="21">
        <v>401106</v>
      </c>
      <c r="B55" s="21" t="s">
        <v>208</v>
      </c>
      <c r="C55" s="21">
        <v>500</v>
      </c>
      <c r="D55" s="21">
        <v>600</v>
      </c>
      <c r="E55" s="21" t="s">
        <v>755</v>
      </c>
      <c r="F55" s="21">
        <v>0</v>
      </c>
      <c r="G55" s="21">
        <v>1200</v>
      </c>
      <c r="H55" s="21">
        <v>2000</v>
      </c>
      <c r="I55" s="21" t="s">
        <v>209</v>
      </c>
      <c r="J55" s="21">
        <v>0</v>
      </c>
    </row>
    <row r="56" spans="1:10" x14ac:dyDescent="0.3">
      <c r="A56" s="21">
        <v>401107</v>
      </c>
      <c r="B56" s="21" t="s">
        <v>210</v>
      </c>
      <c r="C56" s="21">
        <v>500</v>
      </c>
      <c r="D56" s="21">
        <v>600</v>
      </c>
      <c r="E56" s="21" t="s">
        <v>755</v>
      </c>
      <c r="F56" s="21">
        <v>0</v>
      </c>
      <c r="G56" s="21">
        <v>1200</v>
      </c>
      <c r="H56" s="21">
        <v>2000</v>
      </c>
      <c r="I56" s="21" t="s">
        <v>207</v>
      </c>
      <c r="J56" s="21">
        <v>0</v>
      </c>
    </row>
    <row r="57" spans="1:10" x14ac:dyDescent="0.3">
      <c r="A57" s="21">
        <v>401108</v>
      </c>
      <c r="B57" s="21" t="s">
        <v>211</v>
      </c>
      <c r="C57" s="21">
        <v>500</v>
      </c>
      <c r="D57" s="21">
        <v>600</v>
      </c>
      <c r="E57" s="21" t="s">
        <v>755</v>
      </c>
      <c r="F57" s="21">
        <v>8000</v>
      </c>
      <c r="G57" s="21">
        <v>10000</v>
      </c>
      <c r="H57" s="21">
        <v>2000</v>
      </c>
      <c r="I57" s="21" t="s">
        <v>212</v>
      </c>
      <c r="J57" s="21">
        <v>0</v>
      </c>
    </row>
    <row r="58" spans="1:10" x14ac:dyDescent="0.3">
      <c r="A58" s="21">
        <v>401109</v>
      </c>
      <c r="B58" s="21" t="s">
        <v>213</v>
      </c>
      <c r="C58" s="21">
        <v>500</v>
      </c>
      <c r="D58" s="21">
        <v>600</v>
      </c>
      <c r="E58" s="21" t="s">
        <v>755</v>
      </c>
      <c r="F58" s="21">
        <v>0</v>
      </c>
      <c r="G58" s="21">
        <v>1200</v>
      </c>
      <c r="H58" s="21">
        <v>2000</v>
      </c>
      <c r="I58" s="21" t="s">
        <v>214</v>
      </c>
      <c r="J58" s="21">
        <v>0</v>
      </c>
    </row>
    <row r="59" spans="1:10" x14ac:dyDescent="0.3">
      <c r="A59" s="21">
        <v>401110</v>
      </c>
      <c r="B59" s="21" t="s">
        <v>215</v>
      </c>
      <c r="C59" s="21">
        <v>500</v>
      </c>
      <c r="D59" s="21">
        <v>600</v>
      </c>
      <c r="E59" s="21" t="s">
        <v>755</v>
      </c>
      <c r="F59" s="21">
        <v>0</v>
      </c>
      <c r="G59" s="21">
        <v>1200</v>
      </c>
      <c r="H59" s="21">
        <v>2000</v>
      </c>
      <c r="I59" s="21" t="s">
        <v>207</v>
      </c>
      <c r="J59" s="21">
        <v>0</v>
      </c>
    </row>
    <row r="60" spans="1:10" x14ac:dyDescent="0.3">
      <c r="A60" s="21">
        <v>401501</v>
      </c>
      <c r="B60" s="21" t="s">
        <v>216</v>
      </c>
      <c r="C60" s="21">
        <v>500</v>
      </c>
      <c r="D60" s="21">
        <v>8000</v>
      </c>
      <c r="E60" s="21" t="s">
        <v>755</v>
      </c>
      <c r="F60" s="21">
        <v>8000</v>
      </c>
      <c r="G60" s="21">
        <v>10000</v>
      </c>
      <c r="H60" s="21">
        <v>-1</v>
      </c>
      <c r="I60" s="21" t="s">
        <v>217</v>
      </c>
      <c r="J60" s="21">
        <v>0</v>
      </c>
    </row>
    <row r="61" spans="1:10" x14ac:dyDescent="0.3">
      <c r="A61" s="21">
        <v>401601</v>
      </c>
      <c r="B61" s="21" t="s">
        <v>218</v>
      </c>
      <c r="C61" s="21">
        <v>500</v>
      </c>
      <c r="D61" s="21">
        <v>600</v>
      </c>
      <c r="E61" s="21" t="s">
        <v>755</v>
      </c>
      <c r="F61" s="21">
        <v>0</v>
      </c>
      <c r="G61" s="21">
        <v>1200</v>
      </c>
      <c r="H61" s="21">
        <v>2000</v>
      </c>
      <c r="I61" s="21" t="s">
        <v>219</v>
      </c>
      <c r="J61" s="21">
        <v>0</v>
      </c>
    </row>
    <row r="62" spans="1:10" x14ac:dyDescent="0.3">
      <c r="A62" s="21">
        <v>401701</v>
      </c>
      <c r="B62" s="21" t="s">
        <v>220</v>
      </c>
      <c r="C62" s="21">
        <v>500</v>
      </c>
      <c r="D62" s="21">
        <v>500</v>
      </c>
      <c r="E62" s="21" t="s">
        <v>755</v>
      </c>
      <c r="F62" s="21">
        <v>500</v>
      </c>
      <c r="G62" s="21">
        <v>2000</v>
      </c>
      <c r="H62" s="21">
        <v>-1</v>
      </c>
      <c r="I62" s="21" t="s">
        <v>771</v>
      </c>
      <c r="J62" s="21">
        <v>0</v>
      </c>
    </row>
    <row r="63" spans="1:10" x14ac:dyDescent="0.3">
      <c r="A63" s="21">
        <v>401702</v>
      </c>
      <c r="B63" s="21" t="s">
        <v>221</v>
      </c>
      <c r="C63" s="21">
        <v>500</v>
      </c>
      <c r="D63" s="21">
        <v>500</v>
      </c>
      <c r="E63" s="21" t="s">
        <v>755</v>
      </c>
      <c r="F63" s="21">
        <v>500</v>
      </c>
      <c r="G63" s="21">
        <v>2000</v>
      </c>
      <c r="H63" s="21">
        <v>-1</v>
      </c>
      <c r="I63" s="21" t="s">
        <v>473</v>
      </c>
      <c r="J63" s="21">
        <v>0</v>
      </c>
    </row>
    <row r="64" spans="1:10" x14ac:dyDescent="0.3">
      <c r="A64" s="21">
        <v>401703</v>
      </c>
      <c r="B64" s="21" t="s">
        <v>222</v>
      </c>
      <c r="C64" s="21">
        <v>500</v>
      </c>
      <c r="D64" s="21">
        <v>500</v>
      </c>
      <c r="E64" s="21" t="s">
        <v>755</v>
      </c>
      <c r="F64" s="21">
        <v>500</v>
      </c>
      <c r="G64" s="21">
        <v>2000</v>
      </c>
      <c r="H64" s="21">
        <v>-1</v>
      </c>
      <c r="I64" s="21" t="s">
        <v>473</v>
      </c>
      <c r="J64" s="21">
        <v>0</v>
      </c>
    </row>
    <row r="65" spans="1:10" x14ac:dyDescent="0.3">
      <c r="A65" s="21">
        <v>401704</v>
      </c>
      <c r="B65" s="21" t="s">
        <v>223</v>
      </c>
      <c r="C65" s="21">
        <v>500</v>
      </c>
      <c r="D65" s="21">
        <v>500</v>
      </c>
      <c r="E65" s="21" t="s">
        <v>755</v>
      </c>
      <c r="F65" s="21">
        <v>500</v>
      </c>
      <c r="G65" s="21">
        <v>2000</v>
      </c>
      <c r="H65" s="21">
        <v>-1</v>
      </c>
      <c r="I65" s="21" t="s">
        <v>472</v>
      </c>
      <c r="J65" s="21">
        <v>0</v>
      </c>
    </row>
    <row r="66" spans="1:10" x14ac:dyDescent="0.3">
      <c r="A66" s="21">
        <v>401705</v>
      </c>
      <c r="B66" s="21" t="s">
        <v>224</v>
      </c>
      <c r="C66" s="21">
        <v>500</v>
      </c>
      <c r="D66" s="21">
        <v>500</v>
      </c>
      <c r="E66" s="21" t="s">
        <v>755</v>
      </c>
      <c r="F66" s="21">
        <v>500</v>
      </c>
      <c r="G66" s="21">
        <v>2000</v>
      </c>
      <c r="H66" s="21">
        <v>-1</v>
      </c>
      <c r="I66" s="21" t="s">
        <v>472</v>
      </c>
      <c r="J66" s="21">
        <v>0</v>
      </c>
    </row>
    <row r="67" spans="1:10" x14ac:dyDescent="0.3">
      <c r="A67" s="21">
        <v>401706</v>
      </c>
      <c r="B67" s="21" t="s">
        <v>225</v>
      </c>
      <c r="C67" s="21">
        <v>200</v>
      </c>
      <c r="D67" s="21">
        <v>500</v>
      </c>
      <c r="E67" s="21" t="s">
        <v>755</v>
      </c>
      <c r="F67" s="21">
        <v>500</v>
      </c>
      <c r="G67" s="21">
        <v>2000</v>
      </c>
      <c r="H67" s="21">
        <v>-1</v>
      </c>
      <c r="I67" s="21" t="s">
        <v>474</v>
      </c>
      <c r="J67" s="21">
        <v>0</v>
      </c>
    </row>
    <row r="68" spans="1:10" x14ac:dyDescent="0.3">
      <c r="A68" s="21">
        <v>401901</v>
      </c>
      <c r="B68" s="21" t="s">
        <v>232</v>
      </c>
      <c r="C68" s="21">
        <v>200</v>
      </c>
      <c r="D68" s="21">
        <v>500</v>
      </c>
      <c r="E68" s="21" t="s">
        <v>755</v>
      </c>
      <c r="F68" s="21">
        <v>8000</v>
      </c>
      <c r="G68" s="21">
        <v>10000</v>
      </c>
      <c r="H68" s="21">
        <v>-1</v>
      </c>
      <c r="I68" s="21" t="s">
        <v>73</v>
      </c>
      <c r="J68" s="21">
        <v>0</v>
      </c>
    </row>
    <row r="69" spans="1:10" x14ac:dyDescent="0.3">
      <c r="A69" s="21">
        <v>402001</v>
      </c>
      <c r="B69" s="21" t="s">
        <v>233</v>
      </c>
      <c r="C69" s="21">
        <v>200</v>
      </c>
      <c r="D69" s="21">
        <v>500</v>
      </c>
      <c r="E69" s="21" t="s">
        <v>755</v>
      </c>
      <c r="F69" s="21">
        <v>8000</v>
      </c>
      <c r="G69" s="21">
        <v>10000</v>
      </c>
      <c r="H69" s="21">
        <v>-1</v>
      </c>
      <c r="I69" s="21" t="s">
        <v>74</v>
      </c>
      <c r="J69" s="21">
        <v>0</v>
      </c>
    </row>
    <row r="70" spans="1:10" x14ac:dyDescent="0.3">
      <c r="A70" s="21">
        <v>402101</v>
      </c>
      <c r="B70" s="21" t="s">
        <v>234</v>
      </c>
      <c r="C70" s="21">
        <v>200</v>
      </c>
      <c r="D70" s="21">
        <v>500</v>
      </c>
      <c r="E70" s="21" t="s">
        <v>755</v>
      </c>
      <c r="F70" s="21">
        <v>8000</v>
      </c>
      <c r="G70" s="21">
        <v>10000</v>
      </c>
      <c r="H70" s="21">
        <v>-1</v>
      </c>
      <c r="I70" s="21" t="s">
        <v>235</v>
      </c>
      <c r="J70" s="21">
        <v>0</v>
      </c>
    </row>
    <row r="71" spans="1:10" x14ac:dyDescent="0.3">
      <c r="A71" s="21">
        <v>402201</v>
      </c>
      <c r="B71" s="21" t="s">
        <v>236</v>
      </c>
      <c r="C71" s="21">
        <v>200</v>
      </c>
      <c r="D71" s="21">
        <v>500</v>
      </c>
      <c r="E71" s="21" t="s">
        <v>755</v>
      </c>
      <c r="F71" s="21">
        <v>8000</v>
      </c>
      <c r="G71" s="21">
        <v>10000</v>
      </c>
      <c r="H71" s="21">
        <v>-1</v>
      </c>
      <c r="I71" s="21" t="s">
        <v>237</v>
      </c>
      <c r="J71" s="21">
        <v>0</v>
      </c>
    </row>
    <row r="72" spans="1:10" x14ac:dyDescent="0.3">
      <c r="A72" s="21">
        <v>410101</v>
      </c>
      <c r="B72" s="21" t="s">
        <v>238</v>
      </c>
      <c r="C72" s="21">
        <v>200</v>
      </c>
      <c r="D72" s="21">
        <v>500</v>
      </c>
      <c r="E72" s="21" t="s">
        <v>755</v>
      </c>
      <c r="F72" s="21">
        <v>8000</v>
      </c>
      <c r="G72" s="21">
        <v>10000</v>
      </c>
      <c r="H72" s="21">
        <v>-1</v>
      </c>
      <c r="I72" s="21" t="s">
        <v>239</v>
      </c>
      <c r="J72" s="21">
        <v>0</v>
      </c>
    </row>
    <row r="73" spans="1:10" x14ac:dyDescent="0.3">
      <c r="A73" s="21">
        <v>410201</v>
      </c>
      <c r="B73" s="21" t="s">
        <v>240</v>
      </c>
      <c r="C73" s="21">
        <v>200</v>
      </c>
      <c r="D73" s="21">
        <v>500</v>
      </c>
      <c r="E73" s="21" t="s">
        <v>755</v>
      </c>
      <c r="F73" s="21">
        <v>8000</v>
      </c>
      <c r="G73" s="21">
        <v>10000</v>
      </c>
      <c r="H73" s="21">
        <v>-1</v>
      </c>
      <c r="I73" s="21" t="s">
        <v>241</v>
      </c>
      <c r="J73" s="21">
        <v>0</v>
      </c>
    </row>
    <row r="74" spans="1:10" x14ac:dyDescent="0.3">
      <c r="A74" s="21">
        <v>410301</v>
      </c>
      <c r="B74" s="21" t="s">
        <v>242</v>
      </c>
      <c r="C74" s="21">
        <v>200</v>
      </c>
      <c r="D74" s="21">
        <v>500</v>
      </c>
      <c r="E74" s="21" t="s">
        <v>755</v>
      </c>
      <c r="F74" s="21">
        <v>8000</v>
      </c>
      <c r="G74" s="21">
        <v>10000</v>
      </c>
      <c r="H74" s="21">
        <v>-1</v>
      </c>
      <c r="I74" s="21" t="s">
        <v>243</v>
      </c>
      <c r="J74" s="21">
        <v>0</v>
      </c>
    </row>
    <row r="75" spans="1:10" x14ac:dyDescent="0.3">
      <c r="A75" s="21">
        <v>410401</v>
      </c>
      <c r="B75" s="21" t="s">
        <v>244</v>
      </c>
      <c r="C75" s="21">
        <v>200</v>
      </c>
      <c r="D75" s="21">
        <v>500</v>
      </c>
      <c r="E75" s="21" t="s">
        <v>755</v>
      </c>
      <c r="F75" s="21">
        <v>8000</v>
      </c>
      <c r="G75" s="21">
        <v>10000</v>
      </c>
      <c r="H75" s="21">
        <v>-1</v>
      </c>
      <c r="I75" s="21" t="s">
        <v>245</v>
      </c>
      <c r="J75" s="21">
        <v>0</v>
      </c>
    </row>
    <row r="76" spans="1:10" x14ac:dyDescent="0.3">
      <c r="A76" s="21">
        <v>410501</v>
      </c>
      <c r="B76" s="21" t="s">
        <v>246</v>
      </c>
      <c r="C76" s="21">
        <v>200</v>
      </c>
      <c r="D76" s="21">
        <v>500</v>
      </c>
      <c r="E76" s="21" t="s">
        <v>755</v>
      </c>
      <c r="F76" s="21">
        <v>8000</v>
      </c>
      <c r="G76" s="21">
        <v>10000</v>
      </c>
      <c r="H76" s="21">
        <v>-1</v>
      </c>
      <c r="I76" s="21" t="s">
        <v>247</v>
      </c>
      <c r="J76" s="21">
        <v>0</v>
      </c>
    </row>
    <row r="77" spans="1:10" x14ac:dyDescent="0.3">
      <c r="A77" s="21">
        <v>410601</v>
      </c>
      <c r="B77" s="21" t="s">
        <v>248</v>
      </c>
      <c r="C77" s="21">
        <v>100</v>
      </c>
      <c r="D77" s="21">
        <v>500</v>
      </c>
      <c r="E77" s="21" t="s">
        <v>755</v>
      </c>
      <c r="F77" s="21">
        <v>8000</v>
      </c>
      <c r="G77" s="21">
        <v>10000</v>
      </c>
      <c r="H77" s="21">
        <v>-1</v>
      </c>
      <c r="I77" s="21" t="s">
        <v>458</v>
      </c>
      <c r="J77" s="21">
        <v>0</v>
      </c>
    </row>
    <row r="78" spans="1:10" x14ac:dyDescent="0.3">
      <c r="A78" s="21">
        <v>410602</v>
      </c>
      <c r="B78" s="21" t="s">
        <v>459</v>
      </c>
      <c r="C78" s="21">
        <v>100</v>
      </c>
      <c r="D78" s="21">
        <v>500</v>
      </c>
      <c r="E78" s="21" t="s">
        <v>755</v>
      </c>
      <c r="F78" s="21">
        <v>8000</v>
      </c>
      <c r="G78" s="21">
        <v>10000</v>
      </c>
      <c r="H78" s="21">
        <v>-1</v>
      </c>
      <c r="I78" s="21" t="s">
        <v>457</v>
      </c>
      <c r="J78" s="21">
        <v>0</v>
      </c>
    </row>
    <row r="79" spans="1:10" x14ac:dyDescent="0.3">
      <c r="A79" s="21">
        <v>410701</v>
      </c>
      <c r="B79" s="21" t="s">
        <v>249</v>
      </c>
      <c r="C79" s="21">
        <v>200</v>
      </c>
      <c r="D79" s="21">
        <v>500</v>
      </c>
      <c r="E79" s="21" t="s">
        <v>755</v>
      </c>
      <c r="F79" s="21">
        <v>8000</v>
      </c>
      <c r="G79" s="21">
        <v>10000</v>
      </c>
      <c r="H79" s="21">
        <v>-1</v>
      </c>
      <c r="I79" s="21" t="s">
        <v>250</v>
      </c>
      <c r="J79" s="21">
        <v>0</v>
      </c>
    </row>
    <row r="80" spans="1:10" x14ac:dyDescent="0.3">
      <c r="A80" s="21">
        <v>410801</v>
      </c>
      <c r="B80" s="21" t="s">
        <v>251</v>
      </c>
      <c r="C80" s="21">
        <v>200</v>
      </c>
      <c r="D80" s="21">
        <v>500</v>
      </c>
      <c r="E80" s="21" t="s">
        <v>755</v>
      </c>
      <c r="F80" s="21">
        <v>8000</v>
      </c>
      <c r="G80" s="21">
        <v>10000</v>
      </c>
      <c r="H80" s="21">
        <v>-1</v>
      </c>
      <c r="I80" s="21" t="s">
        <v>252</v>
      </c>
      <c r="J80" s="21">
        <v>0</v>
      </c>
    </row>
    <row r="81" spans="1:10" x14ac:dyDescent="0.3">
      <c r="A81" s="21">
        <v>410901</v>
      </c>
      <c r="B81" s="21" t="s">
        <v>253</v>
      </c>
      <c r="C81" s="21">
        <v>200</v>
      </c>
      <c r="D81" s="21">
        <v>500</v>
      </c>
      <c r="E81" s="21" t="s">
        <v>755</v>
      </c>
      <c r="F81" s="21">
        <v>8000</v>
      </c>
      <c r="G81" s="21">
        <v>10000</v>
      </c>
      <c r="H81" s="21">
        <v>-1</v>
      </c>
      <c r="I81" s="21" t="s">
        <v>254</v>
      </c>
      <c r="J81" s="21">
        <v>0</v>
      </c>
    </row>
    <row r="82" spans="1:10" x14ac:dyDescent="0.3">
      <c r="A82" s="21">
        <v>411001</v>
      </c>
      <c r="B82" s="21" t="s">
        <v>255</v>
      </c>
      <c r="C82" s="21">
        <v>200</v>
      </c>
      <c r="D82" s="21">
        <v>500</v>
      </c>
      <c r="E82" s="21" t="s">
        <v>755</v>
      </c>
      <c r="F82" s="21">
        <v>8000</v>
      </c>
      <c r="G82" s="21">
        <v>10000</v>
      </c>
      <c r="H82" s="21">
        <v>-1</v>
      </c>
      <c r="I82" s="21" t="s">
        <v>256</v>
      </c>
      <c r="J82" s="21">
        <v>0</v>
      </c>
    </row>
    <row r="83" spans="1:10" x14ac:dyDescent="0.3">
      <c r="A83" s="21">
        <v>411101</v>
      </c>
      <c r="B83" s="21" t="s">
        <v>257</v>
      </c>
      <c r="C83" s="21">
        <v>200</v>
      </c>
      <c r="D83" s="21">
        <v>500</v>
      </c>
      <c r="E83" s="21" t="s">
        <v>755</v>
      </c>
      <c r="F83" s="21">
        <v>8000</v>
      </c>
      <c r="G83" s="21">
        <v>10000</v>
      </c>
      <c r="H83" s="21">
        <v>-1</v>
      </c>
      <c r="I83" s="21" t="s">
        <v>258</v>
      </c>
      <c r="J83" s="21">
        <v>0</v>
      </c>
    </row>
    <row r="84" spans="1:10" x14ac:dyDescent="0.3">
      <c r="A84" s="21">
        <v>411201</v>
      </c>
      <c r="B84" s="21" t="s">
        <v>259</v>
      </c>
      <c r="C84" s="21">
        <v>200</v>
      </c>
      <c r="D84" s="21">
        <v>500</v>
      </c>
      <c r="E84" s="21" t="s">
        <v>755</v>
      </c>
      <c r="F84" s="21">
        <v>8000</v>
      </c>
      <c r="G84" s="21">
        <v>10000</v>
      </c>
      <c r="H84" s="21">
        <v>-1</v>
      </c>
      <c r="I84" s="21" t="s">
        <v>260</v>
      </c>
      <c r="J84" s="21">
        <v>0</v>
      </c>
    </row>
    <row r="85" spans="1:10" x14ac:dyDescent="0.3">
      <c r="A85" s="21">
        <v>411301</v>
      </c>
      <c r="B85" s="21" t="s">
        <v>261</v>
      </c>
      <c r="C85" s="21">
        <v>100</v>
      </c>
      <c r="D85" s="21">
        <v>500</v>
      </c>
      <c r="E85" s="21" t="s">
        <v>755</v>
      </c>
      <c r="F85" s="21">
        <v>8000</v>
      </c>
      <c r="G85" s="21">
        <v>10000</v>
      </c>
      <c r="H85" s="21">
        <v>-1</v>
      </c>
      <c r="I85" s="21" t="s">
        <v>456</v>
      </c>
      <c r="J85" s="21">
        <v>0</v>
      </c>
    </row>
    <row r="86" spans="1:10" x14ac:dyDescent="0.3">
      <c r="A86" s="21">
        <v>411302</v>
      </c>
      <c r="B86" s="21" t="s">
        <v>455</v>
      </c>
      <c r="C86" s="21">
        <v>100</v>
      </c>
      <c r="D86" s="21">
        <v>500</v>
      </c>
      <c r="E86" s="21" t="s">
        <v>755</v>
      </c>
      <c r="F86" s="21">
        <v>8000</v>
      </c>
      <c r="G86" s="21">
        <v>10000</v>
      </c>
      <c r="H86" s="21">
        <v>-1</v>
      </c>
      <c r="I86" s="21" t="s">
        <v>454</v>
      </c>
      <c r="J86" s="21">
        <v>0</v>
      </c>
    </row>
    <row r="87" spans="1:10" x14ac:dyDescent="0.3">
      <c r="A87" s="21">
        <v>411401</v>
      </c>
      <c r="B87" s="21" t="s">
        <v>262</v>
      </c>
      <c r="C87" s="21">
        <v>200</v>
      </c>
      <c r="D87" s="21">
        <v>500</v>
      </c>
      <c r="E87" s="21" t="s">
        <v>755</v>
      </c>
      <c r="F87" s="21">
        <v>8000</v>
      </c>
      <c r="G87" s="21">
        <v>10000</v>
      </c>
      <c r="H87" s="21">
        <v>-1</v>
      </c>
      <c r="I87" s="21" t="s">
        <v>263</v>
      </c>
      <c r="J87" s="21">
        <v>0</v>
      </c>
    </row>
    <row r="88" spans="1:10" x14ac:dyDescent="0.3">
      <c r="A88" s="21">
        <v>411501</v>
      </c>
      <c r="B88" s="21" t="s">
        <v>264</v>
      </c>
      <c r="C88" s="21">
        <v>200</v>
      </c>
      <c r="D88" s="21">
        <v>500</v>
      </c>
      <c r="E88" s="21" t="s">
        <v>755</v>
      </c>
      <c r="F88" s="21">
        <v>8000</v>
      </c>
      <c r="G88" s="21">
        <v>10000</v>
      </c>
      <c r="H88" s="21">
        <v>-1</v>
      </c>
      <c r="I88" s="21" t="s">
        <v>265</v>
      </c>
      <c r="J88" s="21">
        <v>0</v>
      </c>
    </row>
    <row r="89" spans="1:10" x14ac:dyDescent="0.3">
      <c r="A89" s="21">
        <v>411601</v>
      </c>
      <c r="B89" s="21" t="s">
        <v>384</v>
      </c>
      <c r="C89" s="21">
        <v>200</v>
      </c>
      <c r="D89" s="21">
        <v>500</v>
      </c>
      <c r="E89" s="21" t="s">
        <v>755</v>
      </c>
      <c r="F89" s="21">
        <v>8000</v>
      </c>
      <c r="G89" s="21">
        <v>10000</v>
      </c>
      <c r="H89" s="21">
        <v>-1</v>
      </c>
      <c r="I89" s="21" t="s">
        <v>378</v>
      </c>
      <c r="J89" s="21">
        <v>0</v>
      </c>
    </row>
    <row r="90" spans="1:10" x14ac:dyDescent="0.3">
      <c r="A90" s="21">
        <v>411701</v>
      </c>
      <c r="B90" s="21" t="s">
        <v>385</v>
      </c>
      <c r="C90" s="21">
        <v>200</v>
      </c>
      <c r="D90" s="21">
        <v>500</v>
      </c>
      <c r="E90" s="21" t="s">
        <v>755</v>
      </c>
      <c r="F90" s="21">
        <v>8000</v>
      </c>
      <c r="G90" s="21">
        <v>10000</v>
      </c>
      <c r="H90" s="21">
        <v>-1</v>
      </c>
      <c r="I90" s="21" t="s">
        <v>380</v>
      </c>
      <c r="J90" s="21">
        <v>0</v>
      </c>
    </row>
    <row r="91" spans="1:10" x14ac:dyDescent="0.3">
      <c r="A91" s="21">
        <v>411801</v>
      </c>
      <c r="B91" s="21" t="s">
        <v>386</v>
      </c>
      <c r="C91" s="21">
        <v>200</v>
      </c>
      <c r="D91" s="21">
        <v>500</v>
      </c>
      <c r="E91" s="21" t="s">
        <v>755</v>
      </c>
      <c r="F91" s="21">
        <v>8000</v>
      </c>
      <c r="G91" s="21">
        <v>10000</v>
      </c>
      <c r="H91" s="21">
        <v>-1</v>
      </c>
      <c r="I91" s="21" t="s">
        <v>382</v>
      </c>
      <c r="J91" s="21">
        <v>0</v>
      </c>
    </row>
    <row r="92" spans="1:10" x14ac:dyDescent="0.3">
      <c r="A92" s="21">
        <v>411901</v>
      </c>
      <c r="B92" s="21" t="s">
        <v>409</v>
      </c>
      <c r="C92" s="21">
        <v>200</v>
      </c>
      <c r="D92" s="21">
        <v>500</v>
      </c>
      <c r="E92" s="21" t="s">
        <v>755</v>
      </c>
      <c r="F92" s="21">
        <v>8000</v>
      </c>
      <c r="G92" s="21">
        <v>10000</v>
      </c>
      <c r="H92" s="21">
        <v>-1</v>
      </c>
      <c r="I92" s="21" t="s">
        <v>411</v>
      </c>
      <c r="J92" s="21">
        <v>0</v>
      </c>
    </row>
    <row r="93" spans="1:10" x14ac:dyDescent="0.3">
      <c r="A93" s="21">
        <v>412001</v>
      </c>
      <c r="B93" s="21" t="s">
        <v>410</v>
      </c>
      <c r="C93" s="21">
        <v>200</v>
      </c>
      <c r="D93" s="21">
        <v>500</v>
      </c>
      <c r="E93" s="21" t="s">
        <v>755</v>
      </c>
      <c r="F93" s="21">
        <v>8000</v>
      </c>
      <c r="G93" s="21">
        <v>10000</v>
      </c>
      <c r="H93" s="21">
        <v>-1</v>
      </c>
      <c r="I93" s="21" t="s">
        <v>413</v>
      </c>
      <c r="J93" s="21">
        <v>0</v>
      </c>
    </row>
    <row r="94" spans="1:10" x14ac:dyDescent="0.3">
      <c r="A94" s="21">
        <v>412101</v>
      </c>
      <c r="B94" s="21" t="s">
        <v>419</v>
      </c>
      <c r="C94" s="21">
        <v>200</v>
      </c>
      <c r="D94" s="21">
        <v>500</v>
      </c>
      <c r="E94" s="21" t="s">
        <v>755</v>
      </c>
      <c r="F94" s="21">
        <v>8000</v>
      </c>
      <c r="G94" s="21">
        <v>10000</v>
      </c>
      <c r="H94" s="21">
        <v>-1</v>
      </c>
      <c r="I94" s="21" t="s">
        <v>415</v>
      </c>
      <c r="J94" s="21">
        <v>0</v>
      </c>
    </row>
    <row r="95" spans="1:10" x14ac:dyDescent="0.3">
      <c r="A95" s="21">
        <v>412201</v>
      </c>
      <c r="B95" s="21" t="s">
        <v>420</v>
      </c>
      <c r="C95" s="21">
        <v>200</v>
      </c>
      <c r="D95" s="21">
        <v>500</v>
      </c>
      <c r="E95" s="21" t="s">
        <v>755</v>
      </c>
      <c r="F95" s="21">
        <v>8000</v>
      </c>
      <c r="G95" s="21">
        <v>10000</v>
      </c>
      <c r="H95" s="21">
        <v>-1</v>
      </c>
      <c r="I95" s="21" t="s">
        <v>417</v>
      </c>
      <c r="J95" s="21">
        <v>0</v>
      </c>
    </row>
    <row r="96" spans="1:10" x14ac:dyDescent="0.3">
      <c r="A96" s="21">
        <v>412301</v>
      </c>
      <c r="B96" s="21" t="s">
        <v>439</v>
      </c>
      <c r="C96" s="21">
        <v>200</v>
      </c>
      <c r="D96" s="21">
        <v>500</v>
      </c>
      <c r="E96" s="21" t="s">
        <v>755</v>
      </c>
      <c r="F96" s="21">
        <v>8000</v>
      </c>
      <c r="G96" s="21">
        <v>10000</v>
      </c>
      <c r="H96" s="21">
        <v>-1</v>
      </c>
      <c r="I96" s="21" t="s">
        <v>429</v>
      </c>
      <c r="J96" s="21">
        <v>0</v>
      </c>
    </row>
    <row r="97" spans="1:10" x14ac:dyDescent="0.3">
      <c r="A97" s="21">
        <v>412401</v>
      </c>
      <c r="B97" s="21" t="s">
        <v>440</v>
      </c>
      <c r="C97" s="21">
        <v>200</v>
      </c>
      <c r="D97" s="21">
        <v>500</v>
      </c>
      <c r="E97" s="21" t="s">
        <v>755</v>
      </c>
      <c r="F97" s="21">
        <v>8000</v>
      </c>
      <c r="G97" s="21">
        <v>10000</v>
      </c>
      <c r="H97" s="21">
        <v>-1</v>
      </c>
      <c r="I97" s="21" t="s">
        <v>431</v>
      </c>
      <c r="J97" s="21">
        <v>0</v>
      </c>
    </row>
    <row r="98" spans="1:10" x14ac:dyDescent="0.3">
      <c r="A98" s="21">
        <v>412501</v>
      </c>
      <c r="B98" s="21" t="s">
        <v>441</v>
      </c>
      <c r="C98" s="21">
        <v>200</v>
      </c>
      <c r="D98" s="21">
        <v>500</v>
      </c>
      <c r="E98" s="21" t="s">
        <v>755</v>
      </c>
      <c r="F98" s="21">
        <v>8000</v>
      </c>
      <c r="G98" s="21">
        <v>10000</v>
      </c>
      <c r="H98" s="21">
        <v>-1</v>
      </c>
      <c r="I98" s="21" t="s">
        <v>433</v>
      </c>
      <c r="J98" s="21">
        <v>0</v>
      </c>
    </row>
    <row r="99" spans="1:10" x14ac:dyDescent="0.3">
      <c r="A99" s="21">
        <v>412601</v>
      </c>
      <c r="B99" s="21" t="s">
        <v>442</v>
      </c>
      <c r="C99" s="21">
        <v>200</v>
      </c>
      <c r="D99" s="21">
        <v>500</v>
      </c>
      <c r="E99" s="21" t="s">
        <v>755</v>
      </c>
      <c r="F99" s="21">
        <v>8000</v>
      </c>
      <c r="G99" s="21">
        <v>10000</v>
      </c>
      <c r="H99" s="21">
        <v>-1</v>
      </c>
      <c r="I99" s="21" t="s">
        <v>435</v>
      </c>
      <c r="J99" s="21">
        <v>0</v>
      </c>
    </row>
    <row r="100" spans="1:10" x14ac:dyDescent="0.3">
      <c r="A100" s="21">
        <v>412701</v>
      </c>
      <c r="B100" s="21" t="s">
        <v>443</v>
      </c>
      <c r="C100" s="21">
        <v>200</v>
      </c>
      <c r="D100" s="21">
        <v>500</v>
      </c>
      <c r="E100" s="21" t="s">
        <v>755</v>
      </c>
      <c r="F100" s="21">
        <v>8000</v>
      </c>
      <c r="G100" s="21">
        <v>10000</v>
      </c>
      <c r="H100" s="21">
        <v>-1</v>
      </c>
      <c r="I100" s="21" t="s">
        <v>437</v>
      </c>
      <c r="J100" s="21">
        <v>0</v>
      </c>
    </row>
    <row r="101" spans="1:10" x14ac:dyDescent="0.3">
      <c r="A101" s="21">
        <v>412801</v>
      </c>
      <c r="B101" s="21" t="s">
        <v>442</v>
      </c>
      <c r="C101" s="21">
        <v>200</v>
      </c>
      <c r="D101" s="21">
        <v>500</v>
      </c>
      <c r="E101" s="21" t="s">
        <v>755</v>
      </c>
      <c r="F101" s="21">
        <v>8000</v>
      </c>
      <c r="G101" s="21">
        <v>10000</v>
      </c>
      <c r="H101" s="21">
        <v>-1</v>
      </c>
      <c r="I101" s="21" t="s">
        <v>469</v>
      </c>
      <c r="J101" s="21">
        <v>0</v>
      </c>
    </row>
    <row r="102" spans="1:10" x14ac:dyDescent="0.3">
      <c r="A102" s="21">
        <v>412901</v>
      </c>
      <c r="B102" s="21" t="s">
        <v>443</v>
      </c>
      <c r="C102" s="21">
        <v>200</v>
      </c>
      <c r="D102" s="21">
        <v>500</v>
      </c>
      <c r="E102" s="21" t="s">
        <v>755</v>
      </c>
      <c r="F102" s="21">
        <v>8000</v>
      </c>
      <c r="G102" s="21">
        <v>10000</v>
      </c>
      <c r="H102" s="21">
        <v>-1</v>
      </c>
      <c r="I102" s="21" t="s">
        <v>470</v>
      </c>
      <c r="J102" s="21">
        <v>0</v>
      </c>
    </row>
    <row r="103" spans="1:10" s="28" customFormat="1" x14ac:dyDescent="0.3">
      <c r="A103" s="23">
        <v>413001</v>
      </c>
      <c r="B103" s="23" t="s">
        <v>632</v>
      </c>
      <c r="C103" s="23">
        <v>200</v>
      </c>
      <c r="D103" s="23">
        <v>500</v>
      </c>
      <c r="E103" s="21" t="s">
        <v>755</v>
      </c>
      <c r="F103" s="23">
        <v>8000</v>
      </c>
      <c r="G103" s="23">
        <v>10000</v>
      </c>
      <c r="H103" s="23">
        <v>-1</v>
      </c>
      <c r="I103" s="23" t="s">
        <v>635</v>
      </c>
      <c r="J103" s="23">
        <v>0</v>
      </c>
    </row>
    <row r="104" spans="1:10" s="28" customFormat="1" x14ac:dyDescent="0.3">
      <c r="A104" s="23">
        <v>413101</v>
      </c>
      <c r="B104" s="23" t="s">
        <v>633</v>
      </c>
      <c r="C104" s="23">
        <v>200</v>
      </c>
      <c r="D104" s="23">
        <v>500</v>
      </c>
      <c r="E104" s="21" t="s">
        <v>755</v>
      </c>
      <c r="F104" s="23">
        <v>8000</v>
      </c>
      <c r="G104" s="23">
        <v>10000</v>
      </c>
      <c r="H104" s="23">
        <v>-1</v>
      </c>
      <c r="I104" s="23" t="s">
        <v>636</v>
      </c>
      <c r="J104" s="23">
        <v>0</v>
      </c>
    </row>
    <row r="105" spans="1:10" s="28" customFormat="1" x14ac:dyDescent="0.3">
      <c r="A105" s="23">
        <v>413201</v>
      </c>
      <c r="B105" s="23" t="s">
        <v>634</v>
      </c>
      <c r="C105" s="23">
        <v>200</v>
      </c>
      <c r="D105" s="23">
        <v>500</v>
      </c>
      <c r="E105" s="21" t="s">
        <v>755</v>
      </c>
      <c r="F105" s="23">
        <v>8000</v>
      </c>
      <c r="G105" s="23">
        <v>10000</v>
      </c>
      <c r="H105" s="23">
        <v>-1</v>
      </c>
      <c r="I105" s="23" t="s">
        <v>637</v>
      </c>
      <c r="J105" s="23">
        <v>0</v>
      </c>
    </row>
    <row r="106" spans="1:10" s="28" customFormat="1" x14ac:dyDescent="0.3">
      <c r="A106" s="23">
        <v>413301</v>
      </c>
      <c r="B106" s="23" t="s">
        <v>638</v>
      </c>
      <c r="C106" s="23">
        <v>50</v>
      </c>
      <c r="D106" s="23">
        <v>500</v>
      </c>
      <c r="E106" s="21" t="s">
        <v>755</v>
      </c>
      <c r="F106" s="23">
        <v>8000</v>
      </c>
      <c r="G106" s="23">
        <v>10000</v>
      </c>
      <c r="H106" s="23">
        <v>-1</v>
      </c>
      <c r="I106" s="23" t="s">
        <v>641</v>
      </c>
      <c r="J106" s="23">
        <v>0</v>
      </c>
    </row>
    <row r="107" spans="1:10" s="28" customFormat="1" x14ac:dyDescent="0.3">
      <c r="A107" s="23">
        <v>413302</v>
      </c>
      <c r="B107" s="23" t="s">
        <v>639</v>
      </c>
      <c r="C107" s="23">
        <v>50</v>
      </c>
      <c r="D107" s="23">
        <v>500</v>
      </c>
      <c r="E107" s="21" t="s">
        <v>755</v>
      </c>
      <c r="F107" s="23">
        <v>8000</v>
      </c>
      <c r="G107" s="23">
        <v>10000</v>
      </c>
      <c r="H107" s="23">
        <v>-1</v>
      </c>
      <c r="I107" s="23" t="s">
        <v>640</v>
      </c>
      <c r="J107" s="23">
        <v>0</v>
      </c>
    </row>
    <row r="108" spans="1:10" x14ac:dyDescent="0.3">
      <c r="A108" s="21">
        <v>430101</v>
      </c>
      <c r="B108" s="21" t="s">
        <v>266</v>
      </c>
      <c r="C108" s="21">
        <v>200</v>
      </c>
      <c r="D108" s="21">
        <v>500</v>
      </c>
      <c r="E108" s="21" t="s">
        <v>755</v>
      </c>
      <c r="F108" s="21">
        <v>8000</v>
      </c>
      <c r="G108" s="21">
        <v>10000</v>
      </c>
      <c r="H108" s="21">
        <v>-1</v>
      </c>
      <c r="I108" s="21" t="s">
        <v>267</v>
      </c>
      <c r="J108" s="21">
        <v>0</v>
      </c>
    </row>
    <row r="109" spans="1:10" x14ac:dyDescent="0.3">
      <c r="A109" s="21">
        <v>430201</v>
      </c>
      <c r="B109" s="21" t="s">
        <v>268</v>
      </c>
      <c r="C109" s="21">
        <v>200</v>
      </c>
      <c r="D109" s="21">
        <v>500</v>
      </c>
      <c r="E109" s="21" t="s">
        <v>755</v>
      </c>
      <c r="F109" s="21">
        <v>8000</v>
      </c>
      <c r="G109" s="21">
        <v>10000</v>
      </c>
      <c r="H109" s="21">
        <v>-1</v>
      </c>
      <c r="I109" s="21" t="s">
        <v>269</v>
      </c>
      <c r="J109" s="21">
        <v>0</v>
      </c>
    </row>
    <row r="110" spans="1:10" x14ac:dyDescent="0.3">
      <c r="A110" s="21">
        <v>440101</v>
      </c>
      <c r="B110" s="21" t="s">
        <v>266</v>
      </c>
      <c r="C110" s="21">
        <v>200</v>
      </c>
      <c r="D110" s="21">
        <v>500</v>
      </c>
      <c r="E110" s="21" t="s">
        <v>755</v>
      </c>
      <c r="F110" s="21">
        <v>8000</v>
      </c>
      <c r="G110" s="21">
        <v>10000</v>
      </c>
      <c r="H110" s="21">
        <v>-1</v>
      </c>
      <c r="I110" s="21" t="s">
        <v>642</v>
      </c>
      <c r="J110" s="21">
        <v>0</v>
      </c>
    </row>
    <row r="111" spans="1:10" x14ac:dyDescent="0.3">
      <c r="A111" s="21">
        <v>440201</v>
      </c>
      <c r="B111" s="21" t="s">
        <v>268</v>
      </c>
      <c r="C111" s="21">
        <v>200</v>
      </c>
      <c r="D111" s="21">
        <v>500</v>
      </c>
      <c r="E111" s="21" t="s">
        <v>755</v>
      </c>
      <c r="F111" s="21">
        <v>8000</v>
      </c>
      <c r="G111" s="21">
        <v>10000</v>
      </c>
      <c r="H111" s="21">
        <v>-1</v>
      </c>
      <c r="I111" s="21" t="s">
        <v>643</v>
      </c>
      <c r="J111" s="21">
        <v>0</v>
      </c>
    </row>
    <row r="112" spans="1:10" x14ac:dyDescent="0.3">
      <c r="A112" s="21">
        <v>450101</v>
      </c>
      <c r="B112" s="21" t="s">
        <v>266</v>
      </c>
      <c r="C112" s="21">
        <v>200</v>
      </c>
      <c r="D112" s="21">
        <v>500</v>
      </c>
      <c r="E112" s="21" t="s">
        <v>755</v>
      </c>
      <c r="F112" s="21">
        <v>800</v>
      </c>
      <c r="G112" s="21">
        <v>10000</v>
      </c>
      <c r="H112" s="21">
        <v>-1</v>
      </c>
      <c r="I112" s="21" t="s">
        <v>644</v>
      </c>
      <c r="J112" s="21">
        <v>0</v>
      </c>
    </row>
    <row r="113" spans="1:10" x14ac:dyDescent="0.3">
      <c r="A113" s="21">
        <v>450102</v>
      </c>
      <c r="B113" s="21" t="s">
        <v>266</v>
      </c>
      <c r="C113" s="21">
        <v>1500</v>
      </c>
      <c r="D113" s="21">
        <v>500</v>
      </c>
      <c r="E113" s="21" t="s">
        <v>755</v>
      </c>
      <c r="F113" s="21">
        <v>800</v>
      </c>
      <c r="G113" s="21">
        <v>10000</v>
      </c>
      <c r="H113" s="21">
        <v>-1</v>
      </c>
      <c r="I113" s="21" t="s">
        <v>647</v>
      </c>
      <c r="J113" s="21">
        <v>0</v>
      </c>
    </row>
    <row r="114" spans="1:10" x14ac:dyDescent="0.3">
      <c r="A114" s="21">
        <v>450201</v>
      </c>
      <c r="B114" s="21" t="s">
        <v>266</v>
      </c>
      <c r="C114" s="21">
        <v>200</v>
      </c>
      <c r="D114" s="21">
        <v>500</v>
      </c>
      <c r="E114" s="21" t="s">
        <v>755</v>
      </c>
      <c r="F114" s="21">
        <v>800</v>
      </c>
      <c r="G114" s="21">
        <v>10000</v>
      </c>
      <c r="H114" s="21">
        <v>-1</v>
      </c>
      <c r="I114" s="21" t="s">
        <v>646</v>
      </c>
      <c r="J114" s="21">
        <v>0</v>
      </c>
    </row>
    <row r="115" spans="1:10" x14ac:dyDescent="0.3">
      <c r="A115" s="21">
        <v>450202</v>
      </c>
      <c r="B115" s="21" t="s">
        <v>266</v>
      </c>
      <c r="C115" s="21">
        <v>2000</v>
      </c>
      <c r="D115" s="21">
        <v>500</v>
      </c>
      <c r="E115" s="21" t="s">
        <v>755</v>
      </c>
      <c r="F115" s="21">
        <v>800</v>
      </c>
      <c r="G115" s="21">
        <v>10000</v>
      </c>
      <c r="H115" s="21">
        <v>-1</v>
      </c>
      <c r="I115" s="21" t="s">
        <v>648</v>
      </c>
      <c r="J115" s="21">
        <v>0</v>
      </c>
    </row>
    <row r="116" spans="1:10" x14ac:dyDescent="0.3">
      <c r="A116" s="21">
        <v>450301</v>
      </c>
      <c r="B116" s="21" t="s">
        <v>268</v>
      </c>
      <c r="C116" s="21">
        <v>200</v>
      </c>
      <c r="D116" s="21">
        <v>500</v>
      </c>
      <c r="E116" s="21" t="s">
        <v>755</v>
      </c>
      <c r="F116" s="21">
        <v>800</v>
      </c>
      <c r="G116" s="21">
        <v>10000</v>
      </c>
      <c r="H116" s="21">
        <v>-1</v>
      </c>
      <c r="I116" s="21" t="s">
        <v>645</v>
      </c>
      <c r="J116" s="21">
        <v>0</v>
      </c>
    </row>
    <row r="117" spans="1:10" x14ac:dyDescent="0.3">
      <c r="A117" s="21">
        <v>450302</v>
      </c>
      <c r="B117" s="21" t="s">
        <v>268</v>
      </c>
      <c r="C117" s="21">
        <v>2000</v>
      </c>
      <c r="D117" s="21">
        <v>500</v>
      </c>
      <c r="E117" s="21" t="s">
        <v>755</v>
      </c>
      <c r="F117" s="21">
        <v>800</v>
      </c>
      <c r="G117" s="21">
        <v>10000</v>
      </c>
      <c r="H117" s="21">
        <v>-1</v>
      </c>
      <c r="I117" s="21" t="s">
        <v>649</v>
      </c>
      <c r="J117" s="21">
        <v>0</v>
      </c>
    </row>
    <row r="118" spans="1:10" x14ac:dyDescent="0.3">
      <c r="A118" s="21">
        <v>210101</v>
      </c>
      <c r="B118" s="21" t="s">
        <v>270</v>
      </c>
      <c r="C118" s="21">
        <v>1500</v>
      </c>
      <c r="D118" s="21">
        <v>600</v>
      </c>
      <c r="E118" s="21" t="s">
        <v>755</v>
      </c>
      <c r="F118" s="21">
        <v>0</v>
      </c>
      <c r="G118" s="21">
        <v>1200</v>
      </c>
      <c r="H118" s="21">
        <v>5000</v>
      </c>
      <c r="I118" s="21" t="s">
        <v>720</v>
      </c>
      <c r="J118" s="21">
        <v>0</v>
      </c>
    </row>
    <row r="119" spans="1:10" x14ac:dyDescent="0.3">
      <c r="A119" s="21">
        <v>210102</v>
      </c>
      <c r="B119" s="21" t="s">
        <v>271</v>
      </c>
      <c r="C119" s="21">
        <v>1500</v>
      </c>
      <c r="D119" s="21">
        <v>600</v>
      </c>
      <c r="E119" s="21" t="s">
        <v>755</v>
      </c>
      <c r="F119" s="21">
        <v>0</v>
      </c>
      <c r="G119" s="21">
        <v>1200</v>
      </c>
      <c r="H119" s="21">
        <v>5000</v>
      </c>
      <c r="I119" s="21" t="s">
        <v>720</v>
      </c>
      <c r="J119" s="21">
        <v>0</v>
      </c>
    </row>
    <row r="120" spans="1:10" x14ac:dyDescent="0.3">
      <c r="A120" s="21">
        <v>210103</v>
      </c>
      <c r="B120" s="21" t="s">
        <v>272</v>
      </c>
      <c r="C120" s="21">
        <v>1500</v>
      </c>
      <c r="D120" s="21">
        <v>600</v>
      </c>
      <c r="E120" s="21" t="s">
        <v>755</v>
      </c>
      <c r="F120" s="21">
        <v>0</v>
      </c>
      <c r="G120" s="21">
        <v>1200</v>
      </c>
      <c r="H120" s="21">
        <v>5000</v>
      </c>
      <c r="I120" s="21" t="s">
        <v>721</v>
      </c>
      <c r="J120" s="21">
        <v>0</v>
      </c>
    </row>
    <row r="121" spans="1:10" x14ac:dyDescent="0.3">
      <c r="A121" s="21">
        <v>210104</v>
      </c>
      <c r="B121" s="21" t="s">
        <v>273</v>
      </c>
      <c r="C121" s="21">
        <v>1500</v>
      </c>
      <c r="D121" s="21">
        <v>600</v>
      </c>
      <c r="E121" s="21" t="s">
        <v>755</v>
      </c>
      <c r="F121" s="21">
        <v>0</v>
      </c>
      <c r="G121" s="21">
        <v>1200</v>
      </c>
      <c r="H121" s="21">
        <v>5000</v>
      </c>
      <c r="I121" s="21" t="s">
        <v>721</v>
      </c>
      <c r="J121" s="21">
        <v>0</v>
      </c>
    </row>
    <row r="122" spans="1:10" x14ac:dyDescent="0.3">
      <c r="A122" s="21">
        <v>210201</v>
      </c>
      <c r="B122" s="21" t="s">
        <v>274</v>
      </c>
      <c r="C122" s="21">
        <v>1500</v>
      </c>
      <c r="D122" s="21">
        <v>600</v>
      </c>
      <c r="E122" s="21" t="s">
        <v>755</v>
      </c>
      <c r="F122" s="21">
        <v>0</v>
      </c>
      <c r="G122" s="21">
        <v>1200</v>
      </c>
      <c r="H122" s="21">
        <v>5000</v>
      </c>
      <c r="I122" s="21" t="s">
        <v>722</v>
      </c>
      <c r="J122" s="21">
        <v>0</v>
      </c>
    </row>
    <row r="123" spans="1:10" x14ac:dyDescent="0.3">
      <c r="A123" s="21">
        <v>210202</v>
      </c>
      <c r="B123" s="21" t="s">
        <v>275</v>
      </c>
      <c r="C123" s="21">
        <v>1500</v>
      </c>
      <c r="D123" s="21">
        <v>600</v>
      </c>
      <c r="E123" s="21" t="s">
        <v>755</v>
      </c>
      <c r="F123" s="21">
        <v>0</v>
      </c>
      <c r="G123" s="21">
        <v>1200</v>
      </c>
      <c r="H123" s="21">
        <v>5000</v>
      </c>
      <c r="I123" s="21" t="s">
        <v>722</v>
      </c>
      <c r="J123" s="21">
        <v>0</v>
      </c>
    </row>
    <row r="124" spans="1:10" x14ac:dyDescent="0.3">
      <c r="A124" s="21">
        <v>210203</v>
      </c>
      <c r="B124" s="21" t="s">
        <v>276</v>
      </c>
      <c r="C124" s="21">
        <v>1500</v>
      </c>
      <c r="D124" s="21">
        <v>600</v>
      </c>
      <c r="E124" s="21" t="s">
        <v>755</v>
      </c>
      <c r="F124" s="21">
        <v>0</v>
      </c>
      <c r="G124" s="21">
        <v>1200</v>
      </c>
      <c r="H124" s="21">
        <v>5000</v>
      </c>
      <c r="I124" s="21" t="s">
        <v>723</v>
      </c>
      <c r="J124" s="21">
        <v>0</v>
      </c>
    </row>
    <row r="125" spans="1:10" x14ac:dyDescent="0.3">
      <c r="A125" s="21">
        <v>210204</v>
      </c>
      <c r="B125" s="21" t="s">
        <v>277</v>
      </c>
      <c r="C125" s="21">
        <v>1500</v>
      </c>
      <c r="D125" s="21">
        <v>600</v>
      </c>
      <c r="E125" s="21" t="s">
        <v>755</v>
      </c>
      <c r="F125" s="21">
        <v>0</v>
      </c>
      <c r="G125" s="21">
        <v>1200</v>
      </c>
      <c r="H125" s="21">
        <v>5000</v>
      </c>
      <c r="I125" s="21" t="s">
        <v>723</v>
      </c>
      <c r="J125" s="21">
        <v>0</v>
      </c>
    </row>
    <row r="126" spans="1:10" x14ac:dyDescent="0.3">
      <c r="A126" s="21">
        <v>210301</v>
      </c>
      <c r="B126" s="21" t="s">
        <v>278</v>
      </c>
      <c r="C126" s="21">
        <v>1000</v>
      </c>
      <c r="D126" s="21">
        <v>600</v>
      </c>
      <c r="E126" s="21" t="s">
        <v>755</v>
      </c>
      <c r="F126" s="21">
        <v>0</v>
      </c>
      <c r="G126" s="21">
        <v>1200</v>
      </c>
      <c r="H126" s="21">
        <v>5000</v>
      </c>
      <c r="I126" s="21" t="s">
        <v>717</v>
      </c>
      <c r="J126" s="21">
        <v>0</v>
      </c>
    </row>
    <row r="127" spans="1:10" x14ac:dyDescent="0.3">
      <c r="A127" s="21">
        <v>210302</v>
      </c>
      <c r="B127" s="21" t="s">
        <v>279</v>
      </c>
      <c r="C127" s="21">
        <v>1000</v>
      </c>
      <c r="D127" s="21">
        <v>600</v>
      </c>
      <c r="E127" s="21" t="s">
        <v>755</v>
      </c>
      <c r="F127" s="21">
        <v>0</v>
      </c>
      <c r="G127" s="21">
        <v>1200</v>
      </c>
      <c r="H127" s="21">
        <v>5000</v>
      </c>
      <c r="I127" s="21" t="s">
        <v>717</v>
      </c>
      <c r="J127" s="21">
        <v>0</v>
      </c>
    </row>
    <row r="128" spans="1:10" x14ac:dyDescent="0.3">
      <c r="A128" s="21">
        <v>210303</v>
      </c>
      <c r="B128" s="21" t="s">
        <v>280</v>
      </c>
      <c r="C128" s="21">
        <v>1000</v>
      </c>
      <c r="D128" s="21">
        <v>600</v>
      </c>
      <c r="E128" s="21" t="s">
        <v>755</v>
      </c>
      <c r="F128" s="21">
        <v>0</v>
      </c>
      <c r="G128" s="21">
        <v>1200</v>
      </c>
      <c r="H128" s="21">
        <v>5000</v>
      </c>
      <c r="I128" s="21" t="s">
        <v>718</v>
      </c>
      <c r="J128" s="21">
        <v>0</v>
      </c>
    </row>
    <row r="129" spans="1:10" x14ac:dyDescent="0.3">
      <c r="A129" s="21">
        <v>210304</v>
      </c>
      <c r="B129" s="21" t="s">
        <v>281</v>
      </c>
      <c r="C129" s="21">
        <v>1000</v>
      </c>
      <c r="D129" s="21">
        <v>600</v>
      </c>
      <c r="E129" s="21" t="s">
        <v>755</v>
      </c>
      <c r="F129" s="21">
        <v>0</v>
      </c>
      <c r="G129" s="21">
        <v>1200</v>
      </c>
      <c r="H129" s="21">
        <v>5000</v>
      </c>
      <c r="I129" s="21" t="s">
        <v>718</v>
      </c>
      <c r="J129" s="21">
        <v>0</v>
      </c>
    </row>
    <row r="130" spans="1:10" x14ac:dyDescent="0.3">
      <c r="A130" s="21">
        <v>210305</v>
      </c>
      <c r="B130" s="21" t="s">
        <v>282</v>
      </c>
      <c r="C130" s="21">
        <v>1000</v>
      </c>
      <c r="D130" s="21">
        <v>600</v>
      </c>
      <c r="E130" s="21" t="s">
        <v>755</v>
      </c>
      <c r="F130" s="21">
        <v>0</v>
      </c>
      <c r="G130" s="21">
        <v>1200</v>
      </c>
      <c r="H130" s="21">
        <v>5000</v>
      </c>
      <c r="I130" s="21" t="s">
        <v>719</v>
      </c>
      <c r="J130" s="21">
        <v>0</v>
      </c>
    </row>
    <row r="131" spans="1:10" x14ac:dyDescent="0.3">
      <c r="A131" s="21">
        <v>210306</v>
      </c>
      <c r="B131" s="21" t="s">
        <v>283</v>
      </c>
      <c r="C131" s="21">
        <v>1000</v>
      </c>
      <c r="D131" s="21">
        <v>600</v>
      </c>
      <c r="E131" s="21" t="s">
        <v>755</v>
      </c>
      <c r="F131" s="21">
        <v>0</v>
      </c>
      <c r="G131" s="21">
        <v>1200</v>
      </c>
      <c r="H131" s="21">
        <v>5000</v>
      </c>
      <c r="I131" s="21" t="s">
        <v>719</v>
      </c>
      <c r="J131" s="21">
        <v>0</v>
      </c>
    </row>
    <row r="132" spans="1:10" x14ac:dyDescent="0.3">
      <c r="A132" s="21">
        <v>210307</v>
      </c>
      <c r="B132" s="21" t="s">
        <v>759</v>
      </c>
      <c r="C132" s="21">
        <v>200</v>
      </c>
      <c r="D132" s="21">
        <v>600</v>
      </c>
      <c r="E132" s="21" t="s">
        <v>760</v>
      </c>
      <c r="F132" s="21">
        <v>500</v>
      </c>
      <c r="G132" s="21">
        <v>1000</v>
      </c>
      <c r="H132" s="21">
        <v>3600000</v>
      </c>
      <c r="I132" s="21" t="s">
        <v>761</v>
      </c>
      <c r="J132" s="21">
        <v>0</v>
      </c>
    </row>
    <row r="133" spans="1:10" x14ac:dyDescent="0.3">
      <c r="A133" s="21">
        <v>210401</v>
      </c>
      <c r="B133" s="21" t="s">
        <v>284</v>
      </c>
      <c r="C133" s="21">
        <v>1500</v>
      </c>
      <c r="D133" s="21">
        <v>600</v>
      </c>
      <c r="E133" s="21" t="s">
        <v>755</v>
      </c>
      <c r="F133" s="21">
        <v>0</v>
      </c>
      <c r="G133" s="21">
        <v>1200</v>
      </c>
      <c r="H133" s="21">
        <v>5000</v>
      </c>
      <c r="I133" s="21" t="s">
        <v>387</v>
      </c>
      <c r="J133" s="21">
        <v>0</v>
      </c>
    </row>
    <row r="134" spans="1:10" x14ac:dyDescent="0.3">
      <c r="A134" s="21">
        <v>210402</v>
      </c>
      <c r="B134" s="21" t="s">
        <v>285</v>
      </c>
      <c r="C134" s="21">
        <v>1500</v>
      </c>
      <c r="D134" s="21">
        <v>600</v>
      </c>
      <c r="E134" s="21" t="s">
        <v>755</v>
      </c>
      <c r="F134" s="21">
        <v>0</v>
      </c>
      <c r="G134" s="21">
        <v>1200</v>
      </c>
      <c r="H134" s="21">
        <v>5000</v>
      </c>
      <c r="I134" s="21" t="s">
        <v>691</v>
      </c>
      <c r="J134" s="21">
        <v>0</v>
      </c>
    </row>
    <row r="135" spans="1:10" x14ac:dyDescent="0.3">
      <c r="A135" s="21">
        <v>210501</v>
      </c>
      <c r="B135" s="21" t="s">
        <v>286</v>
      </c>
      <c r="C135" s="21">
        <v>1500</v>
      </c>
      <c r="D135" s="21">
        <v>600</v>
      </c>
      <c r="E135" s="21" t="s">
        <v>755</v>
      </c>
      <c r="F135" s="21">
        <v>0</v>
      </c>
      <c r="G135" s="21">
        <v>900</v>
      </c>
      <c r="H135" s="21">
        <v>5000</v>
      </c>
      <c r="I135" s="21" t="s">
        <v>692</v>
      </c>
      <c r="J135" s="21">
        <v>0</v>
      </c>
    </row>
    <row r="136" spans="1:10" x14ac:dyDescent="0.3">
      <c r="A136" s="21">
        <v>210502</v>
      </c>
      <c r="B136" s="21" t="s">
        <v>287</v>
      </c>
      <c r="C136" s="21">
        <v>1500</v>
      </c>
      <c r="D136" s="21">
        <v>600</v>
      </c>
      <c r="E136" s="21" t="s">
        <v>755</v>
      </c>
      <c r="F136" s="21">
        <v>0</v>
      </c>
      <c r="G136" s="21">
        <v>1200</v>
      </c>
      <c r="H136" s="21">
        <v>5000</v>
      </c>
      <c r="I136" s="21" t="s">
        <v>693</v>
      </c>
      <c r="J136" s="21">
        <v>0</v>
      </c>
    </row>
    <row r="137" spans="1:10" x14ac:dyDescent="0.3">
      <c r="A137" s="21">
        <v>210601</v>
      </c>
      <c r="B137" s="21" t="s">
        <v>288</v>
      </c>
      <c r="C137" s="21">
        <v>1500</v>
      </c>
      <c r="D137" s="21">
        <v>600</v>
      </c>
      <c r="E137" s="21" t="s">
        <v>755</v>
      </c>
      <c r="F137" s="21">
        <v>0</v>
      </c>
      <c r="G137" s="21">
        <v>1200</v>
      </c>
      <c r="H137" s="21">
        <v>5000</v>
      </c>
      <c r="I137" s="21" t="s">
        <v>694</v>
      </c>
      <c r="J137" s="21">
        <v>0</v>
      </c>
    </row>
    <row r="138" spans="1:10" x14ac:dyDescent="0.3">
      <c r="A138" s="21">
        <v>210602</v>
      </c>
      <c r="B138" s="21" t="s">
        <v>289</v>
      </c>
      <c r="C138" s="21">
        <v>1000</v>
      </c>
      <c r="D138" s="21">
        <v>600</v>
      </c>
      <c r="E138" s="21" t="s">
        <v>755</v>
      </c>
      <c r="F138" s="21">
        <v>0</v>
      </c>
      <c r="G138" s="21">
        <v>1200</v>
      </c>
      <c r="H138" s="21">
        <v>5000</v>
      </c>
      <c r="I138" s="21" t="s">
        <v>695</v>
      </c>
      <c r="J138" s="21">
        <v>0</v>
      </c>
    </row>
    <row r="139" spans="1:10" x14ac:dyDescent="0.3">
      <c r="A139" s="21">
        <v>210603</v>
      </c>
      <c r="B139" s="21" t="s">
        <v>764</v>
      </c>
      <c r="C139" s="21">
        <v>200</v>
      </c>
      <c r="D139" s="21">
        <v>600</v>
      </c>
      <c r="E139" s="21" t="s">
        <v>760</v>
      </c>
      <c r="F139" s="21">
        <v>500</v>
      </c>
      <c r="G139" s="21">
        <v>1000</v>
      </c>
      <c r="H139" s="21">
        <v>3600000</v>
      </c>
      <c r="I139" s="21" t="s">
        <v>765</v>
      </c>
      <c r="J139" s="21">
        <v>0</v>
      </c>
    </row>
    <row r="140" spans="1:10" x14ac:dyDescent="0.3">
      <c r="A140" s="21">
        <v>210701</v>
      </c>
      <c r="B140" s="21" t="s">
        <v>290</v>
      </c>
      <c r="C140" s="21">
        <v>1500</v>
      </c>
      <c r="D140" s="21">
        <v>600</v>
      </c>
      <c r="E140" s="21" t="s">
        <v>755</v>
      </c>
      <c r="F140" s="21">
        <v>0</v>
      </c>
      <c r="G140" s="21">
        <v>1200</v>
      </c>
      <c r="H140" s="21">
        <v>5000</v>
      </c>
      <c r="I140" s="21" t="s">
        <v>696</v>
      </c>
      <c r="J140" s="21">
        <v>0</v>
      </c>
    </row>
    <row r="141" spans="1:10" x14ac:dyDescent="0.3">
      <c r="A141" s="21">
        <v>210702</v>
      </c>
      <c r="B141" s="21" t="s">
        <v>291</v>
      </c>
      <c r="C141" s="21">
        <v>1500</v>
      </c>
      <c r="D141" s="21">
        <v>600</v>
      </c>
      <c r="E141" s="21" t="s">
        <v>755</v>
      </c>
      <c r="F141" s="21">
        <v>0</v>
      </c>
      <c r="G141" s="21">
        <v>1200</v>
      </c>
      <c r="H141" s="21">
        <v>5000</v>
      </c>
      <c r="I141" s="21" t="s">
        <v>697</v>
      </c>
      <c r="J141" s="21">
        <v>0</v>
      </c>
    </row>
    <row r="142" spans="1:10" x14ac:dyDescent="0.3">
      <c r="A142" s="21">
        <v>210801</v>
      </c>
      <c r="B142" s="21" t="s">
        <v>292</v>
      </c>
      <c r="C142" s="21">
        <v>1500</v>
      </c>
      <c r="D142" s="21">
        <v>600</v>
      </c>
      <c r="E142" s="21" t="s">
        <v>755</v>
      </c>
      <c r="F142" s="21">
        <v>0</v>
      </c>
      <c r="G142" s="21">
        <v>1200</v>
      </c>
      <c r="H142" s="21">
        <v>5000</v>
      </c>
      <c r="I142" s="21" t="s">
        <v>698</v>
      </c>
      <c r="J142" s="21">
        <v>0</v>
      </c>
    </row>
    <row r="143" spans="1:10" x14ac:dyDescent="0.3">
      <c r="A143" s="21">
        <v>210802</v>
      </c>
      <c r="B143" s="21" t="s">
        <v>293</v>
      </c>
      <c r="C143" s="21">
        <v>1500</v>
      </c>
      <c r="D143" s="21">
        <v>600</v>
      </c>
      <c r="E143" s="21" t="s">
        <v>755</v>
      </c>
      <c r="F143" s="21">
        <v>0</v>
      </c>
      <c r="G143" s="21">
        <v>1200</v>
      </c>
      <c r="H143" s="21">
        <v>5000</v>
      </c>
      <c r="I143" s="21" t="s">
        <v>699</v>
      </c>
      <c r="J143" s="21">
        <v>0</v>
      </c>
    </row>
    <row r="144" spans="1:10" x14ac:dyDescent="0.3">
      <c r="A144" s="21">
        <v>210901</v>
      </c>
      <c r="B144" s="21" t="s">
        <v>294</v>
      </c>
      <c r="C144" s="21">
        <v>1500</v>
      </c>
      <c r="D144" s="21">
        <v>600</v>
      </c>
      <c r="E144" s="21" t="s">
        <v>755</v>
      </c>
      <c r="F144" s="21">
        <v>0</v>
      </c>
      <c r="G144" s="21">
        <v>1200</v>
      </c>
      <c r="H144" s="21">
        <v>5000</v>
      </c>
      <c r="I144" s="21" t="s">
        <v>700</v>
      </c>
      <c r="J144" s="21">
        <v>0</v>
      </c>
    </row>
    <row r="145" spans="1:10" x14ac:dyDescent="0.3">
      <c r="A145" s="21">
        <v>210902</v>
      </c>
      <c r="B145" s="21" t="s">
        <v>295</v>
      </c>
      <c r="C145" s="21">
        <v>1200</v>
      </c>
      <c r="D145" s="21">
        <v>600</v>
      </c>
      <c r="E145" s="21" t="s">
        <v>755</v>
      </c>
      <c r="F145" s="21">
        <v>0</v>
      </c>
      <c r="G145" s="21">
        <v>1200</v>
      </c>
      <c r="H145" s="21">
        <v>5000</v>
      </c>
      <c r="I145" s="21" t="s">
        <v>701</v>
      </c>
      <c r="J145" s="21">
        <v>0</v>
      </c>
    </row>
    <row r="146" spans="1:10" x14ac:dyDescent="0.3">
      <c r="A146" s="21">
        <v>210903</v>
      </c>
      <c r="B146" s="21" t="s">
        <v>766</v>
      </c>
      <c r="C146" s="21">
        <v>200</v>
      </c>
      <c r="D146" s="21">
        <v>600</v>
      </c>
      <c r="E146" s="21" t="s">
        <v>760</v>
      </c>
      <c r="F146" s="21">
        <v>500</v>
      </c>
      <c r="G146" s="21">
        <v>1000</v>
      </c>
      <c r="H146" s="21">
        <v>3600000</v>
      </c>
      <c r="I146" s="21" t="s">
        <v>767</v>
      </c>
      <c r="J146" s="21">
        <v>0</v>
      </c>
    </row>
    <row r="147" spans="1:10" x14ac:dyDescent="0.3">
      <c r="A147" s="23">
        <v>211001</v>
      </c>
      <c r="B147" s="23" t="s">
        <v>296</v>
      </c>
      <c r="C147" s="23">
        <v>1500</v>
      </c>
      <c r="D147" s="23">
        <v>600</v>
      </c>
      <c r="E147" s="21" t="s">
        <v>755</v>
      </c>
      <c r="F147" s="23">
        <v>0</v>
      </c>
      <c r="G147" s="23">
        <v>1200</v>
      </c>
      <c r="H147" s="23">
        <v>5000</v>
      </c>
      <c r="I147" s="23" t="s">
        <v>702</v>
      </c>
      <c r="J147" s="23">
        <v>0</v>
      </c>
    </row>
    <row r="148" spans="1:10" x14ac:dyDescent="0.3">
      <c r="A148" s="23">
        <v>211002</v>
      </c>
      <c r="B148" s="23" t="s">
        <v>297</v>
      </c>
      <c r="C148" s="23">
        <v>1500</v>
      </c>
      <c r="D148" s="23">
        <v>600</v>
      </c>
      <c r="E148" s="21" t="s">
        <v>755</v>
      </c>
      <c r="F148" s="23">
        <v>0</v>
      </c>
      <c r="G148" s="23">
        <v>1200</v>
      </c>
      <c r="H148" s="23">
        <v>5000</v>
      </c>
      <c r="I148" s="23" t="s">
        <v>703</v>
      </c>
      <c r="J148" s="23">
        <v>0</v>
      </c>
    </row>
    <row r="149" spans="1:10" x14ac:dyDescent="0.3">
      <c r="A149" s="23">
        <v>211101</v>
      </c>
      <c r="B149" s="23" t="s">
        <v>298</v>
      </c>
      <c r="C149" s="23">
        <v>1500</v>
      </c>
      <c r="D149" s="23">
        <v>600</v>
      </c>
      <c r="E149" s="21" t="s">
        <v>755</v>
      </c>
      <c r="F149" s="23">
        <v>0</v>
      </c>
      <c r="G149" s="23">
        <v>1200</v>
      </c>
      <c r="H149" s="23">
        <v>5000</v>
      </c>
      <c r="I149" s="23" t="s">
        <v>704</v>
      </c>
      <c r="J149" s="23">
        <v>0</v>
      </c>
    </row>
    <row r="150" spans="1:10" x14ac:dyDescent="0.3">
      <c r="A150" s="23">
        <v>211102</v>
      </c>
      <c r="B150" s="23" t="s">
        <v>299</v>
      </c>
      <c r="C150" s="23">
        <v>1500</v>
      </c>
      <c r="D150" s="23">
        <v>600</v>
      </c>
      <c r="E150" s="21" t="s">
        <v>755</v>
      </c>
      <c r="F150" s="23">
        <v>0</v>
      </c>
      <c r="G150" s="23">
        <v>1200</v>
      </c>
      <c r="H150" s="23">
        <v>5000</v>
      </c>
      <c r="I150" s="23" t="s">
        <v>705</v>
      </c>
      <c r="J150" s="23">
        <v>0</v>
      </c>
    </row>
    <row r="151" spans="1:10" x14ac:dyDescent="0.3">
      <c r="A151" s="23">
        <v>211201</v>
      </c>
      <c r="B151" s="23" t="s">
        <v>300</v>
      </c>
      <c r="C151" s="23">
        <v>1500</v>
      </c>
      <c r="D151" s="23">
        <v>600</v>
      </c>
      <c r="E151" s="21" t="s">
        <v>755</v>
      </c>
      <c r="F151" s="23">
        <v>0</v>
      </c>
      <c r="G151" s="23">
        <v>1200</v>
      </c>
      <c r="H151" s="23">
        <v>5000</v>
      </c>
      <c r="I151" s="23" t="s">
        <v>706</v>
      </c>
      <c r="J151" s="23">
        <v>0</v>
      </c>
    </row>
    <row r="152" spans="1:10" x14ac:dyDescent="0.3">
      <c r="A152" s="23">
        <v>211202</v>
      </c>
      <c r="B152" s="23" t="s">
        <v>301</v>
      </c>
      <c r="C152" s="23">
        <v>1500</v>
      </c>
      <c r="D152" s="23">
        <v>600</v>
      </c>
      <c r="E152" s="21" t="s">
        <v>755</v>
      </c>
      <c r="F152" s="23">
        <v>0</v>
      </c>
      <c r="G152" s="23">
        <v>1200</v>
      </c>
      <c r="H152" s="23">
        <v>5000</v>
      </c>
      <c r="I152" s="23" t="s">
        <v>707</v>
      </c>
      <c r="J152" s="23">
        <v>0</v>
      </c>
    </row>
    <row r="153" spans="1:10" x14ac:dyDescent="0.3">
      <c r="A153" s="23">
        <v>211203</v>
      </c>
      <c r="B153" s="21" t="s">
        <v>768</v>
      </c>
      <c r="C153" s="21">
        <v>200</v>
      </c>
      <c r="D153" s="21">
        <v>600</v>
      </c>
      <c r="E153" s="21" t="s">
        <v>760</v>
      </c>
      <c r="F153" s="21">
        <v>500</v>
      </c>
      <c r="G153" s="21">
        <v>1000</v>
      </c>
      <c r="H153" s="21">
        <v>3600000</v>
      </c>
      <c r="I153" s="21" t="s">
        <v>769</v>
      </c>
      <c r="J153" s="21">
        <v>0</v>
      </c>
    </row>
    <row r="154" spans="1:10" x14ac:dyDescent="0.3">
      <c r="A154" s="21">
        <v>211301</v>
      </c>
      <c r="B154" s="21" t="s">
        <v>302</v>
      </c>
      <c r="C154" s="21">
        <v>1500</v>
      </c>
      <c r="D154" s="21">
        <v>600</v>
      </c>
      <c r="E154" s="21" t="s">
        <v>755</v>
      </c>
      <c r="F154" s="21">
        <v>0</v>
      </c>
      <c r="G154" s="21">
        <v>1200</v>
      </c>
      <c r="H154" s="21">
        <v>5000</v>
      </c>
      <c r="I154" s="21" t="s">
        <v>708</v>
      </c>
      <c r="J154" s="21">
        <v>0</v>
      </c>
    </row>
    <row r="155" spans="1:10" x14ac:dyDescent="0.3">
      <c r="A155" s="21">
        <v>211302</v>
      </c>
      <c r="B155" s="21" t="s">
        <v>303</v>
      </c>
      <c r="C155" s="21">
        <v>1500</v>
      </c>
      <c r="D155" s="21">
        <v>600</v>
      </c>
      <c r="E155" s="21" t="s">
        <v>755</v>
      </c>
      <c r="F155" s="21">
        <v>0</v>
      </c>
      <c r="G155" s="21">
        <v>1200</v>
      </c>
      <c r="H155" s="21">
        <v>5000</v>
      </c>
      <c r="I155" s="21" t="s">
        <v>708</v>
      </c>
      <c r="J155" s="21">
        <v>0</v>
      </c>
    </row>
    <row r="156" spans="1:10" x14ac:dyDescent="0.3">
      <c r="A156" s="21">
        <v>211303</v>
      </c>
      <c r="B156" s="21" t="s">
        <v>304</v>
      </c>
      <c r="C156" s="21">
        <v>1500</v>
      </c>
      <c r="D156" s="21">
        <v>600</v>
      </c>
      <c r="E156" s="21" t="s">
        <v>755</v>
      </c>
      <c r="F156" s="21">
        <v>0</v>
      </c>
      <c r="G156" s="21">
        <v>1200</v>
      </c>
      <c r="H156" s="21">
        <v>5000</v>
      </c>
      <c r="I156" s="21" t="s">
        <v>709</v>
      </c>
      <c r="J156" s="21">
        <v>0</v>
      </c>
    </row>
    <row r="157" spans="1:10" x14ac:dyDescent="0.3">
      <c r="A157" s="21">
        <v>211304</v>
      </c>
      <c r="B157" s="21" t="s">
        <v>305</v>
      </c>
      <c r="C157" s="21">
        <v>1500</v>
      </c>
      <c r="D157" s="21">
        <v>600</v>
      </c>
      <c r="E157" s="21" t="s">
        <v>755</v>
      </c>
      <c r="F157" s="21">
        <v>0</v>
      </c>
      <c r="G157" s="21">
        <v>1200</v>
      </c>
      <c r="H157" s="21">
        <v>5000</v>
      </c>
      <c r="I157" s="21" t="s">
        <v>709</v>
      </c>
      <c r="J157" s="21">
        <v>0</v>
      </c>
    </row>
    <row r="158" spans="1:10" x14ac:dyDescent="0.3">
      <c r="A158" s="21">
        <v>211401</v>
      </c>
      <c r="B158" s="21" t="s">
        <v>306</v>
      </c>
      <c r="C158" s="21">
        <v>1500</v>
      </c>
      <c r="D158" s="21">
        <v>600</v>
      </c>
      <c r="E158" s="21" t="s">
        <v>755</v>
      </c>
      <c r="F158" s="21">
        <v>0</v>
      </c>
      <c r="G158" s="21">
        <v>1200</v>
      </c>
      <c r="H158" s="21">
        <v>5000</v>
      </c>
      <c r="I158" s="21" t="s">
        <v>710</v>
      </c>
      <c r="J158" s="21">
        <v>0</v>
      </c>
    </row>
    <row r="159" spans="1:10" x14ac:dyDescent="0.3">
      <c r="A159" s="21">
        <v>211402</v>
      </c>
      <c r="B159" s="21" t="s">
        <v>307</v>
      </c>
      <c r="C159" s="21">
        <v>1500</v>
      </c>
      <c r="D159" s="21">
        <v>600</v>
      </c>
      <c r="E159" s="21" t="s">
        <v>755</v>
      </c>
      <c r="F159" s="21">
        <v>0</v>
      </c>
      <c r="G159" s="21">
        <v>1200</v>
      </c>
      <c r="H159" s="21">
        <v>5000</v>
      </c>
      <c r="I159" s="21" t="s">
        <v>710</v>
      </c>
      <c r="J159" s="21">
        <v>0</v>
      </c>
    </row>
    <row r="160" spans="1:10" x14ac:dyDescent="0.3">
      <c r="A160" s="21">
        <v>211403</v>
      </c>
      <c r="B160" s="21" t="s">
        <v>308</v>
      </c>
      <c r="C160" s="21">
        <v>1500</v>
      </c>
      <c r="D160" s="21">
        <v>600</v>
      </c>
      <c r="E160" s="21" t="s">
        <v>755</v>
      </c>
      <c r="F160" s="21">
        <v>0</v>
      </c>
      <c r="G160" s="21">
        <v>1200</v>
      </c>
      <c r="H160" s="21">
        <v>5000</v>
      </c>
      <c r="I160" s="21" t="s">
        <v>711</v>
      </c>
      <c r="J160" s="21">
        <v>0</v>
      </c>
    </row>
    <row r="161" spans="1:10" x14ac:dyDescent="0.3">
      <c r="A161" s="21">
        <v>211404</v>
      </c>
      <c r="B161" s="21" t="s">
        <v>309</v>
      </c>
      <c r="C161" s="21">
        <v>1500</v>
      </c>
      <c r="D161" s="21">
        <v>600</v>
      </c>
      <c r="E161" s="21" t="s">
        <v>755</v>
      </c>
      <c r="F161" s="21">
        <v>0</v>
      </c>
      <c r="G161" s="21">
        <v>1200</v>
      </c>
      <c r="H161" s="21">
        <v>5000</v>
      </c>
      <c r="I161" s="21" t="s">
        <v>712</v>
      </c>
      <c r="J161" s="21">
        <v>0</v>
      </c>
    </row>
    <row r="162" spans="1:10" x14ac:dyDescent="0.3">
      <c r="A162" s="21">
        <v>211405</v>
      </c>
      <c r="B162" s="21" t="s">
        <v>310</v>
      </c>
      <c r="C162" s="21">
        <v>1500</v>
      </c>
      <c r="D162" s="21">
        <v>600</v>
      </c>
      <c r="E162" s="21" t="s">
        <v>755</v>
      </c>
      <c r="F162" s="21">
        <v>0</v>
      </c>
      <c r="G162" s="21">
        <v>1200</v>
      </c>
      <c r="H162" s="21">
        <v>5000</v>
      </c>
      <c r="I162" s="21" t="s">
        <v>712</v>
      </c>
      <c r="J162" s="21">
        <v>0</v>
      </c>
    </row>
    <row r="163" spans="1:10" x14ac:dyDescent="0.3">
      <c r="A163" s="21">
        <v>211406</v>
      </c>
      <c r="B163" s="21" t="s">
        <v>311</v>
      </c>
      <c r="C163" s="21">
        <v>1500</v>
      </c>
      <c r="D163" s="21">
        <v>600</v>
      </c>
      <c r="E163" s="21" t="s">
        <v>755</v>
      </c>
      <c r="F163" s="21">
        <v>0</v>
      </c>
      <c r="G163" s="21">
        <v>1200</v>
      </c>
      <c r="H163" s="21">
        <v>5000</v>
      </c>
      <c r="I163" s="21" t="s">
        <v>713</v>
      </c>
      <c r="J163" s="21">
        <v>0</v>
      </c>
    </row>
    <row r="164" spans="1:10" x14ac:dyDescent="0.3">
      <c r="A164" s="21">
        <v>211501</v>
      </c>
      <c r="B164" s="21" t="s">
        <v>312</v>
      </c>
      <c r="C164" s="21">
        <v>1500</v>
      </c>
      <c r="D164" s="21">
        <v>600</v>
      </c>
      <c r="E164" s="21" t="s">
        <v>755</v>
      </c>
      <c r="F164" s="21">
        <v>0</v>
      </c>
      <c r="G164" s="21">
        <v>1200</v>
      </c>
      <c r="H164" s="21">
        <v>5000</v>
      </c>
      <c r="I164" s="21" t="s">
        <v>714</v>
      </c>
      <c r="J164" s="21">
        <v>0</v>
      </c>
    </row>
    <row r="165" spans="1:10" x14ac:dyDescent="0.3">
      <c r="A165" s="21">
        <v>211502</v>
      </c>
      <c r="B165" s="21" t="s">
        <v>313</v>
      </c>
      <c r="C165" s="21">
        <v>1500</v>
      </c>
      <c r="D165" s="21">
        <v>600</v>
      </c>
      <c r="E165" s="21" t="s">
        <v>755</v>
      </c>
      <c r="F165" s="21">
        <v>0</v>
      </c>
      <c r="G165" s="21">
        <v>1200</v>
      </c>
      <c r="H165" s="21">
        <v>5000</v>
      </c>
      <c r="I165" s="21" t="s">
        <v>714</v>
      </c>
      <c r="J165" s="21">
        <v>0</v>
      </c>
    </row>
    <row r="166" spans="1:10" x14ac:dyDescent="0.3">
      <c r="A166" s="21">
        <v>211503</v>
      </c>
      <c r="B166" s="21" t="s">
        <v>314</v>
      </c>
      <c r="C166" s="21">
        <v>1500</v>
      </c>
      <c r="D166" s="21">
        <v>600</v>
      </c>
      <c r="E166" s="21" t="s">
        <v>755</v>
      </c>
      <c r="F166" s="21">
        <v>0</v>
      </c>
      <c r="G166" s="21">
        <v>1200</v>
      </c>
      <c r="H166" s="21">
        <v>5000</v>
      </c>
      <c r="I166" s="21" t="s">
        <v>715</v>
      </c>
      <c r="J166" s="21">
        <v>0</v>
      </c>
    </row>
    <row r="167" spans="1:10" x14ac:dyDescent="0.3">
      <c r="A167" s="21">
        <v>211504</v>
      </c>
      <c r="B167" s="21" t="s">
        <v>315</v>
      </c>
      <c r="C167" s="21">
        <v>1500</v>
      </c>
      <c r="D167" s="21">
        <v>600</v>
      </c>
      <c r="E167" s="21" t="s">
        <v>755</v>
      </c>
      <c r="F167" s="21">
        <v>0</v>
      </c>
      <c r="G167" s="21">
        <v>1200</v>
      </c>
      <c r="H167" s="21">
        <v>5000</v>
      </c>
      <c r="I167" s="21" t="s">
        <v>716</v>
      </c>
      <c r="J167" s="21">
        <v>0</v>
      </c>
    </row>
    <row r="168" spans="1:10" x14ac:dyDescent="0.3">
      <c r="A168" s="21">
        <v>211505</v>
      </c>
      <c r="B168" s="21" t="s">
        <v>762</v>
      </c>
      <c r="C168" s="21">
        <v>200</v>
      </c>
      <c r="D168" s="21">
        <v>600</v>
      </c>
      <c r="E168" s="21" t="s">
        <v>760</v>
      </c>
      <c r="F168" s="21">
        <v>500</v>
      </c>
      <c r="G168" s="21">
        <v>1000</v>
      </c>
      <c r="H168" s="21">
        <v>3600000</v>
      </c>
      <c r="I168" s="21" t="s">
        <v>763</v>
      </c>
      <c r="J168" s="21">
        <v>0</v>
      </c>
    </row>
    <row r="169" spans="1:10" x14ac:dyDescent="0.3">
      <c r="A169" s="21">
        <v>301101</v>
      </c>
      <c r="B169" s="21" t="s">
        <v>316</v>
      </c>
      <c r="C169" s="21">
        <v>1</v>
      </c>
      <c r="D169" s="21">
        <v>8000</v>
      </c>
      <c r="E169" s="21" t="s">
        <v>755</v>
      </c>
      <c r="F169" s="21">
        <v>8000</v>
      </c>
      <c r="G169" s="21">
        <v>10000</v>
      </c>
      <c r="H169" s="21">
        <v>-1</v>
      </c>
      <c r="I169" s="21" t="s">
        <v>317</v>
      </c>
      <c r="J169" s="21">
        <v>0</v>
      </c>
    </row>
    <row r="170" spans="1:10" x14ac:dyDescent="0.3">
      <c r="A170" s="21">
        <v>302101</v>
      </c>
      <c r="B170" s="21" t="s">
        <v>318</v>
      </c>
      <c r="C170" s="21">
        <v>1</v>
      </c>
      <c r="D170" s="21">
        <v>8000</v>
      </c>
      <c r="E170" s="21" t="s">
        <v>755</v>
      </c>
      <c r="F170" s="21">
        <v>8000</v>
      </c>
      <c r="G170" s="21">
        <v>10000</v>
      </c>
      <c r="H170" s="21">
        <v>-1</v>
      </c>
      <c r="I170" s="21" t="s">
        <v>319</v>
      </c>
      <c r="J170" s="21">
        <v>0</v>
      </c>
    </row>
    <row r="171" spans="1:10" x14ac:dyDescent="0.3">
      <c r="A171" s="21">
        <v>302102</v>
      </c>
      <c r="B171" s="21" t="s">
        <v>320</v>
      </c>
      <c r="C171" s="21">
        <v>1</v>
      </c>
      <c r="D171" s="21">
        <v>8000</v>
      </c>
      <c r="E171" s="21" t="s">
        <v>755</v>
      </c>
      <c r="F171" s="21">
        <v>8000</v>
      </c>
      <c r="G171" s="21">
        <v>10000</v>
      </c>
      <c r="H171" s="21">
        <v>-1</v>
      </c>
      <c r="I171" s="21" t="s">
        <v>321</v>
      </c>
      <c r="J171" s="21">
        <v>0</v>
      </c>
    </row>
    <row r="172" spans="1:10" x14ac:dyDescent="0.3">
      <c r="A172" s="21">
        <v>302103</v>
      </c>
      <c r="B172" s="21" t="s">
        <v>322</v>
      </c>
      <c r="C172" s="21">
        <v>1</v>
      </c>
      <c r="D172" s="21">
        <v>8000</v>
      </c>
      <c r="E172" s="21" t="s">
        <v>755</v>
      </c>
      <c r="F172" s="21">
        <v>8000</v>
      </c>
      <c r="G172" s="21">
        <v>10000</v>
      </c>
      <c r="H172" s="21">
        <v>-1</v>
      </c>
      <c r="I172" s="21" t="s">
        <v>323</v>
      </c>
      <c r="J172" s="21">
        <v>0</v>
      </c>
    </row>
    <row r="173" spans="1:10" x14ac:dyDescent="0.3">
      <c r="A173" s="21">
        <v>302201</v>
      </c>
      <c r="B173" s="21" t="s">
        <v>324</v>
      </c>
      <c r="C173" s="21">
        <v>1</v>
      </c>
      <c r="D173" s="21">
        <v>8000</v>
      </c>
      <c r="E173" s="21" t="s">
        <v>755</v>
      </c>
      <c r="F173" s="21">
        <v>8000</v>
      </c>
      <c r="G173" s="21">
        <v>10000</v>
      </c>
      <c r="H173" s="21">
        <v>-1</v>
      </c>
      <c r="I173" s="21" t="s">
        <v>325</v>
      </c>
      <c r="J173" s="21">
        <v>0</v>
      </c>
    </row>
    <row r="174" spans="1:10" x14ac:dyDescent="0.3">
      <c r="A174" s="21">
        <v>303101</v>
      </c>
      <c r="B174" s="21" t="s">
        <v>31</v>
      </c>
      <c r="C174" s="21">
        <v>1</v>
      </c>
      <c r="D174" s="21">
        <v>8000</v>
      </c>
      <c r="E174" s="21" t="s">
        <v>755</v>
      </c>
      <c r="F174" s="21">
        <v>8000</v>
      </c>
      <c r="G174" s="21">
        <v>10000</v>
      </c>
      <c r="H174" s="21">
        <v>-1</v>
      </c>
      <c r="I174" s="21" t="s">
        <v>326</v>
      </c>
      <c r="J174" s="21">
        <v>0</v>
      </c>
    </row>
    <row r="175" spans="1:10" x14ac:dyDescent="0.3">
      <c r="A175" s="21">
        <v>303102</v>
      </c>
      <c r="B175" s="21" t="s">
        <v>32</v>
      </c>
      <c r="C175" s="21">
        <v>1</v>
      </c>
      <c r="D175" s="21">
        <v>8000</v>
      </c>
      <c r="E175" s="21" t="s">
        <v>755</v>
      </c>
      <c r="F175" s="21">
        <v>8000</v>
      </c>
      <c r="G175" s="21">
        <v>10000</v>
      </c>
      <c r="H175" s="21">
        <v>-1</v>
      </c>
      <c r="I175" s="21" t="s">
        <v>327</v>
      </c>
      <c r="J175" s="21">
        <v>0</v>
      </c>
    </row>
    <row r="176" spans="1:10" x14ac:dyDescent="0.3">
      <c r="A176" s="21">
        <v>303103</v>
      </c>
      <c r="B176" s="21" t="s">
        <v>33</v>
      </c>
      <c r="C176" s="21">
        <v>1</v>
      </c>
      <c r="D176" s="21">
        <v>8000</v>
      </c>
      <c r="E176" s="21" t="s">
        <v>755</v>
      </c>
      <c r="F176" s="21">
        <v>8000</v>
      </c>
      <c r="G176" s="21">
        <v>10000</v>
      </c>
      <c r="H176" s="21">
        <v>-1</v>
      </c>
      <c r="I176" s="21" t="s">
        <v>328</v>
      </c>
      <c r="J176" s="21">
        <v>0</v>
      </c>
    </row>
    <row r="177" spans="1:10" x14ac:dyDescent="0.3">
      <c r="A177" s="21">
        <v>303201</v>
      </c>
      <c r="B177" s="21" t="s">
        <v>34</v>
      </c>
      <c r="C177" s="21">
        <v>1</v>
      </c>
      <c r="D177" s="21">
        <v>8000</v>
      </c>
      <c r="E177" s="21" t="s">
        <v>755</v>
      </c>
      <c r="F177" s="21">
        <v>8000</v>
      </c>
      <c r="G177" s="21">
        <v>10000</v>
      </c>
      <c r="H177" s="21">
        <v>-1</v>
      </c>
      <c r="I177" s="21" t="s">
        <v>329</v>
      </c>
      <c r="J177" s="21">
        <v>0</v>
      </c>
    </row>
    <row r="178" spans="1:10" x14ac:dyDescent="0.3">
      <c r="A178" s="21">
        <v>303202</v>
      </c>
      <c r="B178" s="21" t="s">
        <v>35</v>
      </c>
      <c r="C178" s="21">
        <v>1</v>
      </c>
      <c r="D178" s="21">
        <v>8000</v>
      </c>
      <c r="E178" s="21" t="s">
        <v>755</v>
      </c>
      <c r="F178" s="21">
        <v>8000</v>
      </c>
      <c r="G178" s="21">
        <v>10000</v>
      </c>
      <c r="H178" s="21">
        <v>-1</v>
      </c>
      <c r="I178" s="21" t="s">
        <v>330</v>
      </c>
      <c r="J178" s="21">
        <v>0</v>
      </c>
    </row>
    <row r="179" spans="1:10" x14ac:dyDescent="0.3">
      <c r="A179" s="21">
        <v>304101</v>
      </c>
      <c r="B179" s="21" t="s">
        <v>36</v>
      </c>
      <c r="C179" s="21">
        <v>1</v>
      </c>
      <c r="D179" s="21">
        <v>8000</v>
      </c>
      <c r="E179" s="21" t="s">
        <v>755</v>
      </c>
      <c r="F179" s="21">
        <v>8000</v>
      </c>
      <c r="G179" s="21">
        <v>10000</v>
      </c>
      <c r="H179" s="21">
        <v>-1</v>
      </c>
      <c r="I179" s="21" t="s">
        <v>331</v>
      </c>
      <c r="J179" s="21">
        <v>0</v>
      </c>
    </row>
    <row r="180" spans="1:10" x14ac:dyDescent="0.3">
      <c r="A180" s="21">
        <v>304102</v>
      </c>
      <c r="B180" s="21" t="s">
        <v>37</v>
      </c>
      <c r="C180" s="21">
        <v>1</v>
      </c>
      <c r="D180" s="21">
        <v>8000</v>
      </c>
      <c r="E180" s="21" t="s">
        <v>755</v>
      </c>
      <c r="F180" s="21">
        <v>8000</v>
      </c>
      <c r="G180" s="21">
        <v>10000</v>
      </c>
      <c r="H180" s="21">
        <v>-1</v>
      </c>
      <c r="I180" s="21" t="s">
        <v>332</v>
      </c>
      <c r="J180" s="21">
        <v>0</v>
      </c>
    </row>
    <row r="181" spans="1:10" x14ac:dyDescent="0.3">
      <c r="A181" s="21">
        <v>304103</v>
      </c>
      <c r="B181" s="21" t="s">
        <v>38</v>
      </c>
      <c r="C181" s="21">
        <v>1</v>
      </c>
      <c r="D181" s="21">
        <v>8000</v>
      </c>
      <c r="E181" s="21" t="s">
        <v>755</v>
      </c>
      <c r="F181" s="21">
        <v>8000</v>
      </c>
      <c r="G181" s="21">
        <v>10000</v>
      </c>
      <c r="H181" s="21">
        <v>-1</v>
      </c>
      <c r="I181" s="21" t="s">
        <v>333</v>
      </c>
      <c r="J181" s="21">
        <v>0</v>
      </c>
    </row>
    <row r="182" spans="1:10" x14ac:dyDescent="0.3">
      <c r="A182" s="21">
        <v>304201</v>
      </c>
      <c r="B182" s="21" t="s">
        <v>334</v>
      </c>
      <c r="C182" s="21">
        <v>1</v>
      </c>
      <c r="D182" s="21">
        <v>8000</v>
      </c>
      <c r="E182" s="21" t="s">
        <v>755</v>
      </c>
      <c r="F182" s="21">
        <v>8000</v>
      </c>
      <c r="G182" s="21">
        <v>10000</v>
      </c>
      <c r="H182" s="21">
        <v>-1</v>
      </c>
      <c r="I182" s="21" t="s">
        <v>335</v>
      </c>
      <c r="J182" s="21">
        <v>0</v>
      </c>
    </row>
    <row r="183" spans="1:10" x14ac:dyDescent="0.3">
      <c r="A183" s="21">
        <v>305101</v>
      </c>
      <c r="B183" s="21" t="s">
        <v>31</v>
      </c>
      <c r="C183" s="21">
        <v>1</v>
      </c>
      <c r="D183" s="21">
        <v>8000</v>
      </c>
      <c r="E183" s="21" t="s">
        <v>755</v>
      </c>
      <c r="F183" s="21">
        <v>8000</v>
      </c>
      <c r="G183" s="21">
        <v>10000</v>
      </c>
      <c r="H183" s="21">
        <v>-1</v>
      </c>
      <c r="I183" s="21" t="s">
        <v>336</v>
      </c>
      <c r="J183" s="21">
        <v>0</v>
      </c>
    </row>
    <row r="184" spans="1:10" x14ac:dyDescent="0.3">
      <c r="A184" s="21">
        <v>305102</v>
      </c>
      <c r="B184" s="21" t="s">
        <v>32</v>
      </c>
      <c r="C184" s="21">
        <v>1</v>
      </c>
      <c r="D184" s="21">
        <v>8000</v>
      </c>
      <c r="E184" s="21" t="s">
        <v>755</v>
      </c>
      <c r="F184" s="21">
        <v>8000</v>
      </c>
      <c r="G184" s="21">
        <v>10000</v>
      </c>
      <c r="H184" s="21">
        <v>-1</v>
      </c>
      <c r="I184" s="21" t="s">
        <v>337</v>
      </c>
      <c r="J184" s="21">
        <v>0</v>
      </c>
    </row>
    <row r="185" spans="1:10" x14ac:dyDescent="0.3">
      <c r="A185" s="21">
        <v>305103</v>
      </c>
      <c r="B185" s="21" t="s">
        <v>31</v>
      </c>
      <c r="C185" s="21">
        <v>1</v>
      </c>
      <c r="D185" s="21">
        <v>8000</v>
      </c>
      <c r="E185" s="21" t="s">
        <v>755</v>
      </c>
      <c r="F185" s="21">
        <v>8000</v>
      </c>
      <c r="G185" s="21">
        <v>10000</v>
      </c>
      <c r="H185" s="21">
        <v>-1</v>
      </c>
      <c r="I185" s="21" t="s">
        <v>338</v>
      </c>
      <c r="J185" s="21">
        <v>0</v>
      </c>
    </row>
    <row r="186" spans="1:10" x14ac:dyDescent="0.3">
      <c r="A186" s="21">
        <v>305104</v>
      </c>
      <c r="B186" s="21" t="s">
        <v>32</v>
      </c>
      <c r="C186" s="21">
        <v>1</v>
      </c>
      <c r="D186" s="21">
        <v>8000</v>
      </c>
      <c r="E186" s="21" t="s">
        <v>755</v>
      </c>
      <c r="F186" s="21">
        <v>8000</v>
      </c>
      <c r="G186" s="21">
        <v>10000</v>
      </c>
      <c r="H186" s="21">
        <v>-1</v>
      </c>
      <c r="I186" s="21" t="s">
        <v>339</v>
      </c>
      <c r="J186" s="21">
        <v>0</v>
      </c>
    </row>
    <row r="187" spans="1:10" x14ac:dyDescent="0.3">
      <c r="A187" s="21">
        <v>306101</v>
      </c>
      <c r="B187" s="21" t="s">
        <v>33</v>
      </c>
      <c r="C187" s="21">
        <v>1</v>
      </c>
      <c r="D187" s="21">
        <v>8000</v>
      </c>
      <c r="E187" s="21" t="s">
        <v>755</v>
      </c>
      <c r="F187" s="21">
        <v>8000</v>
      </c>
      <c r="G187" s="21">
        <v>10000</v>
      </c>
      <c r="H187" s="21">
        <v>-1</v>
      </c>
      <c r="I187" s="21" t="s">
        <v>340</v>
      </c>
      <c r="J187" s="21">
        <v>0</v>
      </c>
    </row>
    <row r="188" spans="1:10" x14ac:dyDescent="0.3">
      <c r="A188" s="21">
        <v>306102</v>
      </c>
      <c r="B188" s="21" t="s">
        <v>33</v>
      </c>
      <c r="C188" s="21">
        <v>1</v>
      </c>
      <c r="D188" s="21">
        <v>8000</v>
      </c>
      <c r="E188" s="21" t="s">
        <v>755</v>
      </c>
      <c r="F188" s="21">
        <v>8000</v>
      </c>
      <c r="G188" s="21">
        <v>10000</v>
      </c>
      <c r="H188" s="21">
        <v>-1</v>
      </c>
      <c r="I188" s="21" t="s">
        <v>341</v>
      </c>
      <c r="J188" s="21">
        <v>0</v>
      </c>
    </row>
    <row r="189" spans="1:10" x14ac:dyDescent="0.3">
      <c r="A189" s="21">
        <v>306103</v>
      </c>
      <c r="B189" s="21" t="s">
        <v>33</v>
      </c>
      <c r="C189" s="21">
        <v>1</v>
      </c>
      <c r="D189" s="21">
        <v>8000</v>
      </c>
      <c r="E189" s="21" t="s">
        <v>755</v>
      </c>
      <c r="F189" s="21">
        <v>8000</v>
      </c>
      <c r="G189" s="21">
        <v>10000</v>
      </c>
      <c r="H189" s="21">
        <v>-1</v>
      </c>
      <c r="I189" s="21" t="s">
        <v>342</v>
      </c>
      <c r="J189" s="21">
        <v>0</v>
      </c>
    </row>
    <row r="190" spans="1:10" x14ac:dyDescent="0.3">
      <c r="A190" s="21">
        <v>306104</v>
      </c>
      <c r="B190" s="21" t="s">
        <v>33</v>
      </c>
      <c r="C190" s="21">
        <v>1</v>
      </c>
      <c r="D190" s="21">
        <v>8000</v>
      </c>
      <c r="E190" s="21" t="s">
        <v>755</v>
      </c>
      <c r="F190" s="21">
        <v>8000</v>
      </c>
      <c r="G190" s="21">
        <v>10000</v>
      </c>
      <c r="H190" s="21">
        <v>-1</v>
      </c>
      <c r="I190" s="21" t="s">
        <v>343</v>
      </c>
      <c r="J190" s="21">
        <v>0</v>
      </c>
    </row>
    <row r="191" spans="1:10" x14ac:dyDescent="0.3">
      <c r="A191" s="21">
        <v>306105</v>
      </c>
      <c r="B191" s="21" t="s">
        <v>33</v>
      </c>
      <c r="C191" s="21">
        <v>1</v>
      </c>
      <c r="D191" s="21">
        <v>8000</v>
      </c>
      <c r="E191" s="21" t="s">
        <v>755</v>
      </c>
      <c r="F191" s="21">
        <v>8000</v>
      </c>
      <c r="G191" s="21">
        <v>10000</v>
      </c>
      <c r="H191" s="21">
        <v>-1</v>
      </c>
      <c r="I191" s="21" t="s">
        <v>344</v>
      </c>
      <c r="J191" s="21">
        <v>0</v>
      </c>
    </row>
    <row r="192" spans="1:10" x14ac:dyDescent="0.3">
      <c r="A192" s="21">
        <v>306201</v>
      </c>
      <c r="B192" s="21" t="s">
        <v>34</v>
      </c>
      <c r="C192" s="21">
        <v>1</v>
      </c>
      <c r="D192" s="21">
        <v>8000</v>
      </c>
      <c r="E192" s="21" t="s">
        <v>755</v>
      </c>
      <c r="F192" s="21">
        <v>8000</v>
      </c>
      <c r="G192" s="21">
        <v>10000</v>
      </c>
      <c r="H192" s="21">
        <v>-1</v>
      </c>
      <c r="I192" s="21" t="s">
        <v>345</v>
      </c>
      <c r="J192" s="21">
        <v>0</v>
      </c>
    </row>
    <row r="193" spans="1:10" x14ac:dyDescent="0.3">
      <c r="A193" s="21">
        <v>307101</v>
      </c>
      <c r="B193" s="21" t="s">
        <v>35</v>
      </c>
      <c r="C193" s="21">
        <v>1</v>
      </c>
      <c r="D193" s="21">
        <v>8000</v>
      </c>
      <c r="E193" s="21" t="s">
        <v>755</v>
      </c>
      <c r="F193" s="21">
        <v>8000</v>
      </c>
      <c r="G193" s="21">
        <v>10000</v>
      </c>
      <c r="H193" s="21">
        <v>-1</v>
      </c>
      <c r="I193" s="21" t="s">
        <v>346</v>
      </c>
      <c r="J193" s="21">
        <v>0</v>
      </c>
    </row>
    <row r="194" spans="1:10" x14ac:dyDescent="0.3">
      <c r="A194" s="21">
        <v>307102</v>
      </c>
      <c r="B194" s="21" t="s">
        <v>35</v>
      </c>
      <c r="C194" s="21">
        <v>1</v>
      </c>
      <c r="D194" s="21">
        <v>8000</v>
      </c>
      <c r="E194" s="21" t="s">
        <v>755</v>
      </c>
      <c r="F194" s="21">
        <v>8000</v>
      </c>
      <c r="G194" s="21">
        <v>10000</v>
      </c>
      <c r="H194" s="21">
        <v>-1</v>
      </c>
      <c r="I194" s="21" t="s">
        <v>347</v>
      </c>
      <c r="J194" s="21">
        <v>0</v>
      </c>
    </row>
    <row r="195" spans="1:10" x14ac:dyDescent="0.3">
      <c r="A195" s="21">
        <v>307103</v>
      </c>
      <c r="B195" s="21" t="s">
        <v>35</v>
      </c>
      <c r="C195" s="21">
        <v>1</v>
      </c>
      <c r="D195" s="21">
        <v>8000</v>
      </c>
      <c r="E195" s="21" t="s">
        <v>755</v>
      </c>
      <c r="F195" s="21">
        <v>8000</v>
      </c>
      <c r="G195" s="21">
        <v>10000</v>
      </c>
      <c r="H195" s="21">
        <v>-1</v>
      </c>
      <c r="I195" s="21" t="s">
        <v>348</v>
      </c>
      <c r="J195" s="21">
        <v>0</v>
      </c>
    </row>
    <row r="196" spans="1:10" x14ac:dyDescent="0.3">
      <c r="A196" s="21">
        <v>307201</v>
      </c>
      <c r="B196" s="21" t="s">
        <v>36</v>
      </c>
      <c r="C196" s="21">
        <v>1</v>
      </c>
      <c r="D196" s="21">
        <v>8000</v>
      </c>
      <c r="E196" s="21" t="s">
        <v>755</v>
      </c>
      <c r="F196" s="21">
        <v>8000</v>
      </c>
      <c r="G196" s="21">
        <v>10000</v>
      </c>
      <c r="H196" s="21">
        <v>-1</v>
      </c>
      <c r="I196" s="21" t="s">
        <v>349</v>
      </c>
      <c r="J196" s="21">
        <v>0</v>
      </c>
    </row>
    <row r="197" spans="1:10" x14ac:dyDescent="0.3">
      <c r="A197" s="21">
        <v>307202</v>
      </c>
      <c r="B197" s="21" t="s">
        <v>37</v>
      </c>
      <c r="C197" s="21">
        <v>1</v>
      </c>
      <c r="D197" s="21">
        <v>8000</v>
      </c>
      <c r="E197" s="21" t="s">
        <v>755</v>
      </c>
      <c r="F197" s="21">
        <v>8000</v>
      </c>
      <c r="G197" s="21">
        <v>10000</v>
      </c>
      <c r="H197" s="21">
        <v>-1</v>
      </c>
      <c r="I197" s="21" t="s">
        <v>350</v>
      </c>
      <c r="J197" s="21">
        <v>0</v>
      </c>
    </row>
    <row r="198" spans="1:10" x14ac:dyDescent="0.3">
      <c r="A198" s="21">
        <v>308101</v>
      </c>
      <c r="B198" s="21" t="s">
        <v>38</v>
      </c>
      <c r="C198" s="21">
        <v>1</v>
      </c>
      <c r="D198" s="21">
        <v>8000</v>
      </c>
      <c r="E198" s="21" t="s">
        <v>755</v>
      </c>
      <c r="F198" s="21">
        <v>8000</v>
      </c>
      <c r="G198" s="21">
        <v>10000</v>
      </c>
      <c r="H198" s="21">
        <v>-1</v>
      </c>
      <c r="I198" s="21" t="s">
        <v>351</v>
      </c>
      <c r="J198" s="21">
        <v>0</v>
      </c>
    </row>
    <row r="199" spans="1:10" x14ac:dyDescent="0.3">
      <c r="A199" s="23">
        <v>500101</v>
      </c>
      <c r="B199" s="23" t="s">
        <v>352</v>
      </c>
      <c r="C199" s="23">
        <v>100</v>
      </c>
      <c r="D199" s="23">
        <v>500</v>
      </c>
      <c r="E199" s="21" t="s">
        <v>755</v>
      </c>
      <c r="F199" s="23">
        <v>600</v>
      </c>
      <c r="G199" s="23">
        <v>1000</v>
      </c>
      <c r="H199" s="23">
        <v>-1</v>
      </c>
      <c r="I199" s="23" t="s">
        <v>543</v>
      </c>
      <c r="J199" s="23">
        <v>0</v>
      </c>
    </row>
    <row r="200" spans="1:10" x14ac:dyDescent="0.3">
      <c r="A200" s="23">
        <v>500102</v>
      </c>
      <c r="B200" s="23" t="s">
        <v>352</v>
      </c>
      <c r="C200" s="23">
        <v>1000</v>
      </c>
      <c r="D200" s="23">
        <v>500</v>
      </c>
      <c r="E200" s="21" t="s">
        <v>755</v>
      </c>
      <c r="F200" s="23">
        <v>600</v>
      </c>
      <c r="G200" s="23">
        <v>1000</v>
      </c>
      <c r="H200" s="23">
        <v>-1</v>
      </c>
      <c r="I200" s="23" t="s">
        <v>584</v>
      </c>
      <c r="J200" s="23">
        <v>0</v>
      </c>
    </row>
    <row r="201" spans="1:10" x14ac:dyDescent="0.3">
      <c r="A201" s="23">
        <v>500103</v>
      </c>
      <c r="B201" s="23" t="s">
        <v>352</v>
      </c>
      <c r="C201" s="23">
        <v>1000</v>
      </c>
      <c r="D201" s="23">
        <v>500</v>
      </c>
      <c r="E201" s="21" t="s">
        <v>755</v>
      </c>
      <c r="F201" s="23">
        <v>600</v>
      </c>
      <c r="G201" s="23">
        <v>1000</v>
      </c>
      <c r="H201" s="23">
        <v>-1</v>
      </c>
      <c r="I201" s="23" t="s">
        <v>585</v>
      </c>
      <c r="J201" s="23">
        <v>0</v>
      </c>
    </row>
    <row r="202" spans="1:10" x14ac:dyDescent="0.3">
      <c r="A202" s="23">
        <v>500104</v>
      </c>
      <c r="B202" s="23" t="s">
        <v>352</v>
      </c>
      <c r="C202" s="23">
        <v>1000</v>
      </c>
      <c r="D202" s="23">
        <v>500</v>
      </c>
      <c r="E202" s="21" t="s">
        <v>755</v>
      </c>
      <c r="F202" s="23">
        <v>600</v>
      </c>
      <c r="G202" s="23">
        <v>1000</v>
      </c>
      <c r="H202" s="23">
        <v>-1</v>
      </c>
      <c r="I202" s="23" t="s">
        <v>586</v>
      </c>
      <c r="J202" s="23">
        <v>0</v>
      </c>
    </row>
    <row r="203" spans="1:10" x14ac:dyDescent="0.3">
      <c r="A203" s="23">
        <v>500201</v>
      </c>
      <c r="B203" s="23" t="s">
        <v>353</v>
      </c>
      <c r="C203" s="23">
        <v>100</v>
      </c>
      <c r="D203" s="23">
        <v>500</v>
      </c>
      <c r="E203" s="21" t="s">
        <v>755</v>
      </c>
      <c r="F203" s="23">
        <v>600</v>
      </c>
      <c r="G203" s="23">
        <v>1000</v>
      </c>
      <c r="H203" s="23">
        <v>-1</v>
      </c>
      <c r="I203" s="23" t="s">
        <v>475</v>
      </c>
      <c r="J203" s="23">
        <v>0</v>
      </c>
    </row>
    <row r="204" spans="1:10" x14ac:dyDescent="0.3">
      <c r="A204" s="23">
        <v>500202</v>
      </c>
      <c r="B204" s="23" t="s">
        <v>353</v>
      </c>
      <c r="C204" s="23">
        <v>1000</v>
      </c>
      <c r="D204" s="23">
        <v>500</v>
      </c>
      <c r="E204" s="21" t="s">
        <v>755</v>
      </c>
      <c r="F204" s="23">
        <v>600</v>
      </c>
      <c r="G204" s="23">
        <v>1000</v>
      </c>
      <c r="H204" s="23">
        <v>-1</v>
      </c>
      <c r="I204" s="23" t="s">
        <v>587</v>
      </c>
      <c r="J204" s="23">
        <v>0</v>
      </c>
    </row>
    <row r="205" spans="1:10" x14ac:dyDescent="0.3">
      <c r="A205" s="23">
        <v>500203</v>
      </c>
      <c r="B205" s="23" t="s">
        <v>353</v>
      </c>
      <c r="C205" s="23">
        <v>1000</v>
      </c>
      <c r="D205" s="23">
        <v>500</v>
      </c>
      <c r="E205" s="21" t="s">
        <v>755</v>
      </c>
      <c r="F205" s="23">
        <v>600</v>
      </c>
      <c r="G205" s="23">
        <v>1000</v>
      </c>
      <c r="H205" s="23">
        <v>-1</v>
      </c>
      <c r="I205" s="23" t="s">
        <v>588</v>
      </c>
      <c r="J205" s="23">
        <v>0</v>
      </c>
    </row>
    <row r="206" spans="1:10" x14ac:dyDescent="0.3">
      <c r="A206" s="23">
        <v>500204</v>
      </c>
      <c r="B206" s="23" t="s">
        <v>353</v>
      </c>
      <c r="C206" s="23">
        <v>1000</v>
      </c>
      <c r="D206" s="23">
        <v>500</v>
      </c>
      <c r="E206" s="21" t="s">
        <v>755</v>
      </c>
      <c r="F206" s="23">
        <v>600</v>
      </c>
      <c r="G206" s="23">
        <v>1000</v>
      </c>
      <c r="H206" s="23">
        <v>-1</v>
      </c>
      <c r="I206" s="23" t="s">
        <v>589</v>
      </c>
      <c r="J206" s="23">
        <v>0</v>
      </c>
    </row>
    <row r="207" spans="1:10" x14ac:dyDescent="0.3">
      <c r="A207" s="23">
        <v>500301</v>
      </c>
      <c r="B207" s="23" t="s">
        <v>354</v>
      </c>
      <c r="C207" s="23">
        <v>100</v>
      </c>
      <c r="D207" s="23">
        <v>500</v>
      </c>
      <c r="E207" s="21" t="s">
        <v>755</v>
      </c>
      <c r="F207" s="23">
        <v>600</v>
      </c>
      <c r="G207" s="23">
        <v>1000</v>
      </c>
      <c r="H207" s="23">
        <v>-1</v>
      </c>
      <c r="I207" s="23" t="s">
        <v>476</v>
      </c>
      <c r="J207" s="23">
        <v>0</v>
      </c>
    </row>
    <row r="208" spans="1:10" x14ac:dyDescent="0.3">
      <c r="A208" s="23">
        <v>500302</v>
      </c>
      <c r="B208" s="23" t="s">
        <v>354</v>
      </c>
      <c r="C208" s="23">
        <v>1000</v>
      </c>
      <c r="D208" s="23">
        <v>500</v>
      </c>
      <c r="E208" s="21" t="s">
        <v>755</v>
      </c>
      <c r="F208" s="23">
        <v>600</v>
      </c>
      <c r="G208" s="23">
        <v>1000</v>
      </c>
      <c r="H208" s="23">
        <v>-1</v>
      </c>
      <c r="I208" s="23" t="s">
        <v>590</v>
      </c>
      <c r="J208" s="23">
        <v>0</v>
      </c>
    </row>
    <row r="209" spans="1:10" x14ac:dyDescent="0.3">
      <c r="A209" s="23">
        <v>500303</v>
      </c>
      <c r="B209" s="23" t="s">
        <v>354</v>
      </c>
      <c r="C209" s="23">
        <v>1000</v>
      </c>
      <c r="D209" s="23">
        <v>500</v>
      </c>
      <c r="E209" s="21" t="s">
        <v>755</v>
      </c>
      <c r="F209" s="23">
        <v>600</v>
      </c>
      <c r="G209" s="23">
        <v>1000</v>
      </c>
      <c r="H209" s="23">
        <v>-1</v>
      </c>
      <c r="I209" s="23" t="s">
        <v>591</v>
      </c>
      <c r="J209" s="23">
        <v>0</v>
      </c>
    </row>
    <row r="210" spans="1:10" x14ac:dyDescent="0.3">
      <c r="A210" s="23">
        <v>500304</v>
      </c>
      <c r="B210" s="23" t="s">
        <v>354</v>
      </c>
      <c r="C210" s="23">
        <v>500</v>
      </c>
      <c r="D210" s="23">
        <v>500</v>
      </c>
      <c r="E210" s="21" t="s">
        <v>755</v>
      </c>
      <c r="F210" s="23">
        <v>600</v>
      </c>
      <c r="G210" s="23">
        <v>1000</v>
      </c>
      <c r="H210" s="23">
        <v>-1</v>
      </c>
      <c r="I210" s="23" t="s">
        <v>592</v>
      </c>
      <c r="J210" s="23">
        <v>0</v>
      </c>
    </row>
    <row r="211" spans="1:10" x14ac:dyDescent="0.3">
      <c r="A211" s="23">
        <v>500305</v>
      </c>
      <c r="B211" s="23" t="s">
        <v>354</v>
      </c>
      <c r="C211" s="23">
        <v>1000</v>
      </c>
      <c r="D211" s="23">
        <v>500</v>
      </c>
      <c r="E211" s="21" t="s">
        <v>755</v>
      </c>
      <c r="F211" s="23">
        <v>600</v>
      </c>
      <c r="G211" s="23">
        <v>1000</v>
      </c>
      <c r="H211" s="23">
        <v>-1</v>
      </c>
      <c r="I211" s="23" t="s">
        <v>593</v>
      </c>
      <c r="J211" s="23">
        <v>0</v>
      </c>
    </row>
    <row r="212" spans="1:10" x14ac:dyDescent="0.3">
      <c r="A212" s="23">
        <v>500401</v>
      </c>
      <c r="B212" s="23" t="s">
        <v>355</v>
      </c>
      <c r="C212" s="23">
        <v>100</v>
      </c>
      <c r="D212" s="23">
        <v>500</v>
      </c>
      <c r="E212" s="21" t="s">
        <v>755</v>
      </c>
      <c r="F212" s="23">
        <v>600</v>
      </c>
      <c r="G212" s="23">
        <v>1000</v>
      </c>
      <c r="H212" s="23">
        <v>-1</v>
      </c>
      <c r="I212" s="23" t="s">
        <v>477</v>
      </c>
      <c r="J212" s="23">
        <v>0</v>
      </c>
    </row>
    <row r="213" spans="1:10" x14ac:dyDescent="0.3">
      <c r="A213" s="23">
        <v>500402</v>
      </c>
      <c r="B213" s="23" t="s">
        <v>355</v>
      </c>
      <c r="C213" s="23">
        <v>1000</v>
      </c>
      <c r="D213" s="23">
        <v>500</v>
      </c>
      <c r="E213" s="21" t="s">
        <v>755</v>
      </c>
      <c r="F213" s="23">
        <v>600</v>
      </c>
      <c r="G213" s="23">
        <v>1000</v>
      </c>
      <c r="H213" s="23">
        <v>-1</v>
      </c>
      <c r="I213" s="23" t="s">
        <v>594</v>
      </c>
      <c r="J213" s="23">
        <v>0</v>
      </c>
    </row>
    <row r="214" spans="1:10" x14ac:dyDescent="0.3">
      <c r="A214" s="23">
        <v>500403</v>
      </c>
      <c r="B214" s="23" t="s">
        <v>355</v>
      </c>
      <c r="C214" s="23">
        <v>1000</v>
      </c>
      <c r="D214" s="23">
        <v>500</v>
      </c>
      <c r="E214" s="21" t="s">
        <v>755</v>
      </c>
      <c r="F214" s="23">
        <v>600</v>
      </c>
      <c r="G214" s="23">
        <v>1000</v>
      </c>
      <c r="H214" s="23">
        <v>-1</v>
      </c>
      <c r="I214" s="23" t="s">
        <v>595</v>
      </c>
      <c r="J214" s="23">
        <v>0</v>
      </c>
    </row>
    <row r="215" spans="1:10" x14ac:dyDescent="0.3">
      <c r="A215" s="23">
        <v>500404</v>
      </c>
      <c r="B215" s="23" t="s">
        <v>355</v>
      </c>
      <c r="C215" s="23">
        <v>1000</v>
      </c>
      <c r="D215" s="23">
        <v>500</v>
      </c>
      <c r="E215" s="21" t="s">
        <v>755</v>
      </c>
      <c r="F215" s="23">
        <v>600</v>
      </c>
      <c r="G215" s="23">
        <v>1000</v>
      </c>
      <c r="H215" s="23">
        <v>-1</v>
      </c>
      <c r="I215" s="23" t="s">
        <v>596</v>
      </c>
      <c r="J215" s="23">
        <v>0</v>
      </c>
    </row>
    <row r="216" spans="1:10" x14ac:dyDescent="0.3">
      <c r="A216" s="23">
        <v>500405</v>
      </c>
      <c r="B216" s="23" t="s">
        <v>355</v>
      </c>
      <c r="C216" s="23">
        <v>1000</v>
      </c>
      <c r="D216" s="23">
        <v>500</v>
      </c>
      <c r="E216" s="21" t="s">
        <v>755</v>
      </c>
      <c r="F216" s="23">
        <v>600</v>
      </c>
      <c r="G216" s="23">
        <v>1000</v>
      </c>
      <c r="H216" s="23">
        <v>-1</v>
      </c>
      <c r="I216" s="23" t="s">
        <v>595</v>
      </c>
      <c r="J216" s="23">
        <v>0</v>
      </c>
    </row>
    <row r="217" spans="1:10" x14ac:dyDescent="0.3">
      <c r="A217" s="23">
        <v>500406</v>
      </c>
      <c r="B217" s="23" t="s">
        <v>355</v>
      </c>
      <c r="C217" s="23">
        <v>1000</v>
      </c>
      <c r="D217" s="23">
        <v>500</v>
      </c>
      <c r="E217" s="21" t="s">
        <v>755</v>
      </c>
      <c r="F217" s="23">
        <v>600</v>
      </c>
      <c r="G217" s="23">
        <v>1000</v>
      </c>
      <c r="H217" s="23">
        <v>-1</v>
      </c>
      <c r="I217" s="23" t="s">
        <v>596</v>
      </c>
      <c r="J217" s="23">
        <v>0</v>
      </c>
    </row>
    <row r="218" spans="1:10" x14ac:dyDescent="0.3">
      <c r="A218" s="23">
        <v>500501</v>
      </c>
      <c r="B218" s="23" t="s">
        <v>356</v>
      </c>
      <c r="C218" s="23">
        <v>100</v>
      </c>
      <c r="D218" s="23">
        <v>500</v>
      </c>
      <c r="E218" s="21" t="s">
        <v>755</v>
      </c>
      <c r="F218" s="23">
        <v>600</v>
      </c>
      <c r="G218" s="23">
        <v>1000</v>
      </c>
      <c r="H218" s="23">
        <v>-1</v>
      </c>
      <c r="I218" s="23" t="s">
        <v>478</v>
      </c>
      <c r="J218" s="23">
        <v>0</v>
      </c>
    </row>
    <row r="219" spans="1:10" x14ac:dyDescent="0.3">
      <c r="A219" s="23">
        <v>500502</v>
      </c>
      <c r="B219" s="23" t="s">
        <v>356</v>
      </c>
      <c r="C219" s="23">
        <v>1000</v>
      </c>
      <c r="D219" s="23">
        <v>500</v>
      </c>
      <c r="E219" s="21" t="s">
        <v>755</v>
      </c>
      <c r="F219" s="23">
        <v>600</v>
      </c>
      <c r="G219" s="23">
        <v>1000</v>
      </c>
      <c r="H219" s="23">
        <v>-1</v>
      </c>
      <c r="I219" s="23" t="s">
        <v>597</v>
      </c>
      <c r="J219" s="23">
        <v>0</v>
      </c>
    </row>
    <row r="220" spans="1:10" x14ac:dyDescent="0.3">
      <c r="A220" s="23">
        <v>500503</v>
      </c>
      <c r="B220" s="23" t="s">
        <v>356</v>
      </c>
      <c r="C220" s="23">
        <v>1000</v>
      </c>
      <c r="D220" s="23">
        <v>500</v>
      </c>
      <c r="E220" s="21" t="s">
        <v>755</v>
      </c>
      <c r="F220" s="23">
        <v>600</v>
      </c>
      <c r="G220" s="23">
        <v>1000</v>
      </c>
      <c r="H220" s="23">
        <v>-1</v>
      </c>
      <c r="I220" s="23" t="s">
        <v>598</v>
      </c>
      <c r="J220" s="23">
        <v>0</v>
      </c>
    </row>
    <row r="221" spans="1:10" x14ac:dyDescent="0.3">
      <c r="A221" s="23">
        <v>500504</v>
      </c>
      <c r="B221" s="23" t="s">
        <v>356</v>
      </c>
      <c r="C221" s="23">
        <v>1000</v>
      </c>
      <c r="D221" s="23">
        <v>500</v>
      </c>
      <c r="E221" s="21" t="s">
        <v>755</v>
      </c>
      <c r="F221" s="23">
        <v>600</v>
      </c>
      <c r="G221" s="23">
        <v>1000</v>
      </c>
      <c r="H221" s="23">
        <v>-1</v>
      </c>
      <c r="I221" s="23" t="s">
        <v>599</v>
      </c>
      <c r="J221" s="23">
        <v>0</v>
      </c>
    </row>
    <row r="222" spans="1:10" x14ac:dyDescent="0.3">
      <c r="A222" s="23">
        <v>500505</v>
      </c>
      <c r="B222" s="23" t="s">
        <v>356</v>
      </c>
      <c r="C222" s="23">
        <v>1000</v>
      </c>
      <c r="D222" s="23">
        <v>500</v>
      </c>
      <c r="E222" s="21" t="s">
        <v>755</v>
      </c>
      <c r="F222" s="23">
        <v>600</v>
      </c>
      <c r="G222" s="23">
        <v>1000</v>
      </c>
      <c r="H222" s="23">
        <v>-1</v>
      </c>
      <c r="I222" s="23" t="s">
        <v>598</v>
      </c>
      <c r="J222" s="23">
        <v>0</v>
      </c>
    </row>
    <row r="223" spans="1:10" x14ac:dyDescent="0.3">
      <c r="A223" s="23">
        <v>500506</v>
      </c>
      <c r="B223" s="23" t="s">
        <v>356</v>
      </c>
      <c r="C223" s="23">
        <v>1000</v>
      </c>
      <c r="D223" s="23">
        <v>500</v>
      </c>
      <c r="E223" s="21" t="s">
        <v>755</v>
      </c>
      <c r="F223" s="23">
        <v>600</v>
      </c>
      <c r="G223" s="23">
        <v>1000</v>
      </c>
      <c r="H223" s="23">
        <v>-1</v>
      </c>
      <c r="I223" s="23" t="s">
        <v>597</v>
      </c>
      <c r="J223" s="23">
        <v>0</v>
      </c>
    </row>
    <row r="224" spans="1:10" x14ac:dyDescent="0.3">
      <c r="A224" s="23">
        <v>500507</v>
      </c>
      <c r="B224" s="23" t="s">
        <v>356</v>
      </c>
      <c r="C224" s="23">
        <v>1000</v>
      </c>
      <c r="D224" s="23">
        <v>500</v>
      </c>
      <c r="E224" s="21" t="s">
        <v>755</v>
      </c>
      <c r="F224" s="23">
        <v>600</v>
      </c>
      <c r="G224" s="23">
        <v>1000</v>
      </c>
      <c r="H224" s="23">
        <v>-1</v>
      </c>
      <c r="I224" s="23" t="s">
        <v>599</v>
      </c>
      <c r="J224" s="23">
        <v>0</v>
      </c>
    </row>
    <row r="225" spans="1:10" x14ac:dyDescent="0.3">
      <c r="A225" s="23">
        <v>501101</v>
      </c>
      <c r="B225" s="23" t="s">
        <v>352</v>
      </c>
      <c r="C225" s="23">
        <v>100</v>
      </c>
      <c r="D225" s="23">
        <v>500</v>
      </c>
      <c r="E225" s="21" t="s">
        <v>755</v>
      </c>
      <c r="F225" s="23">
        <v>600</v>
      </c>
      <c r="G225" s="23">
        <v>1000</v>
      </c>
      <c r="H225" s="23">
        <v>-1</v>
      </c>
      <c r="I225" s="23" t="s">
        <v>544</v>
      </c>
      <c r="J225" s="23">
        <v>0</v>
      </c>
    </row>
    <row r="226" spans="1:10" x14ac:dyDescent="0.3">
      <c r="A226" s="23">
        <v>501102</v>
      </c>
      <c r="B226" s="23" t="s">
        <v>352</v>
      </c>
      <c r="C226" s="23">
        <v>1000</v>
      </c>
      <c r="D226" s="23">
        <v>500</v>
      </c>
      <c r="E226" s="21" t="s">
        <v>755</v>
      </c>
      <c r="F226" s="23">
        <v>600</v>
      </c>
      <c r="G226" s="23">
        <v>1000</v>
      </c>
      <c r="H226" s="23">
        <v>-1</v>
      </c>
      <c r="I226" s="23" t="s">
        <v>600</v>
      </c>
      <c r="J226" s="23">
        <v>0</v>
      </c>
    </row>
    <row r="227" spans="1:10" x14ac:dyDescent="0.3">
      <c r="A227" s="23">
        <v>501103</v>
      </c>
      <c r="B227" s="23" t="s">
        <v>352</v>
      </c>
      <c r="C227" s="23">
        <v>1000</v>
      </c>
      <c r="D227" s="23">
        <v>500</v>
      </c>
      <c r="E227" s="21" t="s">
        <v>755</v>
      </c>
      <c r="F227" s="23">
        <v>600</v>
      </c>
      <c r="G227" s="23">
        <v>1000</v>
      </c>
      <c r="H227" s="23">
        <v>-1</v>
      </c>
      <c r="I227" s="23" t="s">
        <v>601</v>
      </c>
      <c r="J227" s="23">
        <v>0</v>
      </c>
    </row>
    <row r="228" spans="1:10" x14ac:dyDescent="0.3">
      <c r="A228" s="23">
        <v>501104</v>
      </c>
      <c r="B228" s="23" t="s">
        <v>352</v>
      </c>
      <c r="C228" s="23">
        <v>1000</v>
      </c>
      <c r="D228" s="23">
        <v>500</v>
      </c>
      <c r="E228" s="21" t="s">
        <v>755</v>
      </c>
      <c r="F228" s="23">
        <v>600</v>
      </c>
      <c r="G228" s="23">
        <v>1000</v>
      </c>
      <c r="H228" s="23">
        <v>-1</v>
      </c>
      <c r="I228" s="23" t="s">
        <v>602</v>
      </c>
      <c r="J228" s="23">
        <v>0</v>
      </c>
    </row>
    <row r="229" spans="1:10" x14ac:dyDescent="0.3">
      <c r="A229" s="23">
        <v>501201</v>
      </c>
      <c r="B229" s="23" t="s">
        <v>353</v>
      </c>
      <c r="C229" s="23">
        <v>100</v>
      </c>
      <c r="D229" s="23">
        <v>500</v>
      </c>
      <c r="E229" s="21" t="s">
        <v>755</v>
      </c>
      <c r="F229" s="23">
        <v>600</v>
      </c>
      <c r="G229" s="23">
        <v>1000</v>
      </c>
      <c r="H229" s="23">
        <v>-1</v>
      </c>
      <c r="I229" s="23" t="s">
        <v>461</v>
      </c>
      <c r="J229" s="23">
        <v>0</v>
      </c>
    </row>
    <row r="230" spans="1:10" x14ac:dyDescent="0.3">
      <c r="A230" s="23">
        <v>501202</v>
      </c>
      <c r="B230" s="23" t="s">
        <v>353</v>
      </c>
      <c r="C230" s="23">
        <v>1000</v>
      </c>
      <c r="D230" s="23">
        <v>500</v>
      </c>
      <c r="E230" s="21" t="s">
        <v>755</v>
      </c>
      <c r="F230" s="23">
        <v>600</v>
      </c>
      <c r="G230" s="23">
        <v>1000</v>
      </c>
      <c r="H230" s="23">
        <v>-1</v>
      </c>
      <c r="I230" s="23" t="s">
        <v>603</v>
      </c>
      <c r="J230" s="23">
        <v>0</v>
      </c>
    </row>
    <row r="231" spans="1:10" x14ac:dyDescent="0.3">
      <c r="A231" s="23">
        <v>501203</v>
      </c>
      <c r="B231" s="23" t="s">
        <v>353</v>
      </c>
      <c r="C231" s="23">
        <v>1000</v>
      </c>
      <c r="D231" s="23">
        <v>500</v>
      </c>
      <c r="E231" s="21" t="s">
        <v>755</v>
      </c>
      <c r="F231" s="23">
        <v>600</v>
      </c>
      <c r="G231" s="23">
        <v>1000</v>
      </c>
      <c r="H231" s="23">
        <v>-1</v>
      </c>
      <c r="I231" s="23" t="s">
        <v>604</v>
      </c>
      <c r="J231" s="23">
        <v>0</v>
      </c>
    </row>
    <row r="232" spans="1:10" x14ac:dyDescent="0.3">
      <c r="A232" s="23">
        <v>501204</v>
      </c>
      <c r="B232" s="23" t="s">
        <v>353</v>
      </c>
      <c r="C232" s="23">
        <v>1000</v>
      </c>
      <c r="D232" s="23">
        <v>500</v>
      </c>
      <c r="E232" s="21" t="s">
        <v>755</v>
      </c>
      <c r="F232" s="23">
        <v>600</v>
      </c>
      <c r="G232" s="23">
        <v>1000</v>
      </c>
      <c r="H232" s="23">
        <v>-1</v>
      </c>
      <c r="I232" s="23" t="s">
        <v>605</v>
      </c>
      <c r="J232" s="23">
        <v>0</v>
      </c>
    </row>
    <row r="233" spans="1:10" x14ac:dyDescent="0.3">
      <c r="A233" s="23">
        <v>501301</v>
      </c>
      <c r="B233" s="23" t="s">
        <v>354</v>
      </c>
      <c r="C233" s="23">
        <v>100</v>
      </c>
      <c r="D233" s="23">
        <v>500</v>
      </c>
      <c r="E233" s="21" t="s">
        <v>755</v>
      </c>
      <c r="F233" s="23">
        <v>600</v>
      </c>
      <c r="G233" s="23">
        <v>1000</v>
      </c>
      <c r="H233" s="23">
        <v>-1</v>
      </c>
      <c r="I233" s="23" t="s">
        <v>462</v>
      </c>
      <c r="J233" s="23">
        <v>0</v>
      </c>
    </row>
    <row r="234" spans="1:10" x14ac:dyDescent="0.3">
      <c r="A234" s="23">
        <v>501302</v>
      </c>
      <c r="B234" s="23" t="s">
        <v>354</v>
      </c>
      <c r="C234" s="23">
        <v>1000</v>
      </c>
      <c r="D234" s="23">
        <v>500</v>
      </c>
      <c r="E234" s="21" t="s">
        <v>755</v>
      </c>
      <c r="F234" s="23">
        <v>600</v>
      </c>
      <c r="G234" s="23">
        <v>1000</v>
      </c>
      <c r="H234" s="23">
        <v>-1</v>
      </c>
      <c r="I234" s="23" t="s">
        <v>606</v>
      </c>
      <c r="J234" s="23">
        <v>0</v>
      </c>
    </row>
    <row r="235" spans="1:10" x14ac:dyDescent="0.3">
      <c r="A235" s="23">
        <v>501303</v>
      </c>
      <c r="B235" s="23" t="s">
        <v>354</v>
      </c>
      <c r="C235" s="23">
        <v>1000</v>
      </c>
      <c r="D235" s="23">
        <v>500</v>
      </c>
      <c r="E235" s="21" t="s">
        <v>755</v>
      </c>
      <c r="F235" s="23">
        <v>600</v>
      </c>
      <c r="G235" s="23">
        <v>1000</v>
      </c>
      <c r="H235" s="23">
        <v>-1</v>
      </c>
      <c r="I235" s="23" t="s">
        <v>607</v>
      </c>
      <c r="J235" s="23">
        <v>0</v>
      </c>
    </row>
    <row r="236" spans="1:10" x14ac:dyDescent="0.3">
      <c r="A236" s="23">
        <v>501304</v>
      </c>
      <c r="B236" s="23" t="s">
        <v>354</v>
      </c>
      <c r="C236" s="23">
        <v>500</v>
      </c>
      <c r="D236" s="23">
        <v>500</v>
      </c>
      <c r="E236" s="21" t="s">
        <v>755</v>
      </c>
      <c r="F236" s="23">
        <v>600</v>
      </c>
      <c r="G236" s="23">
        <v>1000</v>
      </c>
      <c r="H236" s="23">
        <v>-1</v>
      </c>
      <c r="I236" s="23" t="s">
        <v>608</v>
      </c>
      <c r="J236" s="23">
        <v>0</v>
      </c>
    </row>
    <row r="237" spans="1:10" x14ac:dyDescent="0.3">
      <c r="A237" s="23">
        <v>501305</v>
      </c>
      <c r="B237" s="23" t="s">
        <v>354</v>
      </c>
      <c r="C237" s="23">
        <v>1000</v>
      </c>
      <c r="D237" s="23">
        <v>500</v>
      </c>
      <c r="E237" s="21" t="s">
        <v>755</v>
      </c>
      <c r="F237" s="23">
        <v>600</v>
      </c>
      <c r="G237" s="23">
        <v>1000</v>
      </c>
      <c r="H237" s="23">
        <v>-1</v>
      </c>
      <c r="I237" s="23" t="s">
        <v>609</v>
      </c>
      <c r="J237" s="23">
        <v>0</v>
      </c>
    </row>
    <row r="238" spans="1:10" x14ac:dyDescent="0.3">
      <c r="A238" s="23">
        <v>501401</v>
      </c>
      <c r="B238" s="23" t="s">
        <v>355</v>
      </c>
      <c r="C238" s="23">
        <v>100</v>
      </c>
      <c r="D238" s="23">
        <v>500</v>
      </c>
      <c r="E238" s="21" t="s">
        <v>755</v>
      </c>
      <c r="F238" s="23">
        <v>600</v>
      </c>
      <c r="G238" s="23">
        <v>1000</v>
      </c>
      <c r="H238" s="23">
        <v>-1</v>
      </c>
      <c r="I238" s="23" t="s">
        <v>463</v>
      </c>
      <c r="J238" s="23">
        <v>0</v>
      </c>
    </row>
    <row r="239" spans="1:10" x14ac:dyDescent="0.3">
      <c r="A239" s="23">
        <v>501402</v>
      </c>
      <c r="B239" s="23" t="s">
        <v>355</v>
      </c>
      <c r="C239" s="23">
        <v>1000</v>
      </c>
      <c r="D239" s="23">
        <v>500</v>
      </c>
      <c r="E239" s="21" t="s">
        <v>755</v>
      </c>
      <c r="F239" s="23">
        <v>600</v>
      </c>
      <c r="G239" s="23">
        <v>1000</v>
      </c>
      <c r="H239" s="23">
        <v>-1</v>
      </c>
      <c r="I239" s="23" t="s">
        <v>610</v>
      </c>
      <c r="J239" s="23">
        <v>0</v>
      </c>
    </row>
    <row r="240" spans="1:10" x14ac:dyDescent="0.3">
      <c r="A240" s="23">
        <v>501403</v>
      </c>
      <c r="B240" s="23" t="s">
        <v>355</v>
      </c>
      <c r="C240" s="23">
        <v>1000</v>
      </c>
      <c r="D240" s="23">
        <v>500</v>
      </c>
      <c r="E240" s="21" t="s">
        <v>755</v>
      </c>
      <c r="F240" s="23">
        <v>600</v>
      </c>
      <c r="G240" s="23">
        <v>1000</v>
      </c>
      <c r="H240" s="23">
        <v>-1</v>
      </c>
      <c r="I240" s="23" t="s">
        <v>611</v>
      </c>
      <c r="J240" s="23">
        <v>0</v>
      </c>
    </row>
    <row r="241" spans="1:10" x14ac:dyDescent="0.3">
      <c r="A241" s="23">
        <v>501404</v>
      </c>
      <c r="B241" s="23" t="s">
        <v>355</v>
      </c>
      <c r="C241" s="23">
        <v>1000</v>
      </c>
      <c r="D241" s="23">
        <v>500</v>
      </c>
      <c r="E241" s="21" t="s">
        <v>755</v>
      </c>
      <c r="F241" s="23">
        <v>600</v>
      </c>
      <c r="G241" s="23">
        <v>1000</v>
      </c>
      <c r="H241" s="23">
        <v>-1</v>
      </c>
      <c r="I241" s="23" t="s">
        <v>612</v>
      </c>
      <c r="J241" s="23">
        <v>0</v>
      </c>
    </row>
    <row r="242" spans="1:10" x14ac:dyDescent="0.3">
      <c r="A242" s="23">
        <v>501405</v>
      </c>
      <c r="B242" s="23" t="s">
        <v>355</v>
      </c>
      <c r="C242" s="23">
        <v>1000</v>
      </c>
      <c r="D242" s="23">
        <v>500</v>
      </c>
      <c r="E242" s="21" t="s">
        <v>755</v>
      </c>
      <c r="F242" s="23">
        <v>600</v>
      </c>
      <c r="G242" s="23">
        <v>1000</v>
      </c>
      <c r="H242" s="23">
        <v>-1</v>
      </c>
      <c r="I242" s="23" t="s">
        <v>611</v>
      </c>
      <c r="J242" s="23">
        <v>0</v>
      </c>
    </row>
    <row r="243" spans="1:10" x14ac:dyDescent="0.3">
      <c r="A243" s="23">
        <v>501406</v>
      </c>
      <c r="B243" s="23" t="s">
        <v>355</v>
      </c>
      <c r="C243" s="23">
        <v>1000</v>
      </c>
      <c r="D243" s="23">
        <v>500</v>
      </c>
      <c r="E243" s="21" t="s">
        <v>755</v>
      </c>
      <c r="F243" s="23">
        <v>600</v>
      </c>
      <c r="G243" s="23">
        <v>1000</v>
      </c>
      <c r="H243" s="23">
        <v>-1</v>
      </c>
      <c r="I243" s="23" t="s">
        <v>612</v>
      </c>
      <c r="J243" s="23">
        <v>0</v>
      </c>
    </row>
    <row r="244" spans="1:10" x14ac:dyDescent="0.3">
      <c r="A244" s="23">
        <v>501501</v>
      </c>
      <c r="B244" s="23" t="s">
        <v>356</v>
      </c>
      <c r="C244" s="23">
        <v>100</v>
      </c>
      <c r="D244" s="23">
        <v>500</v>
      </c>
      <c r="E244" s="21" t="s">
        <v>755</v>
      </c>
      <c r="F244" s="23">
        <v>600</v>
      </c>
      <c r="G244" s="23">
        <v>1000</v>
      </c>
      <c r="H244" s="23">
        <v>-1</v>
      </c>
      <c r="I244" s="23" t="s">
        <v>464</v>
      </c>
      <c r="J244" s="23">
        <v>0</v>
      </c>
    </row>
    <row r="245" spans="1:10" x14ac:dyDescent="0.3">
      <c r="A245" s="23">
        <v>501502</v>
      </c>
      <c r="B245" s="23" t="s">
        <v>356</v>
      </c>
      <c r="C245" s="23">
        <v>1000</v>
      </c>
      <c r="D245" s="23">
        <v>500</v>
      </c>
      <c r="E245" s="21" t="s">
        <v>755</v>
      </c>
      <c r="F245" s="23">
        <v>600</v>
      </c>
      <c r="G245" s="23">
        <v>1000</v>
      </c>
      <c r="H245" s="23">
        <v>-1</v>
      </c>
      <c r="I245" s="23" t="s">
        <v>613</v>
      </c>
      <c r="J245" s="23">
        <v>0</v>
      </c>
    </row>
    <row r="246" spans="1:10" x14ac:dyDescent="0.3">
      <c r="A246" s="23">
        <v>501503</v>
      </c>
      <c r="B246" s="23" t="s">
        <v>356</v>
      </c>
      <c r="C246" s="23">
        <v>1000</v>
      </c>
      <c r="D246" s="23">
        <v>500</v>
      </c>
      <c r="E246" s="21" t="s">
        <v>755</v>
      </c>
      <c r="F246" s="23">
        <v>600</v>
      </c>
      <c r="G246" s="23">
        <v>1000</v>
      </c>
      <c r="H246" s="23">
        <v>-1</v>
      </c>
      <c r="I246" s="23" t="s">
        <v>614</v>
      </c>
      <c r="J246" s="23">
        <v>0</v>
      </c>
    </row>
    <row r="247" spans="1:10" x14ac:dyDescent="0.3">
      <c r="A247" s="23">
        <v>501504</v>
      </c>
      <c r="B247" s="23" t="s">
        <v>356</v>
      </c>
      <c r="C247" s="23">
        <v>1000</v>
      </c>
      <c r="D247" s="23">
        <v>500</v>
      </c>
      <c r="E247" s="21" t="s">
        <v>755</v>
      </c>
      <c r="F247" s="23">
        <v>600</v>
      </c>
      <c r="G247" s="23">
        <v>1000</v>
      </c>
      <c r="H247" s="23">
        <v>-1</v>
      </c>
      <c r="I247" s="23" t="s">
        <v>615</v>
      </c>
      <c r="J247" s="23">
        <v>0</v>
      </c>
    </row>
    <row r="248" spans="1:10" x14ac:dyDescent="0.3">
      <c r="A248" s="23">
        <v>501505</v>
      </c>
      <c r="B248" s="23" t="s">
        <v>356</v>
      </c>
      <c r="C248" s="23">
        <v>1000</v>
      </c>
      <c r="D248" s="23">
        <v>500</v>
      </c>
      <c r="E248" s="21" t="s">
        <v>755</v>
      </c>
      <c r="F248" s="23">
        <v>600</v>
      </c>
      <c r="G248" s="23">
        <v>1000</v>
      </c>
      <c r="H248" s="23">
        <v>-1</v>
      </c>
      <c r="I248" s="23" t="s">
        <v>614</v>
      </c>
      <c r="J248" s="23">
        <v>0</v>
      </c>
    </row>
    <row r="249" spans="1:10" x14ac:dyDescent="0.3">
      <c r="A249" s="23">
        <v>501506</v>
      </c>
      <c r="B249" s="23" t="s">
        <v>356</v>
      </c>
      <c r="C249" s="23">
        <v>1000</v>
      </c>
      <c r="D249" s="23">
        <v>500</v>
      </c>
      <c r="E249" s="21" t="s">
        <v>755</v>
      </c>
      <c r="F249" s="23">
        <v>600</v>
      </c>
      <c r="G249" s="23">
        <v>1000</v>
      </c>
      <c r="H249" s="23">
        <v>-1</v>
      </c>
      <c r="I249" s="23" t="s">
        <v>613</v>
      </c>
      <c r="J249" s="23">
        <v>0</v>
      </c>
    </row>
    <row r="250" spans="1:10" x14ac:dyDescent="0.3">
      <c r="A250" s="23">
        <v>501507</v>
      </c>
      <c r="B250" s="23" t="s">
        <v>356</v>
      </c>
      <c r="C250" s="23">
        <v>1000</v>
      </c>
      <c r="D250" s="23">
        <v>500</v>
      </c>
      <c r="E250" s="21" t="s">
        <v>755</v>
      </c>
      <c r="F250" s="23">
        <v>600</v>
      </c>
      <c r="G250" s="23">
        <v>1000</v>
      </c>
      <c r="H250" s="23">
        <v>-1</v>
      </c>
      <c r="I250" s="23" t="s">
        <v>615</v>
      </c>
      <c r="J250" s="23">
        <v>0</v>
      </c>
    </row>
    <row r="251" spans="1:10" x14ac:dyDescent="0.3">
      <c r="A251" s="23">
        <v>502101</v>
      </c>
      <c r="B251" s="23" t="s">
        <v>352</v>
      </c>
      <c r="C251" s="23">
        <v>100</v>
      </c>
      <c r="D251" s="23">
        <v>500</v>
      </c>
      <c r="E251" s="21" t="s">
        <v>755</v>
      </c>
      <c r="F251" s="23">
        <v>600</v>
      </c>
      <c r="G251" s="23">
        <v>1000</v>
      </c>
      <c r="H251" s="23">
        <v>-1</v>
      </c>
      <c r="I251" s="23" t="s">
        <v>560</v>
      </c>
      <c r="J251" s="23">
        <v>0</v>
      </c>
    </row>
    <row r="252" spans="1:10" x14ac:dyDescent="0.3">
      <c r="A252" s="23">
        <v>502102</v>
      </c>
      <c r="B252" s="23" t="s">
        <v>352</v>
      </c>
      <c r="C252" s="23">
        <v>1000</v>
      </c>
      <c r="D252" s="23">
        <v>500</v>
      </c>
      <c r="E252" s="21" t="s">
        <v>755</v>
      </c>
      <c r="F252" s="23">
        <v>600</v>
      </c>
      <c r="G252" s="23">
        <v>1000</v>
      </c>
      <c r="H252" s="23">
        <v>-1</v>
      </c>
      <c r="I252" s="23" t="s">
        <v>616</v>
      </c>
      <c r="J252" s="23">
        <v>0</v>
      </c>
    </row>
    <row r="253" spans="1:10" x14ac:dyDescent="0.3">
      <c r="A253" s="23">
        <v>502103</v>
      </c>
      <c r="B253" s="23" t="s">
        <v>352</v>
      </c>
      <c r="C253" s="23">
        <v>1000</v>
      </c>
      <c r="D253" s="23">
        <v>500</v>
      </c>
      <c r="E253" s="21" t="s">
        <v>755</v>
      </c>
      <c r="F253" s="23">
        <v>600</v>
      </c>
      <c r="G253" s="23">
        <v>1000</v>
      </c>
      <c r="H253" s="23">
        <v>-1</v>
      </c>
      <c r="I253" s="23" t="s">
        <v>617</v>
      </c>
      <c r="J253" s="23">
        <v>0</v>
      </c>
    </row>
    <row r="254" spans="1:10" x14ac:dyDescent="0.3">
      <c r="A254" s="23">
        <v>502104</v>
      </c>
      <c r="B254" s="23" t="s">
        <v>352</v>
      </c>
      <c r="C254" s="23">
        <v>1000</v>
      </c>
      <c r="D254" s="23">
        <v>500</v>
      </c>
      <c r="E254" s="21" t="s">
        <v>755</v>
      </c>
      <c r="F254" s="23">
        <v>600</v>
      </c>
      <c r="G254" s="23">
        <v>1000</v>
      </c>
      <c r="H254" s="23">
        <v>-1</v>
      </c>
      <c r="I254" s="23" t="s">
        <v>618</v>
      </c>
      <c r="J254" s="23">
        <v>0</v>
      </c>
    </row>
    <row r="255" spans="1:10" x14ac:dyDescent="0.3">
      <c r="A255" s="23">
        <v>502201</v>
      </c>
      <c r="B255" s="23" t="s">
        <v>353</v>
      </c>
      <c r="C255" s="23">
        <v>1000</v>
      </c>
      <c r="D255" s="23">
        <v>500</v>
      </c>
      <c r="E255" s="21" t="s">
        <v>755</v>
      </c>
      <c r="F255" s="23">
        <v>600</v>
      </c>
      <c r="G255" s="23">
        <v>1000</v>
      </c>
      <c r="H255" s="23">
        <v>-1</v>
      </c>
      <c r="I255" s="23" t="s">
        <v>465</v>
      </c>
      <c r="J255" s="23">
        <v>0</v>
      </c>
    </row>
    <row r="256" spans="1:10" x14ac:dyDescent="0.3">
      <c r="A256" s="23">
        <v>502202</v>
      </c>
      <c r="B256" s="23" t="s">
        <v>353</v>
      </c>
      <c r="C256" s="23">
        <v>1000</v>
      </c>
      <c r="D256" s="23">
        <v>500</v>
      </c>
      <c r="E256" s="21" t="s">
        <v>755</v>
      </c>
      <c r="F256" s="23">
        <v>600</v>
      </c>
      <c r="G256" s="23">
        <v>1000</v>
      </c>
      <c r="H256" s="23">
        <v>-1</v>
      </c>
      <c r="I256" s="23" t="s">
        <v>619</v>
      </c>
      <c r="J256" s="23">
        <v>0</v>
      </c>
    </row>
    <row r="257" spans="1:10" x14ac:dyDescent="0.3">
      <c r="A257" s="23">
        <v>502203</v>
      </c>
      <c r="B257" s="23" t="s">
        <v>353</v>
      </c>
      <c r="C257" s="23">
        <v>1000</v>
      </c>
      <c r="D257" s="23">
        <v>500</v>
      </c>
      <c r="E257" s="21" t="s">
        <v>755</v>
      </c>
      <c r="F257" s="23">
        <v>600</v>
      </c>
      <c r="G257" s="23">
        <v>1000</v>
      </c>
      <c r="H257" s="23">
        <v>-1</v>
      </c>
      <c r="I257" s="23" t="s">
        <v>620</v>
      </c>
      <c r="J257" s="23">
        <v>0</v>
      </c>
    </row>
    <row r="258" spans="1:10" x14ac:dyDescent="0.3">
      <c r="A258" s="23">
        <v>502204</v>
      </c>
      <c r="B258" s="23" t="s">
        <v>353</v>
      </c>
      <c r="C258" s="23">
        <v>1000</v>
      </c>
      <c r="D258" s="23">
        <v>500</v>
      </c>
      <c r="E258" s="21" t="s">
        <v>755</v>
      </c>
      <c r="F258" s="23">
        <v>600</v>
      </c>
      <c r="G258" s="23">
        <v>1000</v>
      </c>
      <c r="H258" s="23">
        <v>-1</v>
      </c>
      <c r="I258" s="23" t="s">
        <v>621</v>
      </c>
      <c r="J258" s="23">
        <v>0</v>
      </c>
    </row>
    <row r="259" spans="1:10" x14ac:dyDescent="0.3">
      <c r="A259" s="23">
        <v>502301</v>
      </c>
      <c r="B259" s="23" t="s">
        <v>354</v>
      </c>
      <c r="C259" s="23">
        <v>100</v>
      </c>
      <c r="D259" s="23">
        <v>500</v>
      </c>
      <c r="E259" s="21" t="s">
        <v>755</v>
      </c>
      <c r="F259" s="23">
        <v>600</v>
      </c>
      <c r="G259" s="23">
        <v>1000</v>
      </c>
      <c r="H259" s="23">
        <v>-1</v>
      </c>
      <c r="I259" s="23" t="s">
        <v>466</v>
      </c>
      <c r="J259" s="23">
        <v>0</v>
      </c>
    </row>
    <row r="260" spans="1:10" x14ac:dyDescent="0.3">
      <c r="A260" s="23">
        <v>502302</v>
      </c>
      <c r="B260" s="23" t="s">
        <v>354</v>
      </c>
      <c r="C260" s="23">
        <v>1000</v>
      </c>
      <c r="D260" s="23">
        <v>500</v>
      </c>
      <c r="E260" s="21" t="s">
        <v>755</v>
      </c>
      <c r="F260" s="23">
        <v>600</v>
      </c>
      <c r="G260" s="23">
        <v>1000</v>
      </c>
      <c r="H260" s="23">
        <v>-1</v>
      </c>
      <c r="I260" s="23" t="s">
        <v>622</v>
      </c>
      <c r="J260" s="23">
        <v>0</v>
      </c>
    </row>
    <row r="261" spans="1:10" x14ac:dyDescent="0.3">
      <c r="A261" s="23">
        <v>502303</v>
      </c>
      <c r="B261" s="23" t="s">
        <v>354</v>
      </c>
      <c r="C261" s="23">
        <v>1000</v>
      </c>
      <c r="D261" s="23">
        <v>500</v>
      </c>
      <c r="E261" s="21" t="s">
        <v>755</v>
      </c>
      <c r="F261" s="23">
        <v>600</v>
      </c>
      <c r="G261" s="23">
        <v>1000</v>
      </c>
      <c r="H261" s="23">
        <v>-1</v>
      </c>
      <c r="I261" s="23" t="s">
        <v>623</v>
      </c>
      <c r="J261" s="23">
        <v>0</v>
      </c>
    </row>
    <row r="262" spans="1:10" x14ac:dyDescent="0.3">
      <c r="A262" s="23">
        <v>502304</v>
      </c>
      <c r="B262" s="23" t="s">
        <v>354</v>
      </c>
      <c r="C262" s="23">
        <v>500</v>
      </c>
      <c r="D262" s="23">
        <v>500</v>
      </c>
      <c r="E262" s="21" t="s">
        <v>755</v>
      </c>
      <c r="F262" s="23">
        <v>600</v>
      </c>
      <c r="G262" s="23">
        <v>1000</v>
      </c>
      <c r="H262" s="23">
        <v>-1</v>
      </c>
      <c r="I262" s="23" t="s">
        <v>624</v>
      </c>
      <c r="J262" s="23">
        <v>0</v>
      </c>
    </row>
    <row r="263" spans="1:10" x14ac:dyDescent="0.3">
      <c r="A263" s="23">
        <v>502305</v>
      </c>
      <c r="B263" s="23" t="s">
        <v>354</v>
      </c>
      <c r="C263" s="23">
        <v>1000</v>
      </c>
      <c r="D263" s="23">
        <v>500</v>
      </c>
      <c r="E263" s="21" t="s">
        <v>755</v>
      </c>
      <c r="F263" s="23">
        <v>600</v>
      </c>
      <c r="G263" s="23">
        <v>1000</v>
      </c>
      <c r="H263" s="23">
        <v>-1</v>
      </c>
      <c r="I263" s="23" t="s">
        <v>625</v>
      </c>
      <c r="J263" s="23">
        <v>0</v>
      </c>
    </row>
    <row r="264" spans="1:10" x14ac:dyDescent="0.3">
      <c r="A264" s="23">
        <v>502401</v>
      </c>
      <c r="B264" s="23" t="s">
        <v>355</v>
      </c>
      <c r="C264" s="23">
        <v>100</v>
      </c>
      <c r="D264" s="23">
        <v>500</v>
      </c>
      <c r="E264" s="21" t="s">
        <v>755</v>
      </c>
      <c r="F264" s="23">
        <v>600</v>
      </c>
      <c r="G264" s="23">
        <v>1000</v>
      </c>
      <c r="H264" s="23">
        <v>-1</v>
      </c>
      <c r="I264" s="23" t="s">
        <v>467</v>
      </c>
      <c r="J264" s="23">
        <v>0</v>
      </c>
    </row>
    <row r="265" spans="1:10" x14ac:dyDescent="0.3">
      <c r="A265" s="23">
        <v>502402</v>
      </c>
      <c r="B265" s="23" t="s">
        <v>355</v>
      </c>
      <c r="C265" s="23">
        <v>1000</v>
      </c>
      <c r="D265" s="23">
        <v>500</v>
      </c>
      <c r="E265" s="21" t="s">
        <v>755</v>
      </c>
      <c r="F265" s="23">
        <v>600</v>
      </c>
      <c r="G265" s="23">
        <v>1000</v>
      </c>
      <c r="H265" s="23">
        <v>-1</v>
      </c>
      <c r="I265" s="23" t="s">
        <v>626</v>
      </c>
      <c r="J265" s="23">
        <v>0</v>
      </c>
    </row>
    <row r="266" spans="1:10" x14ac:dyDescent="0.3">
      <c r="A266" s="23">
        <v>502403</v>
      </c>
      <c r="B266" s="23" t="s">
        <v>355</v>
      </c>
      <c r="C266" s="23">
        <v>1000</v>
      </c>
      <c r="D266" s="23">
        <v>500</v>
      </c>
      <c r="E266" s="21" t="s">
        <v>755</v>
      </c>
      <c r="F266" s="23">
        <v>600</v>
      </c>
      <c r="G266" s="23">
        <v>1000</v>
      </c>
      <c r="H266" s="23">
        <v>-1</v>
      </c>
      <c r="I266" s="23" t="s">
        <v>627</v>
      </c>
      <c r="J266" s="23">
        <v>0</v>
      </c>
    </row>
    <row r="267" spans="1:10" x14ac:dyDescent="0.3">
      <c r="A267" s="23">
        <v>502404</v>
      </c>
      <c r="B267" s="23" t="s">
        <v>355</v>
      </c>
      <c r="C267" s="23">
        <v>1000</v>
      </c>
      <c r="D267" s="23">
        <v>500</v>
      </c>
      <c r="E267" s="21" t="s">
        <v>755</v>
      </c>
      <c r="F267" s="23">
        <v>600</v>
      </c>
      <c r="G267" s="23">
        <v>1000</v>
      </c>
      <c r="H267" s="23">
        <v>-1</v>
      </c>
      <c r="I267" s="23" t="s">
        <v>628</v>
      </c>
      <c r="J267" s="23">
        <v>0</v>
      </c>
    </row>
    <row r="268" spans="1:10" x14ac:dyDescent="0.3">
      <c r="A268" s="23">
        <v>502405</v>
      </c>
      <c r="B268" s="23" t="s">
        <v>355</v>
      </c>
      <c r="C268" s="23">
        <v>1000</v>
      </c>
      <c r="D268" s="23">
        <v>500</v>
      </c>
      <c r="E268" s="21" t="s">
        <v>755</v>
      </c>
      <c r="F268" s="23">
        <v>600</v>
      </c>
      <c r="G268" s="23">
        <v>1000</v>
      </c>
      <c r="H268" s="23">
        <v>-1</v>
      </c>
      <c r="I268" s="23" t="s">
        <v>627</v>
      </c>
      <c r="J268" s="23">
        <v>0</v>
      </c>
    </row>
    <row r="269" spans="1:10" x14ac:dyDescent="0.3">
      <c r="A269" s="23">
        <v>502406</v>
      </c>
      <c r="B269" s="23" t="s">
        <v>355</v>
      </c>
      <c r="C269" s="23">
        <v>1000</v>
      </c>
      <c r="D269" s="23">
        <v>500</v>
      </c>
      <c r="E269" s="21" t="s">
        <v>755</v>
      </c>
      <c r="F269" s="23">
        <v>600</v>
      </c>
      <c r="G269" s="23">
        <v>1000</v>
      </c>
      <c r="H269" s="23">
        <v>-1</v>
      </c>
      <c r="I269" s="23" t="s">
        <v>628</v>
      </c>
      <c r="J269" s="23">
        <v>0</v>
      </c>
    </row>
    <row r="270" spans="1:10" x14ac:dyDescent="0.3">
      <c r="A270" s="23">
        <v>502501</v>
      </c>
      <c r="B270" s="23" t="s">
        <v>356</v>
      </c>
      <c r="C270" s="23">
        <v>100</v>
      </c>
      <c r="D270" s="23">
        <v>500</v>
      </c>
      <c r="E270" s="21" t="s">
        <v>755</v>
      </c>
      <c r="F270" s="23">
        <v>600</v>
      </c>
      <c r="G270" s="23">
        <v>1000</v>
      </c>
      <c r="H270" s="23">
        <v>-1</v>
      </c>
      <c r="I270" s="23" t="s">
        <v>468</v>
      </c>
      <c r="J270" s="23">
        <v>0</v>
      </c>
    </row>
    <row r="271" spans="1:10" x14ac:dyDescent="0.3">
      <c r="A271" s="23">
        <v>502502</v>
      </c>
      <c r="B271" s="23" t="s">
        <v>356</v>
      </c>
      <c r="C271" s="23">
        <v>1000</v>
      </c>
      <c r="D271" s="23">
        <v>500</v>
      </c>
      <c r="E271" s="21" t="s">
        <v>755</v>
      </c>
      <c r="F271" s="23">
        <v>600</v>
      </c>
      <c r="G271" s="23">
        <v>1000</v>
      </c>
      <c r="H271" s="23">
        <v>-1</v>
      </c>
      <c r="I271" s="23" t="s">
        <v>629</v>
      </c>
      <c r="J271" s="23">
        <v>0</v>
      </c>
    </row>
    <row r="272" spans="1:10" x14ac:dyDescent="0.3">
      <c r="A272" s="23">
        <v>502503</v>
      </c>
      <c r="B272" s="23" t="s">
        <v>356</v>
      </c>
      <c r="C272" s="23">
        <v>1000</v>
      </c>
      <c r="D272" s="23">
        <v>500</v>
      </c>
      <c r="E272" s="21" t="s">
        <v>755</v>
      </c>
      <c r="F272" s="23">
        <v>600</v>
      </c>
      <c r="G272" s="23">
        <v>1000</v>
      </c>
      <c r="H272" s="23">
        <v>-1</v>
      </c>
      <c r="I272" s="23" t="s">
        <v>630</v>
      </c>
      <c r="J272" s="23">
        <v>0</v>
      </c>
    </row>
    <row r="273" spans="1:10" x14ac:dyDescent="0.3">
      <c r="A273" s="23">
        <v>502504</v>
      </c>
      <c r="B273" s="23" t="s">
        <v>356</v>
      </c>
      <c r="C273" s="23">
        <v>1000</v>
      </c>
      <c r="D273" s="23">
        <v>500</v>
      </c>
      <c r="E273" s="21" t="s">
        <v>755</v>
      </c>
      <c r="F273" s="23">
        <v>600</v>
      </c>
      <c r="G273" s="23">
        <v>1000</v>
      </c>
      <c r="H273" s="23">
        <v>-1</v>
      </c>
      <c r="I273" s="23" t="s">
        <v>631</v>
      </c>
      <c r="J273" s="23">
        <v>0</v>
      </c>
    </row>
    <row r="274" spans="1:10" x14ac:dyDescent="0.3">
      <c r="A274" s="23">
        <v>502505</v>
      </c>
      <c r="B274" s="23" t="s">
        <v>356</v>
      </c>
      <c r="C274" s="23">
        <v>1000</v>
      </c>
      <c r="D274" s="23">
        <v>500</v>
      </c>
      <c r="E274" s="21" t="s">
        <v>755</v>
      </c>
      <c r="F274" s="23">
        <v>600</v>
      </c>
      <c r="G274" s="23">
        <v>1000</v>
      </c>
      <c r="H274" s="23">
        <v>-1</v>
      </c>
      <c r="I274" s="23" t="s">
        <v>630</v>
      </c>
      <c r="J274" s="23">
        <v>0</v>
      </c>
    </row>
    <row r="275" spans="1:10" x14ac:dyDescent="0.3">
      <c r="A275" s="23">
        <v>502506</v>
      </c>
      <c r="B275" s="23" t="s">
        <v>356</v>
      </c>
      <c r="C275" s="23">
        <v>1000</v>
      </c>
      <c r="D275" s="23">
        <v>500</v>
      </c>
      <c r="E275" s="21" t="s">
        <v>755</v>
      </c>
      <c r="F275" s="23">
        <v>600</v>
      </c>
      <c r="G275" s="23">
        <v>1000</v>
      </c>
      <c r="H275" s="23">
        <v>-1</v>
      </c>
      <c r="I275" s="23" t="s">
        <v>629</v>
      </c>
      <c r="J275" s="23">
        <v>0</v>
      </c>
    </row>
    <row r="276" spans="1:10" x14ac:dyDescent="0.3">
      <c r="A276" s="23">
        <v>502507</v>
      </c>
      <c r="B276" s="23" t="s">
        <v>356</v>
      </c>
      <c r="C276" s="23">
        <v>1000</v>
      </c>
      <c r="D276" s="23">
        <v>500</v>
      </c>
      <c r="E276" s="21" t="s">
        <v>755</v>
      </c>
      <c r="F276" s="23">
        <v>600</v>
      </c>
      <c r="G276" s="23">
        <v>1000</v>
      </c>
      <c r="H276" s="23">
        <v>-1</v>
      </c>
      <c r="I276" s="23" t="s">
        <v>631</v>
      </c>
      <c r="J276" s="23">
        <v>0</v>
      </c>
    </row>
    <row r="277" spans="1:10" s="23" customFormat="1" x14ac:dyDescent="0.3">
      <c r="A277" s="23">
        <v>600101</v>
      </c>
      <c r="B277" s="23" t="s">
        <v>724</v>
      </c>
      <c r="C277" s="23">
        <v>200</v>
      </c>
      <c r="D277" s="23">
        <v>500</v>
      </c>
      <c r="E277" s="21" t="s">
        <v>755</v>
      </c>
      <c r="F277" s="23">
        <v>8000</v>
      </c>
      <c r="G277" s="23">
        <v>10000</v>
      </c>
      <c r="H277" s="23">
        <v>-1</v>
      </c>
      <c r="I277" s="23" t="s">
        <v>739</v>
      </c>
      <c r="J277" s="23">
        <v>0</v>
      </c>
    </row>
    <row r="278" spans="1:10" s="23" customFormat="1" x14ac:dyDescent="0.3">
      <c r="A278" s="23">
        <v>600201</v>
      </c>
      <c r="B278" s="23" t="s">
        <v>725</v>
      </c>
      <c r="C278" s="23">
        <v>200</v>
      </c>
      <c r="D278" s="23">
        <v>500</v>
      </c>
      <c r="E278" s="21" t="s">
        <v>755</v>
      </c>
      <c r="F278" s="23">
        <v>8000</v>
      </c>
      <c r="G278" s="23">
        <v>10000</v>
      </c>
      <c r="H278" s="23">
        <v>-1</v>
      </c>
      <c r="I278" s="23" t="s">
        <v>740</v>
      </c>
      <c r="J278" s="23">
        <v>0</v>
      </c>
    </row>
    <row r="279" spans="1:10" s="23" customFormat="1" x14ac:dyDescent="0.3">
      <c r="A279" s="23">
        <v>600301</v>
      </c>
      <c r="B279" s="23" t="s">
        <v>726</v>
      </c>
      <c r="C279" s="23">
        <v>200</v>
      </c>
      <c r="D279" s="23">
        <v>500</v>
      </c>
      <c r="E279" s="21" t="s">
        <v>755</v>
      </c>
      <c r="F279" s="23">
        <v>8000</v>
      </c>
      <c r="G279" s="23">
        <v>10000</v>
      </c>
      <c r="H279" s="23">
        <v>-1</v>
      </c>
      <c r="I279" s="23" t="s">
        <v>741</v>
      </c>
      <c r="J279" s="23">
        <v>0</v>
      </c>
    </row>
    <row r="280" spans="1:10" s="23" customFormat="1" x14ac:dyDescent="0.3">
      <c r="A280" s="23">
        <v>600401</v>
      </c>
      <c r="B280" s="23" t="s">
        <v>727</v>
      </c>
      <c r="C280" s="23">
        <v>200</v>
      </c>
      <c r="D280" s="23">
        <v>500</v>
      </c>
      <c r="E280" s="21" t="s">
        <v>755</v>
      </c>
      <c r="F280" s="23">
        <v>8000</v>
      </c>
      <c r="G280" s="23">
        <v>10000</v>
      </c>
      <c r="H280" s="23">
        <v>-1</v>
      </c>
      <c r="I280" s="23" t="s">
        <v>742</v>
      </c>
      <c r="J280" s="23">
        <v>0</v>
      </c>
    </row>
    <row r="281" spans="1:10" s="23" customFormat="1" x14ac:dyDescent="0.3">
      <c r="A281" s="23">
        <v>600501</v>
      </c>
      <c r="B281" s="23" t="s">
        <v>728</v>
      </c>
      <c r="C281" s="23">
        <v>200</v>
      </c>
      <c r="D281" s="23">
        <v>500</v>
      </c>
      <c r="E281" s="21" t="s">
        <v>755</v>
      </c>
      <c r="F281" s="23">
        <v>8000</v>
      </c>
      <c r="G281" s="23">
        <v>10000</v>
      </c>
      <c r="H281" s="23">
        <v>-1</v>
      </c>
      <c r="I281" s="23" t="s">
        <v>743</v>
      </c>
      <c r="J281" s="23">
        <v>0</v>
      </c>
    </row>
    <row r="282" spans="1:10" s="23" customFormat="1" x14ac:dyDescent="0.3">
      <c r="A282" s="23">
        <v>601101</v>
      </c>
      <c r="B282" s="23" t="s">
        <v>729</v>
      </c>
      <c r="C282" s="23">
        <v>200</v>
      </c>
      <c r="D282" s="23">
        <v>500</v>
      </c>
      <c r="E282" s="21" t="s">
        <v>755</v>
      </c>
      <c r="F282" s="23">
        <v>8000</v>
      </c>
      <c r="G282" s="23">
        <v>10000</v>
      </c>
      <c r="H282" s="23">
        <v>-1</v>
      </c>
      <c r="I282" s="23" t="s">
        <v>744</v>
      </c>
      <c r="J282" s="23">
        <v>0</v>
      </c>
    </row>
    <row r="283" spans="1:10" s="23" customFormat="1" x14ac:dyDescent="0.3">
      <c r="A283" s="23">
        <v>601201</v>
      </c>
      <c r="B283" s="23" t="s">
        <v>730</v>
      </c>
      <c r="C283" s="23">
        <v>200</v>
      </c>
      <c r="D283" s="23">
        <v>500</v>
      </c>
      <c r="E283" s="21" t="s">
        <v>755</v>
      </c>
      <c r="F283" s="23">
        <v>8000</v>
      </c>
      <c r="G283" s="23">
        <v>10000</v>
      </c>
      <c r="H283" s="23">
        <v>-1</v>
      </c>
      <c r="I283" s="23" t="s">
        <v>745</v>
      </c>
      <c r="J283" s="23">
        <v>0</v>
      </c>
    </row>
    <row r="284" spans="1:10" s="23" customFormat="1" x14ac:dyDescent="0.3">
      <c r="A284" s="23">
        <v>601301</v>
      </c>
      <c r="B284" s="23" t="s">
        <v>731</v>
      </c>
      <c r="C284" s="23">
        <v>200</v>
      </c>
      <c r="D284" s="23">
        <v>500</v>
      </c>
      <c r="E284" s="21" t="s">
        <v>755</v>
      </c>
      <c r="F284" s="23">
        <v>8000</v>
      </c>
      <c r="G284" s="23">
        <v>10000</v>
      </c>
      <c r="H284" s="23">
        <v>-1</v>
      </c>
      <c r="I284" s="23" t="s">
        <v>746</v>
      </c>
      <c r="J284" s="23">
        <v>0</v>
      </c>
    </row>
    <row r="285" spans="1:10" s="23" customFormat="1" x14ac:dyDescent="0.3">
      <c r="A285" s="23">
        <v>601401</v>
      </c>
      <c r="B285" s="23" t="s">
        <v>732</v>
      </c>
      <c r="C285" s="23">
        <v>200</v>
      </c>
      <c r="D285" s="23">
        <v>500</v>
      </c>
      <c r="E285" s="21" t="s">
        <v>755</v>
      </c>
      <c r="F285" s="23">
        <v>8000</v>
      </c>
      <c r="G285" s="23">
        <v>10000</v>
      </c>
      <c r="H285" s="23">
        <v>-1</v>
      </c>
      <c r="I285" s="23" t="s">
        <v>747</v>
      </c>
      <c r="J285" s="23">
        <v>0</v>
      </c>
    </row>
    <row r="286" spans="1:10" s="23" customFormat="1" x14ac:dyDescent="0.3">
      <c r="A286" s="23">
        <v>601501</v>
      </c>
      <c r="B286" s="23" t="s">
        <v>733</v>
      </c>
      <c r="C286" s="23">
        <v>200</v>
      </c>
      <c r="D286" s="23">
        <v>500</v>
      </c>
      <c r="E286" s="21" t="s">
        <v>755</v>
      </c>
      <c r="F286" s="23">
        <v>8000</v>
      </c>
      <c r="G286" s="23">
        <v>10000</v>
      </c>
      <c r="H286" s="23">
        <v>-1</v>
      </c>
      <c r="I286" s="23" t="s">
        <v>748</v>
      </c>
      <c r="J286" s="23">
        <v>0</v>
      </c>
    </row>
    <row r="287" spans="1:10" s="23" customFormat="1" x14ac:dyDescent="0.3">
      <c r="A287" s="23">
        <v>602101</v>
      </c>
      <c r="B287" s="23" t="s">
        <v>734</v>
      </c>
      <c r="C287" s="23">
        <v>200</v>
      </c>
      <c r="D287" s="23">
        <v>500</v>
      </c>
      <c r="E287" s="21" t="s">
        <v>755</v>
      </c>
      <c r="F287" s="23">
        <v>8000</v>
      </c>
      <c r="G287" s="23">
        <v>10000</v>
      </c>
      <c r="H287" s="23">
        <v>-1</v>
      </c>
      <c r="I287" s="23" t="s">
        <v>749</v>
      </c>
      <c r="J287" s="23">
        <v>0</v>
      </c>
    </row>
    <row r="288" spans="1:10" s="23" customFormat="1" x14ac:dyDescent="0.3">
      <c r="A288" s="23">
        <v>602201</v>
      </c>
      <c r="B288" s="23" t="s">
        <v>735</v>
      </c>
      <c r="C288" s="23">
        <v>200</v>
      </c>
      <c r="D288" s="23">
        <v>500</v>
      </c>
      <c r="E288" s="21" t="s">
        <v>755</v>
      </c>
      <c r="F288" s="23">
        <v>8000</v>
      </c>
      <c r="G288" s="23">
        <v>10000</v>
      </c>
      <c r="H288" s="23">
        <v>-1</v>
      </c>
      <c r="I288" s="23" t="s">
        <v>750</v>
      </c>
      <c r="J288" s="23">
        <v>0</v>
      </c>
    </row>
    <row r="289" spans="1:10" s="23" customFormat="1" x14ac:dyDescent="0.3">
      <c r="A289" s="23">
        <v>602301</v>
      </c>
      <c r="B289" s="23" t="s">
        <v>736</v>
      </c>
      <c r="C289" s="23">
        <v>200</v>
      </c>
      <c r="D289" s="23">
        <v>500</v>
      </c>
      <c r="E289" s="21" t="s">
        <v>755</v>
      </c>
      <c r="F289" s="23">
        <v>8000</v>
      </c>
      <c r="G289" s="23">
        <v>10000</v>
      </c>
      <c r="H289" s="23">
        <v>-1</v>
      </c>
      <c r="I289" s="23" t="s">
        <v>751</v>
      </c>
      <c r="J289" s="23">
        <v>0</v>
      </c>
    </row>
    <row r="290" spans="1:10" s="23" customFormat="1" x14ac:dyDescent="0.3">
      <c r="A290" s="23">
        <v>602401</v>
      </c>
      <c r="B290" s="23" t="s">
        <v>737</v>
      </c>
      <c r="C290" s="23">
        <v>200</v>
      </c>
      <c r="D290" s="23">
        <v>500</v>
      </c>
      <c r="E290" s="21" t="s">
        <v>755</v>
      </c>
      <c r="F290" s="23">
        <v>8000</v>
      </c>
      <c r="G290" s="23">
        <v>10000</v>
      </c>
      <c r="H290" s="23">
        <v>-1</v>
      </c>
      <c r="I290" s="23" t="s">
        <v>752</v>
      </c>
      <c r="J290" s="23">
        <v>0</v>
      </c>
    </row>
    <row r="291" spans="1:10" s="23" customFormat="1" x14ac:dyDescent="0.3">
      <c r="A291" s="23">
        <v>602501</v>
      </c>
      <c r="B291" s="23" t="s">
        <v>738</v>
      </c>
      <c r="C291" s="23">
        <v>200</v>
      </c>
      <c r="D291" s="23">
        <v>500</v>
      </c>
      <c r="E291" s="21" t="s">
        <v>755</v>
      </c>
      <c r="F291" s="23">
        <v>8000</v>
      </c>
      <c r="G291" s="23">
        <v>10000</v>
      </c>
      <c r="H291" s="23">
        <v>-1</v>
      </c>
      <c r="I291" s="23" t="s">
        <v>753</v>
      </c>
      <c r="J291" s="23">
        <v>0</v>
      </c>
    </row>
    <row r="292" spans="1:10" x14ac:dyDescent="0.3">
      <c r="A292" s="21">
        <v>700301</v>
      </c>
      <c r="B292" s="21" t="s">
        <v>220</v>
      </c>
      <c r="C292" s="21">
        <v>500</v>
      </c>
      <c r="D292" s="21">
        <v>500</v>
      </c>
      <c r="E292" s="21" t="s">
        <v>755</v>
      </c>
      <c r="F292" s="21">
        <v>500</v>
      </c>
      <c r="G292" s="21">
        <v>1200</v>
      </c>
      <c r="H292" s="21">
        <v>-1</v>
      </c>
      <c r="I292" s="21" t="s">
        <v>773</v>
      </c>
      <c r="J292" s="21">
        <v>0</v>
      </c>
    </row>
    <row r="293" spans="1:10" x14ac:dyDescent="0.3">
      <c r="A293" s="21">
        <v>700302</v>
      </c>
      <c r="B293" s="21" t="s">
        <v>221</v>
      </c>
      <c r="C293" s="21">
        <v>500</v>
      </c>
      <c r="D293" s="21">
        <v>500</v>
      </c>
      <c r="E293" s="21" t="s">
        <v>755</v>
      </c>
      <c r="F293" s="21">
        <v>500</v>
      </c>
      <c r="G293" s="21">
        <v>1200</v>
      </c>
      <c r="H293" s="21">
        <v>-1</v>
      </c>
      <c r="I293" s="21" t="s">
        <v>773</v>
      </c>
      <c r="J293" s="21">
        <v>0</v>
      </c>
    </row>
    <row r="294" spans="1:10" x14ac:dyDescent="0.3">
      <c r="A294" s="21">
        <v>700303</v>
      </c>
      <c r="B294" s="21" t="s">
        <v>222</v>
      </c>
      <c r="C294" s="21">
        <v>500</v>
      </c>
      <c r="D294" s="21">
        <v>500</v>
      </c>
      <c r="E294" s="21" t="s">
        <v>755</v>
      </c>
      <c r="F294" s="21">
        <v>500</v>
      </c>
      <c r="G294" s="21">
        <v>1200</v>
      </c>
      <c r="H294" s="21">
        <v>-1</v>
      </c>
      <c r="I294" s="21" t="s">
        <v>774</v>
      </c>
      <c r="J294" s="21">
        <v>0</v>
      </c>
    </row>
    <row r="295" spans="1:10" x14ac:dyDescent="0.3">
      <c r="A295" s="21">
        <v>700304</v>
      </c>
      <c r="B295" s="21" t="s">
        <v>223</v>
      </c>
      <c r="C295" s="21">
        <v>500</v>
      </c>
      <c r="D295" s="21">
        <v>500</v>
      </c>
      <c r="E295" s="21" t="s">
        <v>755</v>
      </c>
      <c r="F295" s="21">
        <v>500</v>
      </c>
      <c r="G295" s="21">
        <v>1200</v>
      </c>
      <c r="H295" s="21">
        <v>-1</v>
      </c>
      <c r="I295" s="21" t="s">
        <v>775</v>
      </c>
      <c r="J295" s="21">
        <v>0</v>
      </c>
    </row>
    <row r="296" spans="1:10" x14ac:dyDescent="0.3">
      <c r="A296" s="21">
        <v>700305</v>
      </c>
      <c r="B296" s="21" t="s">
        <v>224</v>
      </c>
      <c r="C296" s="21">
        <v>500</v>
      </c>
      <c r="D296" s="21">
        <v>500</v>
      </c>
      <c r="E296" s="21" t="s">
        <v>755</v>
      </c>
      <c r="F296" s="21">
        <v>500</v>
      </c>
      <c r="G296" s="21">
        <v>1200</v>
      </c>
      <c r="H296" s="21">
        <v>-1</v>
      </c>
      <c r="I296" s="21" t="s">
        <v>776</v>
      </c>
      <c r="J296" s="21">
        <v>0</v>
      </c>
    </row>
    <row r="297" spans="1:10" x14ac:dyDescent="0.3">
      <c r="A297" s="21">
        <v>700306</v>
      </c>
      <c r="B297" s="21" t="s">
        <v>225</v>
      </c>
      <c r="C297" s="21">
        <v>200</v>
      </c>
      <c r="D297" s="21">
        <v>500</v>
      </c>
      <c r="E297" s="21" t="s">
        <v>755</v>
      </c>
      <c r="F297" s="21">
        <v>500</v>
      </c>
      <c r="G297" s="21">
        <v>2000</v>
      </c>
      <c r="H297" s="21">
        <v>-1</v>
      </c>
      <c r="I297" s="21" t="s">
        <v>772</v>
      </c>
      <c r="J297" s="21">
        <v>0</v>
      </c>
    </row>
    <row r="298" spans="1:10" x14ac:dyDescent="0.3">
      <c r="A298" s="21">
        <v>700307</v>
      </c>
      <c r="B298" s="21" t="s">
        <v>225</v>
      </c>
      <c r="C298" s="21">
        <v>100</v>
      </c>
      <c r="D298" s="21">
        <v>500</v>
      </c>
      <c r="E298" s="21" t="s">
        <v>755</v>
      </c>
      <c r="F298" s="21">
        <v>500</v>
      </c>
      <c r="G298" s="21">
        <v>2000</v>
      </c>
      <c r="H298" s="21">
        <v>-1</v>
      </c>
      <c r="I298" s="21" t="s">
        <v>777</v>
      </c>
      <c r="J298" s="21">
        <v>0</v>
      </c>
    </row>
    <row r="299" spans="1:10" s="30" customFormat="1" x14ac:dyDescent="0.3">
      <c r="A299" s="29">
        <v>700401</v>
      </c>
      <c r="B299" s="29" t="s">
        <v>220</v>
      </c>
      <c r="C299" s="29">
        <v>100</v>
      </c>
      <c r="D299" s="29">
        <v>500</v>
      </c>
      <c r="E299" s="29" t="s">
        <v>755</v>
      </c>
      <c r="F299" s="29">
        <v>8000</v>
      </c>
      <c r="G299" s="29">
        <v>10000</v>
      </c>
      <c r="H299" s="29">
        <v>-1</v>
      </c>
      <c r="I299" s="29" t="s">
        <v>784</v>
      </c>
      <c r="J299" s="29">
        <v>1</v>
      </c>
    </row>
    <row r="300" spans="1:10" x14ac:dyDescent="0.3">
      <c r="A300" s="21">
        <v>800101</v>
      </c>
      <c r="B300" s="21" t="s">
        <v>220</v>
      </c>
      <c r="C300" s="21">
        <v>500</v>
      </c>
      <c r="D300" s="21">
        <v>500</v>
      </c>
      <c r="E300" s="21" t="s">
        <v>755</v>
      </c>
      <c r="F300" s="21">
        <v>500</v>
      </c>
      <c r="G300" s="21">
        <v>1200</v>
      </c>
      <c r="H300" s="21">
        <v>-1</v>
      </c>
      <c r="I300" s="21" t="s">
        <v>778</v>
      </c>
      <c r="J300" s="21">
        <v>0</v>
      </c>
    </row>
    <row r="301" spans="1:10" x14ac:dyDescent="0.3">
      <c r="A301" s="21">
        <v>800102</v>
      </c>
      <c r="B301" s="21" t="s">
        <v>221</v>
      </c>
      <c r="C301" s="21">
        <v>500</v>
      </c>
      <c r="D301" s="21">
        <v>500</v>
      </c>
      <c r="E301" s="21" t="s">
        <v>755</v>
      </c>
      <c r="F301" s="21">
        <v>500</v>
      </c>
      <c r="G301" s="21">
        <v>1200</v>
      </c>
      <c r="H301" s="21">
        <v>-1</v>
      </c>
      <c r="I301" s="21" t="s">
        <v>781</v>
      </c>
      <c r="J301" s="21">
        <v>0</v>
      </c>
    </row>
    <row r="302" spans="1:10" x14ac:dyDescent="0.3">
      <c r="A302" s="21">
        <v>800103</v>
      </c>
      <c r="B302" s="21" t="s">
        <v>221</v>
      </c>
      <c r="C302" s="21">
        <v>500</v>
      </c>
      <c r="D302" s="21">
        <v>500</v>
      </c>
      <c r="E302" s="21" t="s">
        <v>755</v>
      </c>
      <c r="F302" s="21">
        <v>500</v>
      </c>
      <c r="G302" s="21">
        <v>1200</v>
      </c>
      <c r="H302" s="21">
        <v>-1</v>
      </c>
      <c r="I302" s="21" t="s">
        <v>782</v>
      </c>
      <c r="J302" s="21">
        <v>0</v>
      </c>
    </row>
    <row r="303" spans="1:10" x14ac:dyDescent="0.3">
      <c r="A303" s="21">
        <v>800104</v>
      </c>
      <c r="B303" s="21" t="s">
        <v>222</v>
      </c>
      <c r="C303" s="21">
        <v>500</v>
      </c>
      <c r="D303" s="21">
        <v>500</v>
      </c>
      <c r="E303" s="21" t="s">
        <v>755</v>
      </c>
      <c r="F303" s="21">
        <v>500</v>
      </c>
      <c r="G303" s="21">
        <v>1200</v>
      </c>
      <c r="H303" s="21">
        <v>-1</v>
      </c>
      <c r="I303" s="21" t="s">
        <v>779</v>
      </c>
      <c r="J303" s="21">
        <v>0</v>
      </c>
    </row>
    <row r="304" spans="1:10" x14ac:dyDescent="0.3">
      <c r="A304" s="21">
        <v>800105</v>
      </c>
      <c r="B304" s="21" t="s">
        <v>223</v>
      </c>
      <c r="C304" s="21">
        <v>500</v>
      </c>
      <c r="D304" s="21">
        <v>500</v>
      </c>
      <c r="E304" s="21" t="s">
        <v>755</v>
      </c>
      <c r="F304" s="21">
        <v>500</v>
      </c>
      <c r="G304" s="21">
        <v>1200</v>
      </c>
      <c r="H304" s="21">
        <v>-1</v>
      </c>
      <c r="I304" s="21" t="s">
        <v>779</v>
      </c>
      <c r="J304" s="21">
        <v>0</v>
      </c>
    </row>
    <row r="305" spans="1:10" x14ac:dyDescent="0.3">
      <c r="A305" s="21">
        <v>800106</v>
      </c>
      <c r="B305" s="21" t="s">
        <v>225</v>
      </c>
      <c r="C305" s="21">
        <v>100</v>
      </c>
      <c r="D305" s="21">
        <v>500</v>
      </c>
      <c r="E305" s="21" t="s">
        <v>755</v>
      </c>
      <c r="F305" s="21">
        <v>500</v>
      </c>
      <c r="G305" s="21">
        <v>2000</v>
      </c>
      <c r="H305" s="21">
        <v>-1</v>
      </c>
      <c r="I305" s="21" t="s">
        <v>780</v>
      </c>
      <c r="J305" s="21">
        <v>0</v>
      </c>
    </row>
  </sheetData>
  <phoneticPr fontId="3" type="noConversion"/>
  <conditionalFormatting sqref="A306:A1048576 A87:A100 A1:A17 A79:A85 A108:A131 A40:A77 A133:A138 A169:A276 A140:A145 A147:A152 A154:A167">
    <cfRule type="duplicateValues" dxfId="84" priority="129"/>
    <cfRule type="duplicateValues" dxfId="83" priority="130"/>
  </conditionalFormatting>
  <conditionalFormatting sqref="A86">
    <cfRule type="duplicateValues" dxfId="82" priority="127"/>
    <cfRule type="duplicateValues" dxfId="81" priority="128"/>
  </conditionalFormatting>
  <conditionalFormatting sqref="A78">
    <cfRule type="duplicateValues" dxfId="80" priority="125"/>
    <cfRule type="duplicateValues" dxfId="79" priority="126"/>
  </conditionalFormatting>
  <conditionalFormatting sqref="A101:A102">
    <cfRule type="duplicateValues" dxfId="78" priority="119"/>
    <cfRule type="duplicateValues" dxfId="77" priority="120"/>
  </conditionalFormatting>
  <conditionalFormatting sqref="A103:A106">
    <cfRule type="duplicateValues" dxfId="76" priority="111"/>
    <cfRule type="duplicateValues" dxfId="75" priority="112"/>
  </conditionalFormatting>
  <conditionalFormatting sqref="A107">
    <cfRule type="duplicateValues" dxfId="74" priority="109"/>
    <cfRule type="duplicateValues" dxfId="73" priority="110"/>
  </conditionalFormatting>
  <conditionalFormatting sqref="A37 A18 A20 A22 A24 A35 A27 A33 A30">
    <cfRule type="duplicateValues" dxfId="72" priority="107"/>
    <cfRule type="duplicateValues" dxfId="71" priority="108"/>
  </conditionalFormatting>
  <conditionalFormatting sqref="A19">
    <cfRule type="duplicateValues" dxfId="70" priority="105"/>
    <cfRule type="duplicateValues" dxfId="69" priority="106"/>
  </conditionalFormatting>
  <conditionalFormatting sqref="A21">
    <cfRule type="duplicateValues" dxfId="68" priority="103"/>
    <cfRule type="duplicateValues" dxfId="67" priority="104"/>
  </conditionalFormatting>
  <conditionalFormatting sqref="A36">
    <cfRule type="duplicateValues" dxfId="66" priority="101"/>
    <cfRule type="duplicateValues" dxfId="65" priority="102"/>
  </conditionalFormatting>
  <conditionalFormatting sqref="A23">
    <cfRule type="duplicateValues" dxfId="64" priority="99"/>
    <cfRule type="duplicateValues" dxfId="63" priority="100"/>
  </conditionalFormatting>
  <conditionalFormatting sqref="A34">
    <cfRule type="duplicateValues" dxfId="62" priority="97"/>
    <cfRule type="duplicateValues" dxfId="61" priority="98"/>
  </conditionalFormatting>
  <conditionalFormatting sqref="A25">
    <cfRule type="duplicateValues" dxfId="60" priority="95"/>
    <cfRule type="duplicateValues" dxfId="59" priority="96"/>
  </conditionalFormatting>
  <conditionalFormatting sqref="A26">
    <cfRule type="duplicateValues" dxfId="58" priority="93"/>
    <cfRule type="duplicateValues" dxfId="57" priority="94"/>
  </conditionalFormatting>
  <conditionalFormatting sqref="A31">
    <cfRule type="duplicateValues" dxfId="56" priority="91"/>
    <cfRule type="duplicateValues" dxfId="55" priority="92"/>
  </conditionalFormatting>
  <conditionalFormatting sqref="A32">
    <cfRule type="duplicateValues" dxfId="54" priority="89"/>
    <cfRule type="duplicateValues" dxfId="53" priority="90"/>
  </conditionalFormatting>
  <conditionalFormatting sqref="A28">
    <cfRule type="duplicateValues" dxfId="52" priority="87"/>
    <cfRule type="duplicateValues" dxfId="51" priority="88"/>
  </conditionalFormatting>
  <conditionalFormatting sqref="A29">
    <cfRule type="duplicateValues" dxfId="50" priority="85"/>
    <cfRule type="duplicateValues" dxfId="49" priority="86"/>
  </conditionalFormatting>
  <conditionalFormatting sqref="A38">
    <cfRule type="duplicateValues" dxfId="48" priority="83"/>
    <cfRule type="duplicateValues" dxfId="47" priority="84"/>
  </conditionalFormatting>
  <conditionalFormatting sqref="A39">
    <cfRule type="duplicateValues" dxfId="46" priority="81"/>
    <cfRule type="duplicateValues" dxfId="45" priority="82"/>
  </conditionalFormatting>
  <conditionalFormatting sqref="A277:A281">
    <cfRule type="duplicateValues" dxfId="44" priority="79"/>
    <cfRule type="duplicateValues" dxfId="43" priority="80"/>
  </conditionalFormatting>
  <conditionalFormatting sqref="A282:A286">
    <cfRule type="duplicateValues" dxfId="42" priority="77"/>
    <cfRule type="duplicateValues" dxfId="41" priority="78"/>
  </conditionalFormatting>
  <conditionalFormatting sqref="A287:A291">
    <cfRule type="duplicateValues" dxfId="40" priority="75"/>
    <cfRule type="duplicateValues" dxfId="39" priority="76"/>
  </conditionalFormatting>
  <conditionalFormatting sqref="A132">
    <cfRule type="duplicateValues" dxfId="38" priority="73"/>
    <cfRule type="duplicateValues" dxfId="37" priority="74"/>
  </conditionalFormatting>
  <conditionalFormatting sqref="A168">
    <cfRule type="duplicateValues" dxfId="36" priority="69"/>
    <cfRule type="duplicateValues" dxfId="35" priority="70"/>
  </conditionalFormatting>
  <conditionalFormatting sqref="A139">
    <cfRule type="duplicateValues" dxfId="34" priority="65"/>
    <cfRule type="duplicateValues" dxfId="33" priority="66"/>
  </conditionalFormatting>
  <conditionalFormatting sqref="A146">
    <cfRule type="duplicateValues" dxfId="32" priority="61"/>
    <cfRule type="duplicateValues" dxfId="31" priority="62"/>
  </conditionalFormatting>
  <conditionalFormatting sqref="A153">
    <cfRule type="duplicateValues" dxfId="30" priority="57"/>
    <cfRule type="duplicateValues" dxfId="29" priority="58"/>
  </conditionalFormatting>
  <conditionalFormatting sqref="A292">
    <cfRule type="duplicateValues" dxfId="28" priority="27"/>
    <cfRule type="duplicateValues" dxfId="27" priority="28"/>
  </conditionalFormatting>
  <conditionalFormatting sqref="A295">
    <cfRule type="duplicateValues" dxfId="26" priority="25"/>
    <cfRule type="duplicateValues" dxfId="25" priority="26"/>
  </conditionalFormatting>
  <conditionalFormatting sqref="A297">
    <cfRule type="duplicateValues" dxfId="24" priority="23"/>
    <cfRule type="duplicateValues" dxfId="23" priority="24"/>
  </conditionalFormatting>
  <conditionalFormatting sqref="A294">
    <cfRule type="duplicateValues" dxfId="22" priority="21"/>
    <cfRule type="duplicateValues" dxfId="21" priority="22"/>
  </conditionalFormatting>
  <conditionalFormatting sqref="A296">
    <cfRule type="duplicateValues" dxfId="20" priority="19"/>
    <cfRule type="duplicateValues" dxfId="19" priority="20"/>
  </conditionalFormatting>
  <conditionalFormatting sqref="A293">
    <cfRule type="duplicateValues" dxfId="18" priority="17"/>
    <cfRule type="duplicateValues" dxfId="17" priority="18"/>
  </conditionalFormatting>
  <conditionalFormatting sqref="A298">
    <cfRule type="duplicateValues" dxfId="16" priority="15"/>
    <cfRule type="duplicateValues" dxfId="15" priority="16"/>
  </conditionalFormatting>
  <conditionalFormatting sqref="A299">
    <cfRule type="duplicateValues" dxfId="14" priority="13"/>
    <cfRule type="duplicateValues" dxfId="13" priority="14"/>
  </conditionalFormatting>
  <conditionalFormatting sqref="A301 A303 A305">
    <cfRule type="duplicateValues" dxfId="12" priority="7"/>
    <cfRule type="duplicateValues" dxfId="11" priority="8"/>
  </conditionalFormatting>
  <conditionalFormatting sqref="A302 A304">
    <cfRule type="duplicateValues" dxfId="10" priority="3"/>
    <cfRule type="duplicateValues" dxfId="9" priority="4"/>
  </conditionalFormatting>
  <conditionalFormatting sqref="A300">
    <cfRule type="duplicateValues" dxfId="8" priority="1"/>
    <cfRule type="duplicateValues" dxfId="7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workbookViewId="0">
      <selection activeCell="C70" sqref="C70"/>
    </sheetView>
  </sheetViews>
  <sheetFormatPr defaultRowHeight="13.5" x14ac:dyDescent="0.15"/>
  <cols>
    <col min="2" max="2" width="7.5" customWidth="1"/>
    <col min="3" max="3" width="8.5" bestFit="1" customWidth="1"/>
    <col min="4" max="4" width="13.25" bestFit="1" customWidth="1"/>
    <col min="6" max="6" width="16.125" bestFit="1" customWidth="1"/>
  </cols>
  <sheetData>
    <row r="1" spans="1:6" ht="16.5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6.5" x14ac:dyDescent="0.3">
      <c r="A2" s="3">
        <v>100001</v>
      </c>
      <c r="B2" s="3">
        <v>1</v>
      </c>
      <c r="C2" s="4">
        <v>100001</v>
      </c>
      <c r="D2" s="3" t="s">
        <v>167</v>
      </c>
      <c r="E2" s="22">
        <v>1000</v>
      </c>
      <c r="F2" s="3" t="s">
        <v>377</v>
      </c>
    </row>
    <row r="3" spans="1:6" ht="16.5" x14ac:dyDescent="0.3">
      <c r="A3" s="3">
        <v>100002</v>
      </c>
      <c r="B3" s="3">
        <v>1</v>
      </c>
      <c r="C3" s="4">
        <v>100002</v>
      </c>
      <c r="D3" s="3" t="s">
        <v>169</v>
      </c>
      <c r="E3" s="22">
        <v>1000</v>
      </c>
      <c r="F3" s="3" t="s">
        <v>377</v>
      </c>
    </row>
    <row r="4" spans="1:6" ht="16.5" x14ac:dyDescent="0.3">
      <c r="A4" s="3">
        <v>100003</v>
      </c>
      <c r="B4" s="3">
        <v>1</v>
      </c>
      <c r="C4" s="4">
        <v>100003</v>
      </c>
      <c r="D4" s="3" t="s">
        <v>170</v>
      </c>
      <c r="E4" s="22">
        <v>1000</v>
      </c>
      <c r="F4" s="3" t="s">
        <v>377</v>
      </c>
    </row>
    <row r="5" spans="1:6" ht="16.5" x14ac:dyDescent="0.3">
      <c r="A5" s="3">
        <v>100004</v>
      </c>
      <c r="B5" s="3">
        <v>1</v>
      </c>
      <c r="C5" s="4">
        <v>100004</v>
      </c>
      <c r="D5" s="3" t="s">
        <v>171</v>
      </c>
      <c r="E5" s="22">
        <v>1000</v>
      </c>
      <c r="F5" s="3" t="s">
        <v>377</v>
      </c>
    </row>
    <row r="6" spans="1:6" ht="16.5" x14ac:dyDescent="0.3">
      <c r="A6" s="3">
        <v>100005</v>
      </c>
      <c r="B6" s="3">
        <v>1</v>
      </c>
      <c r="C6" s="4">
        <v>100005</v>
      </c>
      <c r="D6" s="3" t="s">
        <v>172</v>
      </c>
      <c r="E6" s="22">
        <v>1000</v>
      </c>
      <c r="F6" s="3" t="s">
        <v>377</v>
      </c>
    </row>
    <row r="7" spans="1:6" ht="16.5" x14ac:dyDescent="0.3">
      <c r="A7" s="3">
        <v>200101</v>
      </c>
      <c r="B7" s="3">
        <v>1</v>
      </c>
      <c r="C7" s="4">
        <v>200101</v>
      </c>
      <c r="D7" s="3" t="s">
        <v>173</v>
      </c>
      <c r="E7" s="22">
        <v>2001</v>
      </c>
      <c r="F7" s="3" t="s">
        <v>377</v>
      </c>
    </row>
    <row r="8" spans="1:6" ht="16.5" x14ac:dyDescent="0.3">
      <c r="A8" s="3">
        <v>200201</v>
      </c>
      <c r="B8" s="3">
        <v>1</v>
      </c>
      <c r="C8" s="4">
        <v>200201</v>
      </c>
      <c r="D8" s="3" t="s">
        <v>174</v>
      </c>
      <c r="E8" s="22">
        <v>2002</v>
      </c>
      <c r="F8" s="3" t="s">
        <v>377</v>
      </c>
    </row>
    <row r="9" spans="1:6" ht="16.5" x14ac:dyDescent="0.3">
      <c r="A9" s="3">
        <v>200301</v>
      </c>
      <c r="B9" s="3">
        <v>1</v>
      </c>
      <c r="C9" s="4">
        <v>200301</v>
      </c>
      <c r="D9" s="3" t="s">
        <v>175</v>
      </c>
      <c r="E9" s="22">
        <v>2003</v>
      </c>
      <c r="F9" s="3" t="s">
        <v>377</v>
      </c>
    </row>
    <row r="10" spans="1:6" ht="16.5" x14ac:dyDescent="0.3">
      <c r="A10" s="3">
        <v>200401</v>
      </c>
      <c r="B10" s="3">
        <v>1</v>
      </c>
      <c r="C10" s="4">
        <v>200401</v>
      </c>
      <c r="D10" s="3" t="s">
        <v>176</v>
      </c>
      <c r="E10" s="22">
        <v>2004</v>
      </c>
      <c r="F10" s="3" t="s">
        <v>377</v>
      </c>
    </row>
    <row r="11" spans="1:6" ht="16.5" x14ac:dyDescent="0.3">
      <c r="A11" s="3">
        <v>200501</v>
      </c>
      <c r="B11" s="3">
        <v>1</v>
      </c>
      <c r="C11" s="4">
        <v>200501</v>
      </c>
      <c r="D11" s="3" t="s">
        <v>177</v>
      </c>
      <c r="E11" s="22">
        <v>2005</v>
      </c>
      <c r="F11" s="3" t="s">
        <v>377</v>
      </c>
    </row>
    <row r="12" spans="1:6" ht="16.5" x14ac:dyDescent="0.3">
      <c r="A12" s="3">
        <v>200601</v>
      </c>
      <c r="B12" s="3">
        <v>1</v>
      </c>
      <c r="C12" s="4">
        <v>200601</v>
      </c>
      <c r="D12" s="3" t="s">
        <v>178</v>
      </c>
      <c r="E12" s="22">
        <v>2006</v>
      </c>
      <c r="F12" s="3" t="s">
        <v>377</v>
      </c>
    </row>
    <row r="13" spans="1:6" ht="16.5" x14ac:dyDescent="0.3">
      <c r="A13" s="3">
        <v>200701</v>
      </c>
      <c r="B13" s="3">
        <v>1</v>
      </c>
      <c r="C13" s="4">
        <v>200701</v>
      </c>
      <c r="D13" s="3" t="s">
        <v>179</v>
      </c>
      <c r="E13" s="22">
        <v>2007</v>
      </c>
      <c r="F13" s="3" t="s">
        <v>377</v>
      </c>
    </row>
    <row r="14" spans="1:6" ht="16.5" x14ac:dyDescent="0.3">
      <c r="A14" s="3">
        <v>200801</v>
      </c>
      <c r="B14" s="3">
        <v>1</v>
      </c>
      <c r="C14" s="4">
        <v>200801</v>
      </c>
      <c r="D14" s="3" t="s">
        <v>180</v>
      </c>
      <c r="E14" s="22">
        <v>2008</v>
      </c>
      <c r="F14" s="3" t="s">
        <v>377</v>
      </c>
    </row>
    <row r="15" spans="1:6" ht="16.5" x14ac:dyDescent="0.3">
      <c r="A15" s="3">
        <v>200901</v>
      </c>
      <c r="B15" s="3">
        <v>1</v>
      </c>
      <c r="C15" s="4">
        <v>200901</v>
      </c>
      <c r="D15" s="3" t="s">
        <v>181</v>
      </c>
      <c r="E15" s="22">
        <v>2009</v>
      </c>
      <c r="F15" s="3" t="s">
        <v>377</v>
      </c>
    </row>
    <row r="16" spans="1:6" ht="16.5" x14ac:dyDescent="0.3">
      <c r="A16" s="3">
        <v>400001</v>
      </c>
      <c r="B16" s="3">
        <v>1</v>
      </c>
      <c r="C16" s="4">
        <v>400001</v>
      </c>
      <c r="D16" s="3" t="s">
        <v>182</v>
      </c>
      <c r="E16" s="22">
        <v>4000</v>
      </c>
      <c r="F16" s="3" t="s">
        <v>377</v>
      </c>
    </row>
    <row r="17" spans="1:6" ht="16.5" x14ac:dyDescent="0.3">
      <c r="A17" s="3">
        <v>400101</v>
      </c>
      <c r="B17" s="3">
        <v>1</v>
      </c>
      <c r="C17" s="4">
        <v>400101</v>
      </c>
      <c r="D17" s="3" t="s">
        <v>183</v>
      </c>
      <c r="E17" s="22">
        <v>4001</v>
      </c>
      <c r="F17" s="3" t="s">
        <v>377</v>
      </c>
    </row>
    <row r="18" spans="1:6" ht="16.5" x14ac:dyDescent="0.3">
      <c r="A18" s="3">
        <v>400201</v>
      </c>
      <c r="B18" s="3">
        <v>1</v>
      </c>
      <c r="C18" s="4">
        <v>400201</v>
      </c>
      <c r="D18" s="3" t="s">
        <v>184</v>
      </c>
      <c r="E18" s="22">
        <v>4002</v>
      </c>
      <c r="F18" s="3" t="s">
        <v>377</v>
      </c>
    </row>
    <row r="19" spans="1:6" ht="16.5" x14ac:dyDescent="0.3">
      <c r="A19" s="3">
        <v>400301</v>
      </c>
      <c r="B19" s="3">
        <v>1</v>
      </c>
      <c r="C19" s="4">
        <v>400301</v>
      </c>
      <c r="D19" s="3" t="s">
        <v>185</v>
      </c>
      <c r="E19" s="22">
        <v>4003</v>
      </c>
      <c r="F19" s="3" t="s">
        <v>377</v>
      </c>
    </row>
    <row r="20" spans="1:6" ht="16.5" x14ac:dyDescent="0.3">
      <c r="A20" s="3">
        <v>400401</v>
      </c>
      <c r="B20" s="3">
        <v>1</v>
      </c>
      <c r="C20" s="4">
        <v>400401</v>
      </c>
      <c r="D20" s="3" t="s">
        <v>186</v>
      </c>
      <c r="E20" s="22">
        <v>4004</v>
      </c>
      <c r="F20" s="3" t="s">
        <v>377</v>
      </c>
    </row>
    <row r="21" spans="1:6" ht="16.5" x14ac:dyDescent="0.3">
      <c r="A21" s="3">
        <v>400402</v>
      </c>
      <c r="B21" s="3">
        <v>1</v>
      </c>
      <c r="C21" s="4">
        <v>400402</v>
      </c>
      <c r="D21" s="3" t="s">
        <v>187</v>
      </c>
      <c r="E21" s="22">
        <v>4004</v>
      </c>
      <c r="F21" s="3" t="s">
        <v>377</v>
      </c>
    </row>
    <row r="22" spans="1:6" ht="16.5" x14ac:dyDescent="0.3">
      <c r="A22" s="3">
        <v>400501</v>
      </c>
      <c r="B22" s="3">
        <v>1</v>
      </c>
      <c r="C22" s="4">
        <v>400501</v>
      </c>
      <c r="D22" s="3" t="s">
        <v>189</v>
      </c>
      <c r="E22" s="22">
        <v>4005</v>
      </c>
      <c r="F22" s="3" t="s">
        <v>377</v>
      </c>
    </row>
    <row r="23" spans="1:6" ht="16.5" x14ac:dyDescent="0.3">
      <c r="A23" s="3">
        <v>400601</v>
      </c>
      <c r="B23" s="3">
        <v>1</v>
      </c>
      <c r="C23" s="4">
        <v>400601</v>
      </c>
      <c r="D23" s="3" t="s">
        <v>191</v>
      </c>
      <c r="E23" s="22">
        <v>4006</v>
      </c>
      <c r="F23" s="3" t="s">
        <v>377</v>
      </c>
    </row>
    <row r="24" spans="1:6" ht="16.5" x14ac:dyDescent="0.3">
      <c r="A24" s="3">
        <v>400702</v>
      </c>
      <c r="B24" s="3">
        <v>1</v>
      </c>
      <c r="C24" s="4">
        <v>400702</v>
      </c>
      <c r="D24" s="3" t="s">
        <v>193</v>
      </c>
      <c r="E24" s="22">
        <v>4007</v>
      </c>
      <c r="F24" s="3" t="s">
        <v>377</v>
      </c>
    </row>
    <row r="25" spans="1:6" ht="16.5" x14ac:dyDescent="0.3">
      <c r="A25" s="3">
        <v>400801</v>
      </c>
      <c r="B25" s="3">
        <v>1</v>
      </c>
      <c r="C25" s="4">
        <v>400801</v>
      </c>
      <c r="D25" s="3" t="s">
        <v>195</v>
      </c>
      <c r="E25" s="22">
        <v>4008</v>
      </c>
      <c r="F25" s="3" t="s">
        <v>377</v>
      </c>
    </row>
    <row r="26" spans="1:6" ht="16.5" x14ac:dyDescent="0.3">
      <c r="A26" s="3">
        <v>400901</v>
      </c>
      <c r="B26" s="3">
        <v>1</v>
      </c>
      <c r="C26" s="4">
        <v>400901</v>
      </c>
      <c r="D26" s="3" t="s">
        <v>196</v>
      </c>
      <c r="E26" s="22">
        <v>4009</v>
      </c>
      <c r="F26" s="3" t="s">
        <v>377</v>
      </c>
    </row>
    <row r="27" spans="1:6" ht="16.5" x14ac:dyDescent="0.3">
      <c r="A27" s="3">
        <v>401001</v>
      </c>
      <c r="B27" s="3">
        <v>1</v>
      </c>
      <c r="C27" s="4">
        <v>401001</v>
      </c>
      <c r="D27" s="3" t="s">
        <v>197</v>
      </c>
      <c r="E27" s="22">
        <v>4010</v>
      </c>
      <c r="F27" s="3" t="s">
        <v>377</v>
      </c>
    </row>
    <row r="28" spans="1:6" ht="16.5" x14ac:dyDescent="0.3">
      <c r="A28" s="3">
        <v>401101</v>
      </c>
      <c r="B28" s="3">
        <v>1</v>
      </c>
      <c r="C28" s="4">
        <v>401101</v>
      </c>
      <c r="D28" s="3" t="s">
        <v>198</v>
      </c>
      <c r="E28" s="22">
        <v>4011</v>
      </c>
      <c r="F28" s="3" t="s">
        <v>377</v>
      </c>
    </row>
    <row r="29" spans="1:6" ht="16.5" x14ac:dyDescent="0.3">
      <c r="A29" s="3">
        <v>401102</v>
      </c>
      <c r="B29" s="3">
        <v>1</v>
      </c>
      <c r="C29" s="4">
        <v>401102</v>
      </c>
      <c r="D29" s="3" t="s">
        <v>200</v>
      </c>
      <c r="E29" s="22">
        <v>4011</v>
      </c>
      <c r="F29" s="3" t="s">
        <v>377</v>
      </c>
    </row>
    <row r="30" spans="1:6" ht="16.5" x14ac:dyDescent="0.3">
      <c r="A30" s="3">
        <v>401103</v>
      </c>
      <c r="B30" s="3">
        <v>1</v>
      </c>
      <c r="C30" s="4">
        <v>401103</v>
      </c>
      <c r="D30" s="3" t="s">
        <v>202</v>
      </c>
      <c r="E30" s="22">
        <v>4011</v>
      </c>
      <c r="F30" s="3" t="s">
        <v>377</v>
      </c>
    </row>
    <row r="31" spans="1:6" ht="16.5" x14ac:dyDescent="0.3">
      <c r="A31" s="3">
        <v>401104</v>
      </c>
      <c r="B31" s="3">
        <v>1</v>
      </c>
      <c r="C31" s="4">
        <v>401104</v>
      </c>
      <c r="D31" s="3" t="s">
        <v>204</v>
      </c>
      <c r="E31" s="22">
        <v>4011</v>
      </c>
      <c r="F31" s="3" t="s">
        <v>377</v>
      </c>
    </row>
    <row r="32" spans="1:6" ht="16.5" x14ac:dyDescent="0.3">
      <c r="A32" s="3">
        <v>401105</v>
      </c>
      <c r="B32" s="3">
        <v>1</v>
      </c>
      <c r="C32" s="4">
        <v>401105</v>
      </c>
      <c r="D32" s="3" t="s">
        <v>206</v>
      </c>
      <c r="E32" s="22">
        <v>4011</v>
      </c>
      <c r="F32" s="3" t="s">
        <v>377</v>
      </c>
    </row>
    <row r="33" spans="1:6" ht="16.5" x14ac:dyDescent="0.3">
      <c r="A33" s="3">
        <v>401106</v>
      </c>
      <c r="B33" s="3">
        <v>1</v>
      </c>
      <c r="C33" s="4">
        <v>401106</v>
      </c>
      <c r="D33" s="3" t="s">
        <v>208</v>
      </c>
      <c r="E33" s="22">
        <v>4011</v>
      </c>
      <c r="F33" s="3" t="s">
        <v>377</v>
      </c>
    </row>
    <row r="34" spans="1:6" ht="16.5" x14ac:dyDescent="0.3">
      <c r="A34" s="3">
        <v>401107</v>
      </c>
      <c r="B34" s="3">
        <v>1</v>
      </c>
      <c r="C34" s="4">
        <v>401107</v>
      </c>
      <c r="D34" s="3" t="s">
        <v>210</v>
      </c>
      <c r="E34" s="22">
        <v>4011</v>
      </c>
      <c r="F34" s="3" t="s">
        <v>377</v>
      </c>
    </row>
    <row r="35" spans="1:6" ht="16.5" x14ac:dyDescent="0.3">
      <c r="A35" s="3">
        <v>401108</v>
      </c>
      <c r="B35" s="3">
        <v>1</v>
      </c>
      <c r="C35" s="4">
        <v>401108</v>
      </c>
      <c r="D35" s="3" t="s">
        <v>211</v>
      </c>
      <c r="E35" s="22">
        <v>4011</v>
      </c>
      <c r="F35" s="3" t="s">
        <v>377</v>
      </c>
    </row>
    <row r="36" spans="1:6" ht="16.5" x14ac:dyDescent="0.3">
      <c r="A36" s="3">
        <v>401109</v>
      </c>
      <c r="B36" s="3">
        <v>1</v>
      </c>
      <c r="C36" s="4">
        <v>401109</v>
      </c>
      <c r="D36" s="3" t="s">
        <v>213</v>
      </c>
      <c r="E36" s="22">
        <v>4011</v>
      </c>
      <c r="F36" s="3" t="s">
        <v>377</v>
      </c>
    </row>
    <row r="37" spans="1:6" ht="16.5" x14ac:dyDescent="0.3">
      <c r="A37" s="3">
        <v>401110</v>
      </c>
      <c r="B37" s="3">
        <v>1</v>
      </c>
      <c r="C37" s="4">
        <v>401110</v>
      </c>
      <c r="D37" s="3" t="s">
        <v>215</v>
      </c>
      <c r="E37" s="22">
        <v>4011</v>
      </c>
      <c r="F37" s="3" t="s">
        <v>377</v>
      </c>
    </row>
    <row r="38" spans="1:6" ht="16.5" x14ac:dyDescent="0.3">
      <c r="A38" s="3">
        <v>401501</v>
      </c>
      <c r="B38" s="3">
        <v>1</v>
      </c>
      <c r="C38" s="4">
        <v>401501</v>
      </c>
      <c r="D38" s="3" t="s">
        <v>216</v>
      </c>
      <c r="E38" s="22">
        <v>4015</v>
      </c>
      <c r="F38" s="3" t="s">
        <v>377</v>
      </c>
    </row>
    <row r="39" spans="1:6" ht="16.5" x14ac:dyDescent="0.3">
      <c r="A39" s="3">
        <v>401601</v>
      </c>
      <c r="B39" s="3">
        <v>1</v>
      </c>
      <c r="C39" s="4">
        <v>401601</v>
      </c>
      <c r="D39" s="3" t="s">
        <v>218</v>
      </c>
      <c r="E39" s="22">
        <v>4016</v>
      </c>
      <c r="F39" s="3" t="s">
        <v>377</v>
      </c>
    </row>
    <row r="40" spans="1:6" ht="16.5" x14ac:dyDescent="0.3">
      <c r="A40" s="3">
        <v>401701</v>
      </c>
      <c r="B40" s="3">
        <v>1</v>
      </c>
      <c r="C40" s="4">
        <v>401701</v>
      </c>
      <c r="D40" s="3" t="s">
        <v>220</v>
      </c>
      <c r="E40" s="22">
        <v>4017</v>
      </c>
      <c r="F40" s="3" t="s">
        <v>377</v>
      </c>
    </row>
    <row r="41" spans="1:6" ht="16.5" x14ac:dyDescent="0.3">
      <c r="A41" s="3">
        <v>401702</v>
      </c>
      <c r="B41" s="3">
        <v>1</v>
      </c>
      <c r="C41" s="4">
        <v>401702</v>
      </c>
      <c r="D41" s="3" t="s">
        <v>221</v>
      </c>
      <c r="E41" s="22">
        <v>4017</v>
      </c>
      <c r="F41" s="3" t="s">
        <v>377</v>
      </c>
    </row>
    <row r="42" spans="1:6" ht="16.5" x14ac:dyDescent="0.3">
      <c r="A42" s="3">
        <v>401703</v>
      </c>
      <c r="B42" s="3">
        <v>1</v>
      </c>
      <c r="C42" s="4">
        <v>401703</v>
      </c>
      <c r="D42" s="3" t="s">
        <v>222</v>
      </c>
      <c r="E42" s="22">
        <v>4017</v>
      </c>
      <c r="F42" s="3" t="s">
        <v>377</v>
      </c>
    </row>
    <row r="43" spans="1:6" ht="16.5" x14ac:dyDescent="0.3">
      <c r="A43" s="3">
        <v>401704</v>
      </c>
      <c r="B43" s="3">
        <v>1</v>
      </c>
      <c r="C43" s="4">
        <v>401704</v>
      </c>
      <c r="D43" s="3" t="s">
        <v>223</v>
      </c>
      <c r="E43" s="22">
        <v>4017</v>
      </c>
      <c r="F43" s="3" t="s">
        <v>377</v>
      </c>
    </row>
    <row r="44" spans="1:6" ht="16.5" x14ac:dyDescent="0.3">
      <c r="A44" s="3">
        <v>401705</v>
      </c>
      <c r="B44" s="3">
        <v>1</v>
      </c>
      <c r="C44" s="4">
        <v>401705</v>
      </c>
      <c r="D44" s="3" t="s">
        <v>224</v>
      </c>
      <c r="E44" s="22">
        <v>4017</v>
      </c>
      <c r="F44" s="3" t="s">
        <v>377</v>
      </c>
    </row>
    <row r="45" spans="1:6" ht="16.5" x14ac:dyDescent="0.3">
      <c r="A45" s="3">
        <v>401706</v>
      </c>
      <c r="B45" s="3">
        <v>1</v>
      </c>
      <c r="C45" s="4">
        <v>401706</v>
      </c>
      <c r="D45" s="3" t="s">
        <v>225</v>
      </c>
      <c r="E45" s="22">
        <v>4017</v>
      </c>
      <c r="F45" s="3" t="s">
        <v>377</v>
      </c>
    </row>
    <row r="46" spans="1:6" ht="16.5" x14ac:dyDescent="0.3">
      <c r="A46" s="3">
        <v>401801</v>
      </c>
      <c r="B46" s="3">
        <v>1</v>
      </c>
      <c r="C46" s="4">
        <v>401801</v>
      </c>
      <c r="D46" s="3" t="s">
        <v>226</v>
      </c>
      <c r="E46" s="22">
        <v>4018</v>
      </c>
      <c r="F46" s="3" t="s">
        <v>377</v>
      </c>
    </row>
    <row r="47" spans="1:6" ht="16.5" x14ac:dyDescent="0.3">
      <c r="A47" s="3">
        <v>401802</v>
      </c>
      <c r="B47" s="3">
        <v>1</v>
      </c>
      <c r="C47" s="4">
        <v>401802</v>
      </c>
      <c r="D47" s="3" t="s">
        <v>227</v>
      </c>
      <c r="E47" s="22">
        <v>4018</v>
      </c>
      <c r="F47" s="3" t="s">
        <v>377</v>
      </c>
    </row>
    <row r="48" spans="1:6" ht="16.5" x14ac:dyDescent="0.3">
      <c r="A48" s="3">
        <v>401803</v>
      </c>
      <c r="B48" s="3">
        <v>1</v>
      </c>
      <c r="C48" s="4">
        <v>401803</v>
      </c>
      <c r="D48" s="3" t="s">
        <v>228</v>
      </c>
      <c r="E48" s="22">
        <v>4018</v>
      </c>
      <c r="F48" s="3" t="s">
        <v>377</v>
      </c>
    </row>
    <row r="49" spans="1:6" ht="16.5" x14ac:dyDescent="0.3">
      <c r="A49" s="3">
        <v>401804</v>
      </c>
      <c r="B49" s="3">
        <v>1</v>
      </c>
      <c r="C49" s="4">
        <v>401804</v>
      </c>
      <c r="D49" s="3" t="s">
        <v>229</v>
      </c>
      <c r="E49" s="22">
        <v>4018</v>
      </c>
      <c r="F49" s="3" t="s">
        <v>377</v>
      </c>
    </row>
    <row r="50" spans="1:6" ht="16.5" x14ac:dyDescent="0.3">
      <c r="A50" s="3">
        <v>401805</v>
      </c>
      <c r="B50" s="3">
        <v>1</v>
      </c>
      <c r="C50" s="4">
        <v>401805</v>
      </c>
      <c r="D50" s="3" t="s">
        <v>230</v>
      </c>
      <c r="E50" s="22">
        <v>4018</v>
      </c>
      <c r="F50" s="3" t="s">
        <v>377</v>
      </c>
    </row>
    <row r="51" spans="1:6" ht="16.5" x14ac:dyDescent="0.3">
      <c r="A51" s="3">
        <v>401806</v>
      </c>
      <c r="B51" s="3">
        <v>1</v>
      </c>
      <c r="C51" s="4">
        <v>401806</v>
      </c>
      <c r="D51" s="3" t="s">
        <v>231</v>
      </c>
      <c r="E51" s="22">
        <v>4018</v>
      </c>
      <c r="F51" s="3" t="s">
        <v>377</v>
      </c>
    </row>
    <row r="52" spans="1:6" ht="16.5" x14ac:dyDescent="0.3">
      <c r="A52" s="3">
        <v>401901</v>
      </c>
      <c r="B52" s="3">
        <v>1</v>
      </c>
      <c r="C52" s="4">
        <v>401901</v>
      </c>
      <c r="D52" s="3" t="s">
        <v>232</v>
      </c>
      <c r="E52" s="22">
        <v>4019</v>
      </c>
      <c r="F52" s="3" t="s">
        <v>377</v>
      </c>
    </row>
    <row r="53" spans="1:6" ht="16.5" x14ac:dyDescent="0.3">
      <c r="A53" s="3">
        <v>402001</v>
      </c>
      <c r="B53" s="3">
        <v>1</v>
      </c>
      <c r="C53" s="4">
        <v>402001</v>
      </c>
      <c r="D53" s="3" t="s">
        <v>233</v>
      </c>
      <c r="E53" s="22">
        <v>4020</v>
      </c>
      <c r="F53" s="3" t="s">
        <v>377</v>
      </c>
    </row>
    <row r="54" spans="1:6" ht="16.5" x14ac:dyDescent="0.3">
      <c r="A54" s="3">
        <v>402101</v>
      </c>
      <c r="B54" s="3">
        <v>1</v>
      </c>
      <c r="C54" s="4">
        <v>402101</v>
      </c>
      <c r="D54" s="3" t="s">
        <v>234</v>
      </c>
      <c r="E54" s="22">
        <v>4021</v>
      </c>
      <c r="F54" s="3" t="s">
        <v>377</v>
      </c>
    </row>
    <row r="55" spans="1:6" ht="16.5" x14ac:dyDescent="0.3">
      <c r="A55" s="3">
        <v>402201</v>
      </c>
      <c r="B55" s="3">
        <v>1</v>
      </c>
      <c r="C55" s="4">
        <v>402201</v>
      </c>
      <c r="D55" s="3" t="s">
        <v>236</v>
      </c>
      <c r="E55" s="22">
        <v>4022</v>
      </c>
      <c r="F55" s="3" t="s">
        <v>377</v>
      </c>
    </row>
    <row r="56" spans="1:6" ht="16.5" x14ac:dyDescent="0.3">
      <c r="A56" s="3">
        <v>410101</v>
      </c>
      <c r="B56" s="3">
        <v>1</v>
      </c>
      <c r="C56" s="4">
        <v>410101</v>
      </c>
      <c r="D56" s="3" t="s">
        <v>238</v>
      </c>
      <c r="E56" s="22">
        <v>4101</v>
      </c>
      <c r="F56" s="3" t="s">
        <v>377</v>
      </c>
    </row>
    <row r="57" spans="1:6" ht="16.5" x14ac:dyDescent="0.3">
      <c r="A57" s="3">
        <v>410201</v>
      </c>
      <c r="B57" s="3">
        <v>1</v>
      </c>
      <c r="C57" s="4">
        <v>410201</v>
      </c>
      <c r="D57" s="3" t="s">
        <v>240</v>
      </c>
      <c r="E57" s="22">
        <v>4102</v>
      </c>
      <c r="F57" s="3" t="s">
        <v>377</v>
      </c>
    </row>
    <row r="58" spans="1:6" ht="16.5" x14ac:dyDescent="0.3">
      <c r="A58" s="3">
        <v>410301</v>
      </c>
      <c r="B58" s="3">
        <v>1</v>
      </c>
      <c r="C58" s="4">
        <v>410301</v>
      </c>
      <c r="D58" s="3" t="s">
        <v>242</v>
      </c>
      <c r="E58" s="22">
        <v>4103</v>
      </c>
      <c r="F58" s="3" t="s">
        <v>377</v>
      </c>
    </row>
    <row r="59" spans="1:6" ht="16.5" x14ac:dyDescent="0.3">
      <c r="A59" s="3">
        <v>410401</v>
      </c>
      <c r="B59" s="3">
        <v>1</v>
      </c>
      <c r="C59" s="4">
        <v>410401</v>
      </c>
      <c r="D59" s="3" t="s">
        <v>244</v>
      </c>
      <c r="E59" s="22">
        <v>4104</v>
      </c>
      <c r="F59" s="3" t="s">
        <v>377</v>
      </c>
    </row>
    <row r="60" spans="1:6" ht="16.5" x14ac:dyDescent="0.3">
      <c r="A60" s="3">
        <v>410501</v>
      </c>
      <c r="B60" s="3">
        <v>1</v>
      </c>
      <c r="C60" s="4">
        <v>410501</v>
      </c>
      <c r="D60" s="3" t="s">
        <v>246</v>
      </c>
      <c r="E60" s="22">
        <v>4105</v>
      </c>
      <c r="F60" s="3" t="s">
        <v>377</v>
      </c>
    </row>
    <row r="61" spans="1:6" ht="16.5" x14ac:dyDescent="0.3">
      <c r="A61" s="3">
        <v>410601</v>
      </c>
      <c r="B61" s="3">
        <v>1</v>
      </c>
      <c r="C61" s="4">
        <v>410601</v>
      </c>
      <c r="D61" s="3" t="s">
        <v>248</v>
      </c>
      <c r="E61" s="22">
        <v>4106</v>
      </c>
      <c r="F61" s="3" t="s">
        <v>377</v>
      </c>
    </row>
    <row r="62" spans="1:6" ht="16.5" x14ac:dyDescent="0.3">
      <c r="A62" s="21">
        <v>410602</v>
      </c>
      <c r="B62" s="21">
        <v>1</v>
      </c>
      <c r="C62" s="21">
        <v>410602</v>
      </c>
      <c r="D62" s="21" t="s">
        <v>248</v>
      </c>
      <c r="E62" s="22">
        <v>4106</v>
      </c>
      <c r="F62" s="21" t="s">
        <v>377</v>
      </c>
    </row>
    <row r="63" spans="1:6" ht="16.5" x14ac:dyDescent="0.3">
      <c r="A63" s="3">
        <v>410701</v>
      </c>
      <c r="B63" s="3">
        <v>1</v>
      </c>
      <c r="C63" s="4">
        <v>410701</v>
      </c>
      <c r="D63" s="3" t="s">
        <v>249</v>
      </c>
      <c r="E63" s="22">
        <v>4107</v>
      </c>
      <c r="F63" s="3" t="s">
        <v>377</v>
      </c>
    </row>
    <row r="64" spans="1:6" ht="16.5" x14ac:dyDescent="0.3">
      <c r="A64" s="3">
        <v>410801</v>
      </c>
      <c r="B64" s="3">
        <v>1</v>
      </c>
      <c r="C64" s="4">
        <v>410801</v>
      </c>
      <c r="D64" s="3" t="s">
        <v>251</v>
      </c>
      <c r="E64" s="22">
        <v>4108</v>
      </c>
      <c r="F64" s="3" t="s">
        <v>377</v>
      </c>
    </row>
    <row r="65" spans="1:6" ht="16.5" x14ac:dyDescent="0.3">
      <c r="A65" s="3">
        <v>410901</v>
      </c>
      <c r="B65" s="3">
        <v>1</v>
      </c>
      <c r="C65" s="4">
        <v>410901</v>
      </c>
      <c r="D65" s="3" t="s">
        <v>253</v>
      </c>
      <c r="E65" s="22">
        <v>4109</v>
      </c>
      <c r="F65" s="3" t="s">
        <v>377</v>
      </c>
    </row>
    <row r="66" spans="1:6" ht="16.5" x14ac:dyDescent="0.3">
      <c r="A66" s="3">
        <v>411001</v>
      </c>
      <c r="B66" s="3">
        <v>1</v>
      </c>
      <c r="C66" s="4">
        <v>411001</v>
      </c>
      <c r="D66" s="3" t="s">
        <v>255</v>
      </c>
      <c r="E66" s="22">
        <v>4110</v>
      </c>
      <c r="F66" s="3" t="s">
        <v>377</v>
      </c>
    </row>
    <row r="67" spans="1:6" ht="16.5" x14ac:dyDescent="0.3">
      <c r="A67" s="3">
        <v>411101</v>
      </c>
      <c r="B67" s="3">
        <v>1</v>
      </c>
      <c r="C67" s="4">
        <v>411101</v>
      </c>
      <c r="D67" s="3" t="s">
        <v>257</v>
      </c>
      <c r="E67" s="22">
        <v>4111</v>
      </c>
      <c r="F67" s="3" t="s">
        <v>377</v>
      </c>
    </row>
    <row r="68" spans="1:6" ht="16.5" x14ac:dyDescent="0.3">
      <c r="A68" s="3">
        <v>411201</v>
      </c>
      <c r="B68" s="3">
        <v>1</v>
      </c>
      <c r="C68" s="4">
        <v>411201</v>
      </c>
      <c r="D68" s="3" t="s">
        <v>259</v>
      </c>
      <c r="E68" s="22">
        <v>4112</v>
      </c>
      <c r="F68" s="3" t="s">
        <v>377</v>
      </c>
    </row>
    <row r="69" spans="1:6" ht="16.5" x14ac:dyDescent="0.3">
      <c r="A69" s="3">
        <v>411301</v>
      </c>
      <c r="B69" s="3">
        <v>1</v>
      </c>
      <c r="C69" s="4">
        <v>411301</v>
      </c>
      <c r="D69" s="3" t="s">
        <v>261</v>
      </c>
      <c r="E69" s="22">
        <v>4113</v>
      </c>
      <c r="F69" s="3" t="s">
        <v>377</v>
      </c>
    </row>
    <row r="70" spans="1:6" ht="16.5" x14ac:dyDescent="0.3">
      <c r="A70" s="21">
        <v>411302</v>
      </c>
      <c r="B70" s="21">
        <v>1</v>
      </c>
      <c r="C70" s="21">
        <v>411302</v>
      </c>
      <c r="D70" s="21" t="s">
        <v>261</v>
      </c>
      <c r="E70" s="22">
        <v>4113</v>
      </c>
      <c r="F70" s="21" t="s">
        <v>377</v>
      </c>
    </row>
    <row r="71" spans="1:6" ht="16.5" x14ac:dyDescent="0.3">
      <c r="A71" s="3">
        <v>411401</v>
      </c>
      <c r="B71" s="3">
        <v>1</v>
      </c>
      <c r="C71" s="4">
        <v>411401</v>
      </c>
      <c r="D71" s="3" t="s">
        <v>262</v>
      </c>
      <c r="E71" s="22">
        <v>4114</v>
      </c>
      <c r="F71" s="3" t="s">
        <v>377</v>
      </c>
    </row>
    <row r="72" spans="1:6" ht="16.5" x14ac:dyDescent="0.3">
      <c r="A72" s="3">
        <v>411501</v>
      </c>
      <c r="B72" s="3">
        <v>1</v>
      </c>
      <c r="C72" s="4">
        <v>411501</v>
      </c>
      <c r="D72" s="3" t="s">
        <v>264</v>
      </c>
      <c r="E72" s="22">
        <v>4115</v>
      </c>
      <c r="F72" s="3" t="s">
        <v>377</v>
      </c>
    </row>
    <row r="73" spans="1:6" ht="16.5" x14ac:dyDescent="0.3">
      <c r="A73" s="3">
        <v>411601</v>
      </c>
      <c r="B73" s="3">
        <v>1</v>
      </c>
      <c r="C73" s="4">
        <v>411601</v>
      </c>
      <c r="D73" s="3" t="s">
        <v>384</v>
      </c>
      <c r="E73" s="22">
        <v>4116</v>
      </c>
      <c r="F73" s="3" t="s">
        <v>377</v>
      </c>
    </row>
    <row r="74" spans="1:6" ht="16.5" x14ac:dyDescent="0.3">
      <c r="A74" s="3">
        <v>411701</v>
      </c>
      <c r="B74" s="3">
        <v>1</v>
      </c>
      <c r="C74" s="4">
        <v>411701</v>
      </c>
      <c r="D74" s="3" t="s">
        <v>385</v>
      </c>
      <c r="E74" s="22">
        <v>4117</v>
      </c>
      <c r="F74" s="3" t="s">
        <v>377</v>
      </c>
    </row>
    <row r="75" spans="1:6" ht="16.5" x14ac:dyDescent="0.3">
      <c r="A75" s="3">
        <v>411801</v>
      </c>
      <c r="B75" s="3">
        <v>1</v>
      </c>
      <c r="C75" s="4">
        <v>411801</v>
      </c>
      <c r="D75" s="3" t="s">
        <v>386</v>
      </c>
      <c r="E75" s="22">
        <v>4118</v>
      </c>
      <c r="F75" s="3" t="s">
        <v>377</v>
      </c>
    </row>
    <row r="76" spans="1:6" ht="16.5" x14ac:dyDescent="0.3">
      <c r="A76" s="3">
        <v>411901</v>
      </c>
      <c r="B76" s="3">
        <v>1</v>
      </c>
      <c r="C76" s="4">
        <v>411901</v>
      </c>
      <c r="D76" s="3" t="s">
        <v>409</v>
      </c>
      <c r="E76" s="22">
        <v>4119</v>
      </c>
      <c r="F76" s="3" t="s">
        <v>377</v>
      </c>
    </row>
    <row r="77" spans="1:6" ht="16.5" x14ac:dyDescent="0.3">
      <c r="A77" s="3">
        <v>412001</v>
      </c>
      <c r="B77" s="3">
        <v>1</v>
      </c>
      <c r="C77" s="4">
        <v>412001</v>
      </c>
      <c r="D77" s="3" t="s">
        <v>410</v>
      </c>
      <c r="E77" s="22">
        <v>4120</v>
      </c>
      <c r="F77" s="3" t="s">
        <v>377</v>
      </c>
    </row>
    <row r="78" spans="1:6" ht="16.5" x14ac:dyDescent="0.3">
      <c r="A78" s="3">
        <v>412101</v>
      </c>
      <c r="B78" s="3">
        <v>1</v>
      </c>
      <c r="C78" s="4">
        <v>412101</v>
      </c>
      <c r="D78" s="3" t="s">
        <v>419</v>
      </c>
      <c r="E78" s="22">
        <v>4121</v>
      </c>
      <c r="F78" s="3" t="s">
        <v>377</v>
      </c>
    </row>
    <row r="79" spans="1:6" ht="16.5" x14ac:dyDescent="0.3">
      <c r="A79" s="3">
        <v>412201</v>
      </c>
      <c r="B79" s="3">
        <v>1</v>
      </c>
      <c r="C79" s="4">
        <v>412201</v>
      </c>
      <c r="D79" s="3" t="s">
        <v>420</v>
      </c>
      <c r="E79" s="22">
        <v>4122</v>
      </c>
      <c r="F79" s="3" t="s">
        <v>377</v>
      </c>
    </row>
    <row r="80" spans="1:6" ht="16.5" x14ac:dyDescent="0.3">
      <c r="A80" s="3">
        <v>412301</v>
      </c>
      <c r="B80" s="3">
        <v>1</v>
      </c>
      <c r="C80" s="4">
        <v>412301</v>
      </c>
      <c r="D80" s="3" t="s">
        <v>439</v>
      </c>
      <c r="E80" s="22">
        <v>4123</v>
      </c>
      <c r="F80" s="3" t="s">
        <v>377</v>
      </c>
    </row>
    <row r="81" spans="1:6" ht="16.5" x14ac:dyDescent="0.3">
      <c r="A81" s="3">
        <v>412401</v>
      </c>
      <c r="B81" s="3">
        <v>1</v>
      </c>
      <c r="C81" s="4">
        <v>412401</v>
      </c>
      <c r="D81" s="3" t="s">
        <v>440</v>
      </c>
      <c r="E81" s="22">
        <v>4124</v>
      </c>
      <c r="F81" s="3" t="s">
        <v>377</v>
      </c>
    </row>
    <row r="82" spans="1:6" ht="16.5" x14ac:dyDescent="0.3">
      <c r="A82" s="3">
        <v>412501</v>
      </c>
      <c r="B82" s="3">
        <v>1</v>
      </c>
      <c r="C82" s="4">
        <v>412501</v>
      </c>
      <c r="D82" s="3" t="s">
        <v>441</v>
      </c>
      <c r="E82" s="22">
        <v>4125</v>
      </c>
      <c r="F82" s="3" t="s">
        <v>377</v>
      </c>
    </row>
    <row r="83" spans="1:6" ht="16.5" x14ac:dyDescent="0.3">
      <c r="A83" s="3">
        <v>412601</v>
      </c>
      <c r="B83" s="3">
        <v>1</v>
      </c>
      <c r="C83" s="4">
        <v>412601</v>
      </c>
      <c r="D83" s="3" t="s">
        <v>442</v>
      </c>
      <c r="E83" s="22">
        <v>4126</v>
      </c>
      <c r="F83" s="3" t="s">
        <v>377</v>
      </c>
    </row>
    <row r="84" spans="1:6" ht="16.5" x14ac:dyDescent="0.3">
      <c r="A84" s="3">
        <v>412701</v>
      </c>
      <c r="B84" s="3">
        <v>1</v>
      </c>
      <c r="C84" s="4">
        <v>412701</v>
      </c>
      <c r="D84" s="3" t="s">
        <v>443</v>
      </c>
      <c r="E84" s="22">
        <v>4127</v>
      </c>
      <c r="F84" s="3" t="s">
        <v>377</v>
      </c>
    </row>
    <row r="85" spans="1:6" ht="16.5" x14ac:dyDescent="0.3">
      <c r="A85" s="3">
        <v>430101</v>
      </c>
      <c r="B85" s="3">
        <v>1</v>
      </c>
      <c r="C85" s="4">
        <v>430101</v>
      </c>
      <c r="D85" s="3" t="s">
        <v>266</v>
      </c>
      <c r="E85" s="22">
        <v>4301</v>
      </c>
      <c r="F85" s="3" t="s">
        <v>377</v>
      </c>
    </row>
    <row r="86" spans="1:6" ht="16.5" x14ac:dyDescent="0.3">
      <c r="A86" s="3">
        <v>430201</v>
      </c>
      <c r="B86" s="3">
        <v>1</v>
      </c>
      <c r="C86" s="4">
        <v>430201</v>
      </c>
      <c r="D86" s="3" t="s">
        <v>268</v>
      </c>
      <c r="E86" s="22">
        <v>4302</v>
      </c>
      <c r="F86" s="3" t="s">
        <v>377</v>
      </c>
    </row>
    <row r="87" spans="1:6" ht="16.5" x14ac:dyDescent="0.3">
      <c r="A87" s="3">
        <v>210101</v>
      </c>
      <c r="B87" s="3">
        <v>1</v>
      </c>
      <c r="C87" s="4">
        <v>210101</v>
      </c>
      <c r="D87" s="3" t="s">
        <v>270</v>
      </c>
      <c r="E87" s="22">
        <v>2101</v>
      </c>
      <c r="F87" s="3" t="s">
        <v>377</v>
      </c>
    </row>
    <row r="88" spans="1:6" ht="16.5" x14ac:dyDescent="0.3">
      <c r="A88" s="3">
        <v>210102</v>
      </c>
      <c r="B88" s="3">
        <v>1</v>
      </c>
      <c r="C88" s="4">
        <v>210102</v>
      </c>
      <c r="D88" s="3" t="s">
        <v>271</v>
      </c>
      <c r="E88" s="22">
        <v>2101</v>
      </c>
      <c r="F88" s="3" t="s">
        <v>377</v>
      </c>
    </row>
    <row r="89" spans="1:6" ht="16.5" x14ac:dyDescent="0.3">
      <c r="A89" s="3">
        <v>210103</v>
      </c>
      <c r="B89" s="3">
        <v>1</v>
      </c>
      <c r="C89" s="4">
        <v>210103</v>
      </c>
      <c r="D89" s="3" t="s">
        <v>272</v>
      </c>
      <c r="E89" s="22">
        <v>2101</v>
      </c>
      <c r="F89" s="3" t="s">
        <v>377</v>
      </c>
    </row>
    <row r="90" spans="1:6" ht="16.5" x14ac:dyDescent="0.3">
      <c r="A90" s="3">
        <v>210104</v>
      </c>
      <c r="B90" s="3">
        <v>1</v>
      </c>
      <c r="C90" s="4">
        <v>210104</v>
      </c>
      <c r="D90" s="3" t="s">
        <v>273</v>
      </c>
      <c r="E90" s="22">
        <v>2101</v>
      </c>
      <c r="F90" s="3" t="s">
        <v>377</v>
      </c>
    </row>
    <row r="91" spans="1:6" ht="16.5" x14ac:dyDescent="0.3">
      <c r="A91" s="3">
        <v>210201</v>
      </c>
      <c r="B91" s="3">
        <v>1</v>
      </c>
      <c r="C91" s="4">
        <v>210201</v>
      </c>
      <c r="D91" s="3" t="s">
        <v>274</v>
      </c>
      <c r="E91" s="22">
        <v>2102</v>
      </c>
      <c r="F91" s="3" t="s">
        <v>377</v>
      </c>
    </row>
    <row r="92" spans="1:6" ht="16.5" x14ac:dyDescent="0.3">
      <c r="A92" s="3">
        <v>210202</v>
      </c>
      <c r="B92" s="3">
        <v>1</v>
      </c>
      <c r="C92" s="4">
        <v>210202</v>
      </c>
      <c r="D92" s="3" t="s">
        <v>275</v>
      </c>
      <c r="E92" s="22">
        <v>2102</v>
      </c>
      <c r="F92" s="3" t="s">
        <v>377</v>
      </c>
    </row>
    <row r="93" spans="1:6" ht="16.5" x14ac:dyDescent="0.3">
      <c r="A93" s="3">
        <v>210203</v>
      </c>
      <c r="B93" s="3">
        <v>1</v>
      </c>
      <c r="C93" s="4">
        <v>210203</v>
      </c>
      <c r="D93" s="3" t="s">
        <v>276</v>
      </c>
      <c r="E93" s="22">
        <v>2102</v>
      </c>
      <c r="F93" s="3" t="s">
        <v>377</v>
      </c>
    </row>
    <row r="94" spans="1:6" ht="16.5" x14ac:dyDescent="0.3">
      <c r="A94" s="3">
        <v>210204</v>
      </c>
      <c r="B94" s="3">
        <v>1</v>
      </c>
      <c r="C94" s="4">
        <v>210204</v>
      </c>
      <c r="D94" s="3" t="s">
        <v>277</v>
      </c>
      <c r="E94" s="22">
        <v>2102</v>
      </c>
      <c r="F94" s="3" t="s">
        <v>377</v>
      </c>
    </row>
    <row r="95" spans="1:6" ht="16.5" x14ac:dyDescent="0.3">
      <c r="A95" s="3">
        <v>210301</v>
      </c>
      <c r="B95" s="3">
        <v>1</v>
      </c>
      <c r="C95" s="4">
        <v>210301</v>
      </c>
      <c r="D95" s="3" t="s">
        <v>278</v>
      </c>
      <c r="E95" s="22">
        <v>2103</v>
      </c>
      <c r="F95" s="3" t="s">
        <v>377</v>
      </c>
    </row>
    <row r="96" spans="1:6" ht="16.5" x14ac:dyDescent="0.3">
      <c r="A96" s="3">
        <v>210302</v>
      </c>
      <c r="B96" s="3">
        <v>1</v>
      </c>
      <c r="C96" s="4">
        <v>210302</v>
      </c>
      <c r="D96" s="3" t="s">
        <v>279</v>
      </c>
      <c r="E96" s="22">
        <v>2103</v>
      </c>
      <c r="F96" s="3" t="s">
        <v>377</v>
      </c>
    </row>
    <row r="97" spans="1:6" ht="16.5" x14ac:dyDescent="0.3">
      <c r="A97" s="3">
        <v>210303</v>
      </c>
      <c r="B97" s="3">
        <v>1</v>
      </c>
      <c r="C97" s="4">
        <v>210303</v>
      </c>
      <c r="D97" s="3" t="s">
        <v>280</v>
      </c>
      <c r="E97" s="22">
        <v>2103</v>
      </c>
      <c r="F97" s="3" t="s">
        <v>377</v>
      </c>
    </row>
    <row r="98" spans="1:6" ht="16.5" x14ac:dyDescent="0.3">
      <c r="A98" s="3">
        <v>210304</v>
      </c>
      <c r="B98" s="3">
        <v>1</v>
      </c>
      <c r="C98" s="4">
        <v>210304</v>
      </c>
      <c r="D98" s="3" t="s">
        <v>281</v>
      </c>
      <c r="E98" s="22">
        <v>2103</v>
      </c>
      <c r="F98" s="3" t="s">
        <v>377</v>
      </c>
    </row>
    <row r="99" spans="1:6" ht="16.5" x14ac:dyDescent="0.3">
      <c r="A99" s="3">
        <v>210305</v>
      </c>
      <c r="B99" s="3">
        <v>1</v>
      </c>
      <c r="C99" s="4">
        <v>210305</v>
      </c>
      <c r="D99" s="3" t="s">
        <v>282</v>
      </c>
      <c r="E99" s="22">
        <v>2103</v>
      </c>
      <c r="F99" s="3" t="s">
        <v>377</v>
      </c>
    </row>
    <row r="100" spans="1:6" ht="16.5" x14ac:dyDescent="0.3">
      <c r="A100" s="3">
        <v>210306</v>
      </c>
      <c r="B100" s="3">
        <v>1</v>
      </c>
      <c r="C100" s="4">
        <v>210306</v>
      </c>
      <c r="D100" s="3" t="s">
        <v>283</v>
      </c>
      <c r="E100" s="22">
        <v>2103</v>
      </c>
      <c r="F100" s="3" t="s">
        <v>377</v>
      </c>
    </row>
    <row r="101" spans="1:6" ht="16.5" x14ac:dyDescent="0.3">
      <c r="A101" s="3">
        <v>210401</v>
      </c>
      <c r="B101" s="3">
        <v>1</v>
      </c>
      <c r="C101" s="4">
        <v>210401</v>
      </c>
      <c r="D101" s="3" t="s">
        <v>284</v>
      </c>
      <c r="E101" s="22">
        <v>2104</v>
      </c>
      <c r="F101" s="3" t="s">
        <v>377</v>
      </c>
    </row>
    <row r="102" spans="1:6" ht="16.5" x14ac:dyDescent="0.3">
      <c r="A102" s="3">
        <v>210402</v>
      </c>
      <c r="B102" s="3">
        <v>1</v>
      </c>
      <c r="C102" s="4">
        <v>210402</v>
      </c>
      <c r="D102" s="3" t="s">
        <v>285</v>
      </c>
      <c r="E102" s="22">
        <v>2104</v>
      </c>
      <c r="F102" s="3" t="s">
        <v>377</v>
      </c>
    </row>
    <row r="103" spans="1:6" ht="16.5" x14ac:dyDescent="0.3">
      <c r="A103" s="3">
        <v>210501</v>
      </c>
      <c r="B103" s="3">
        <v>1</v>
      </c>
      <c r="C103" s="4">
        <v>210501</v>
      </c>
      <c r="D103" s="3" t="s">
        <v>286</v>
      </c>
      <c r="E103" s="22">
        <v>2105</v>
      </c>
      <c r="F103" s="3" t="s">
        <v>377</v>
      </c>
    </row>
    <row r="104" spans="1:6" ht="16.5" x14ac:dyDescent="0.3">
      <c r="A104" s="3">
        <v>210502</v>
      </c>
      <c r="B104" s="3">
        <v>1</v>
      </c>
      <c r="C104" s="4">
        <v>210502</v>
      </c>
      <c r="D104" s="3" t="s">
        <v>287</v>
      </c>
      <c r="E104" s="22">
        <v>2105</v>
      </c>
      <c r="F104" s="3" t="s">
        <v>377</v>
      </c>
    </row>
    <row r="105" spans="1:6" ht="16.5" x14ac:dyDescent="0.3">
      <c r="A105" s="3">
        <v>210601</v>
      </c>
      <c r="B105" s="3">
        <v>1</v>
      </c>
      <c r="C105" s="4">
        <v>210601</v>
      </c>
      <c r="D105" s="3" t="s">
        <v>288</v>
      </c>
      <c r="E105" s="22">
        <v>2106</v>
      </c>
      <c r="F105" s="3" t="s">
        <v>377</v>
      </c>
    </row>
    <row r="106" spans="1:6" ht="16.5" x14ac:dyDescent="0.3">
      <c r="A106" s="3">
        <v>210602</v>
      </c>
      <c r="B106" s="3">
        <v>1</v>
      </c>
      <c r="C106" s="4">
        <v>210602</v>
      </c>
      <c r="D106" s="3" t="s">
        <v>289</v>
      </c>
      <c r="E106" s="22">
        <v>2106</v>
      </c>
      <c r="F106" s="3" t="s">
        <v>377</v>
      </c>
    </row>
    <row r="107" spans="1:6" ht="16.5" x14ac:dyDescent="0.3">
      <c r="A107" s="3">
        <v>210701</v>
      </c>
      <c r="B107" s="3">
        <v>1</v>
      </c>
      <c r="C107" s="4">
        <v>210701</v>
      </c>
      <c r="D107" s="3" t="s">
        <v>290</v>
      </c>
      <c r="E107" s="22">
        <v>2107</v>
      </c>
      <c r="F107" s="3" t="s">
        <v>377</v>
      </c>
    </row>
    <row r="108" spans="1:6" ht="16.5" x14ac:dyDescent="0.3">
      <c r="A108" s="3">
        <v>210702</v>
      </c>
      <c r="B108" s="3">
        <v>1</v>
      </c>
      <c r="C108" s="4">
        <v>210702</v>
      </c>
      <c r="D108" s="3" t="s">
        <v>291</v>
      </c>
      <c r="E108" s="22">
        <v>2107</v>
      </c>
      <c r="F108" s="3" t="s">
        <v>377</v>
      </c>
    </row>
    <row r="109" spans="1:6" ht="16.5" x14ac:dyDescent="0.3">
      <c r="A109" s="3">
        <v>210801</v>
      </c>
      <c r="B109" s="3">
        <v>1</v>
      </c>
      <c r="C109" s="4">
        <v>210801</v>
      </c>
      <c r="D109" s="3" t="s">
        <v>292</v>
      </c>
      <c r="E109" s="22">
        <v>2108</v>
      </c>
      <c r="F109" s="3" t="s">
        <v>377</v>
      </c>
    </row>
    <row r="110" spans="1:6" ht="16.5" x14ac:dyDescent="0.3">
      <c r="A110" s="3">
        <v>210802</v>
      </c>
      <c r="B110" s="3">
        <v>1</v>
      </c>
      <c r="C110" s="4">
        <v>210802</v>
      </c>
      <c r="D110" s="3" t="s">
        <v>293</v>
      </c>
      <c r="E110" s="22">
        <v>2108</v>
      </c>
      <c r="F110" s="3" t="s">
        <v>377</v>
      </c>
    </row>
    <row r="111" spans="1:6" ht="16.5" x14ac:dyDescent="0.3">
      <c r="A111" s="3">
        <v>210901</v>
      </c>
      <c r="B111" s="3">
        <v>1</v>
      </c>
      <c r="C111" s="4">
        <v>210901</v>
      </c>
      <c r="D111" s="3" t="s">
        <v>294</v>
      </c>
      <c r="E111" s="22">
        <v>2109</v>
      </c>
      <c r="F111" s="3" t="s">
        <v>377</v>
      </c>
    </row>
    <row r="112" spans="1:6" ht="16.5" x14ac:dyDescent="0.3">
      <c r="A112" s="3">
        <v>210902</v>
      </c>
      <c r="B112" s="3">
        <v>1</v>
      </c>
      <c r="C112" s="4">
        <v>210902</v>
      </c>
      <c r="D112" s="3" t="s">
        <v>295</v>
      </c>
      <c r="E112" s="22">
        <v>2109</v>
      </c>
      <c r="F112" s="3" t="s">
        <v>377</v>
      </c>
    </row>
    <row r="113" spans="1:6" ht="16.5" x14ac:dyDescent="0.3">
      <c r="A113" s="3">
        <v>211001</v>
      </c>
      <c r="B113" s="3">
        <v>1</v>
      </c>
      <c r="C113" s="4">
        <v>211001</v>
      </c>
      <c r="D113" s="3" t="s">
        <v>296</v>
      </c>
      <c r="E113" s="22">
        <v>2110</v>
      </c>
      <c r="F113" s="3" t="s">
        <v>377</v>
      </c>
    </row>
    <row r="114" spans="1:6" ht="16.5" x14ac:dyDescent="0.3">
      <c r="A114" s="3">
        <v>211002</v>
      </c>
      <c r="B114" s="3">
        <v>1</v>
      </c>
      <c r="C114" s="4">
        <v>211002</v>
      </c>
      <c r="D114" s="3" t="s">
        <v>297</v>
      </c>
      <c r="E114" s="22">
        <v>2110</v>
      </c>
      <c r="F114" s="3" t="s">
        <v>377</v>
      </c>
    </row>
    <row r="115" spans="1:6" ht="16.5" x14ac:dyDescent="0.3">
      <c r="A115" s="3">
        <v>211101</v>
      </c>
      <c r="B115" s="3">
        <v>1</v>
      </c>
      <c r="C115" s="4">
        <v>211101</v>
      </c>
      <c r="D115" s="3" t="s">
        <v>298</v>
      </c>
      <c r="E115" s="22">
        <v>2111</v>
      </c>
      <c r="F115" s="3" t="s">
        <v>377</v>
      </c>
    </row>
    <row r="116" spans="1:6" ht="16.5" x14ac:dyDescent="0.3">
      <c r="A116" s="3">
        <v>211102</v>
      </c>
      <c r="B116" s="3">
        <v>1</v>
      </c>
      <c r="C116" s="4">
        <v>211102</v>
      </c>
      <c r="D116" s="3" t="s">
        <v>299</v>
      </c>
      <c r="E116" s="22">
        <v>2111</v>
      </c>
      <c r="F116" s="3" t="s">
        <v>377</v>
      </c>
    </row>
    <row r="117" spans="1:6" ht="16.5" x14ac:dyDescent="0.3">
      <c r="A117" s="3">
        <v>211201</v>
      </c>
      <c r="B117" s="3">
        <v>1</v>
      </c>
      <c r="C117" s="4">
        <v>211201</v>
      </c>
      <c r="D117" s="3" t="s">
        <v>300</v>
      </c>
      <c r="E117" s="22">
        <v>2112</v>
      </c>
      <c r="F117" s="3" t="s">
        <v>377</v>
      </c>
    </row>
    <row r="118" spans="1:6" ht="16.5" x14ac:dyDescent="0.3">
      <c r="A118" s="3">
        <v>211202</v>
      </c>
      <c r="B118" s="3">
        <v>1</v>
      </c>
      <c r="C118" s="4">
        <v>211202</v>
      </c>
      <c r="D118" s="3" t="s">
        <v>301</v>
      </c>
      <c r="E118" s="22">
        <v>2112</v>
      </c>
      <c r="F118" s="3" t="s">
        <v>377</v>
      </c>
    </row>
    <row r="119" spans="1:6" ht="16.5" x14ac:dyDescent="0.3">
      <c r="A119" s="3">
        <v>211301</v>
      </c>
      <c r="B119" s="3">
        <v>1</v>
      </c>
      <c r="C119" s="4">
        <v>211301</v>
      </c>
      <c r="D119" s="3" t="s">
        <v>302</v>
      </c>
      <c r="E119" s="22">
        <v>2113</v>
      </c>
      <c r="F119" s="3" t="s">
        <v>377</v>
      </c>
    </row>
    <row r="120" spans="1:6" ht="16.5" x14ac:dyDescent="0.3">
      <c r="A120" s="3">
        <v>211302</v>
      </c>
      <c r="B120" s="3">
        <v>1</v>
      </c>
      <c r="C120" s="4">
        <v>211302</v>
      </c>
      <c r="D120" s="3" t="s">
        <v>303</v>
      </c>
      <c r="E120" s="22">
        <v>2113</v>
      </c>
      <c r="F120" s="3" t="s">
        <v>377</v>
      </c>
    </row>
    <row r="121" spans="1:6" ht="16.5" x14ac:dyDescent="0.3">
      <c r="A121" s="3">
        <v>211303</v>
      </c>
      <c r="B121" s="3">
        <v>1</v>
      </c>
      <c r="C121" s="4">
        <v>211303</v>
      </c>
      <c r="D121" s="3" t="s">
        <v>304</v>
      </c>
      <c r="E121" s="22">
        <v>2113</v>
      </c>
      <c r="F121" s="3" t="s">
        <v>377</v>
      </c>
    </row>
    <row r="122" spans="1:6" ht="16.5" x14ac:dyDescent="0.3">
      <c r="A122" s="3">
        <v>211304</v>
      </c>
      <c r="B122" s="3">
        <v>1</v>
      </c>
      <c r="C122" s="4">
        <v>211304</v>
      </c>
      <c r="D122" s="3" t="s">
        <v>305</v>
      </c>
      <c r="E122" s="22">
        <v>2113</v>
      </c>
      <c r="F122" s="3" t="s">
        <v>377</v>
      </c>
    </row>
    <row r="123" spans="1:6" ht="16.5" x14ac:dyDescent="0.3">
      <c r="A123" s="3">
        <v>211401</v>
      </c>
      <c r="B123" s="3">
        <v>1</v>
      </c>
      <c r="C123" s="4">
        <v>211401</v>
      </c>
      <c r="D123" s="3" t="s">
        <v>306</v>
      </c>
      <c r="E123" s="22">
        <v>2114</v>
      </c>
      <c r="F123" s="3" t="s">
        <v>377</v>
      </c>
    </row>
    <row r="124" spans="1:6" ht="16.5" x14ac:dyDescent="0.3">
      <c r="A124" s="3">
        <v>211402</v>
      </c>
      <c r="B124" s="3">
        <v>1</v>
      </c>
      <c r="C124" s="4">
        <v>211402</v>
      </c>
      <c r="D124" s="3" t="s">
        <v>307</v>
      </c>
      <c r="E124" s="22">
        <v>2114</v>
      </c>
      <c r="F124" s="3" t="s">
        <v>377</v>
      </c>
    </row>
    <row r="125" spans="1:6" ht="16.5" x14ac:dyDescent="0.3">
      <c r="A125" s="3">
        <v>211403</v>
      </c>
      <c r="B125" s="3">
        <v>1</v>
      </c>
      <c r="C125" s="4">
        <v>211403</v>
      </c>
      <c r="D125" s="3" t="s">
        <v>308</v>
      </c>
      <c r="E125" s="22">
        <v>2114</v>
      </c>
      <c r="F125" s="3" t="s">
        <v>377</v>
      </c>
    </row>
    <row r="126" spans="1:6" ht="16.5" x14ac:dyDescent="0.3">
      <c r="A126" s="3">
        <v>211404</v>
      </c>
      <c r="B126" s="3">
        <v>1</v>
      </c>
      <c r="C126" s="4">
        <v>211404</v>
      </c>
      <c r="D126" s="3" t="s">
        <v>309</v>
      </c>
      <c r="E126" s="22">
        <v>2114</v>
      </c>
      <c r="F126" s="3" t="s">
        <v>377</v>
      </c>
    </row>
    <row r="127" spans="1:6" ht="16.5" x14ac:dyDescent="0.3">
      <c r="A127" s="3">
        <v>211405</v>
      </c>
      <c r="B127" s="3">
        <v>1</v>
      </c>
      <c r="C127" s="4">
        <v>211405</v>
      </c>
      <c r="D127" s="3" t="s">
        <v>310</v>
      </c>
      <c r="E127" s="22">
        <v>2114</v>
      </c>
      <c r="F127" s="3" t="s">
        <v>377</v>
      </c>
    </row>
    <row r="128" spans="1:6" ht="16.5" x14ac:dyDescent="0.3">
      <c r="A128" s="3">
        <v>211406</v>
      </c>
      <c r="B128" s="3">
        <v>1</v>
      </c>
      <c r="C128" s="4">
        <v>211406</v>
      </c>
      <c r="D128" s="3" t="s">
        <v>311</v>
      </c>
      <c r="E128" s="22">
        <v>2114</v>
      </c>
      <c r="F128" s="3" t="s">
        <v>377</v>
      </c>
    </row>
    <row r="129" spans="1:6" ht="16.5" x14ac:dyDescent="0.3">
      <c r="A129" s="3">
        <v>211501</v>
      </c>
      <c r="B129" s="3">
        <v>1</v>
      </c>
      <c r="C129" s="4">
        <v>211501</v>
      </c>
      <c r="D129" s="3" t="s">
        <v>312</v>
      </c>
      <c r="E129" s="22">
        <v>2115</v>
      </c>
      <c r="F129" s="3" t="s">
        <v>377</v>
      </c>
    </row>
    <row r="130" spans="1:6" ht="16.5" x14ac:dyDescent="0.3">
      <c r="A130" s="3">
        <v>211502</v>
      </c>
      <c r="B130" s="3">
        <v>1</v>
      </c>
      <c r="C130" s="4">
        <v>211502</v>
      </c>
      <c r="D130" s="3" t="s">
        <v>313</v>
      </c>
      <c r="E130" s="22">
        <v>2115</v>
      </c>
      <c r="F130" s="3" t="s">
        <v>377</v>
      </c>
    </row>
    <row r="131" spans="1:6" ht="16.5" x14ac:dyDescent="0.3">
      <c r="A131" s="3">
        <v>211503</v>
      </c>
      <c r="B131" s="3">
        <v>1</v>
      </c>
      <c r="C131" s="4">
        <v>211503</v>
      </c>
      <c r="D131" s="3" t="s">
        <v>314</v>
      </c>
      <c r="E131" s="22">
        <v>2115</v>
      </c>
      <c r="F131" s="3" t="s">
        <v>377</v>
      </c>
    </row>
    <row r="132" spans="1:6" ht="16.5" x14ac:dyDescent="0.3">
      <c r="A132" s="3">
        <v>211504</v>
      </c>
      <c r="B132" s="3">
        <v>1</v>
      </c>
      <c r="C132" s="4">
        <v>211504</v>
      </c>
      <c r="D132" s="3" t="s">
        <v>315</v>
      </c>
      <c r="E132" s="22">
        <v>2115</v>
      </c>
      <c r="F132" s="3" t="s">
        <v>377</v>
      </c>
    </row>
    <row r="133" spans="1:6" ht="16.5" x14ac:dyDescent="0.3">
      <c r="A133" s="3">
        <v>301101</v>
      </c>
      <c r="B133" s="3">
        <v>1</v>
      </c>
      <c r="C133" s="4">
        <v>301101</v>
      </c>
      <c r="D133" s="3" t="s">
        <v>316</v>
      </c>
      <c r="E133" s="5">
        <v>1</v>
      </c>
      <c r="F133" s="3" t="s">
        <v>377</v>
      </c>
    </row>
    <row r="134" spans="1:6" ht="16.5" x14ac:dyDescent="0.3">
      <c r="A134" s="3">
        <v>302101</v>
      </c>
      <c r="B134" s="3">
        <v>1</v>
      </c>
      <c r="C134" s="4">
        <v>302101</v>
      </c>
      <c r="D134" s="3" t="s">
        <v>318</v>
      </c>
      <c r="E134" s="5">
        <v>1</v>
      </c>
      <c r="F134" s="3" t="s">
        <v>377</v>
      </c>
    </row>
    <row r="135" spans="1:6" ht="16.5" x14ac:dyDescent="0.3">
      <c r="A135" s="3">
        <v>302102</v>
      </c>
      <c r="B135" s="3">
        <v>1</v>
      </c>
      <c r="C135" s="4">
        <v>302102</v>
      </c>
      <c r="D135" s="3" t="s">
        <v>320</v>
      </c>
      <c r="E135" s="5">
        <v>1</v>
      </c>
      <c r="F135" s="3" t="s">
        <v>377</v>
      </c>
    </row>
    <row r="136" spans="1:6" ht="16.5" x14ac:dyDescent="0.3">
      <c r="A136" s="3">
        <v>302103</v>
      </c>
      <c r="B136" s="3">
        <v>1</v>
      </c>
      <c r="C136" s="4">
        <v>302103</v>
      </c>
      <c r="D136" s="3" t="s">
        <v>322</v>
      </c>
      <c r="E136" s="5">
        <v>1</v>
      </c>
      <c r="F136" s="3" t="s">
        <v>377</v>
      </c>
    </row>
    <row r="137" spans="1:6" ht="16.5" x14ac:dyDescent="0.3">
      <c r="A137" s="3">
        <v>302201</v>
      </c>
      <c r="B137" s="3">
        <v>1</v>
      </c>
      <c r="C137" s="4">
        <v>302201</v>
      </c>
      <c r="D137" s="3" t="s">
        <v>324</v>
      </c>
      <c r="E137" s="5">
        <v>1</v>
      </c>
      <c r="F137" s="3" t="s">
        <v>377</v>
      </c>
    </row>
    <row r="138" spans="1:6" ht="16.5" x14ac:dyDescent="0.3">
      <c r="A138" s="3">
        <v>303101</v>
      </c>
      <c r="B138" s="3">
        <v>1</v>
      </c>
      <c r="C138" s="4">
        <v>303101</v>
      </c>
      <c r="D138" s="3" t="s">
        <v>31</v>
      </c>
      <c r="E138" s="5">
        <v>1</v>
      </c>
      <c r="F138" s="3" t="s">
        <v>377</v>
      </c>
    </row>
    <row r="139" spans="1:6" ht="16.5" x14ac:dyDescent="0.3">
      <c r="A139" s="3">
        <v>303102</v>
      </c>
      <c r="B139" s="3">
        <v>1</v>
      </c>
      <c r="C139" s="4">
        <v>303102</v>
      </c>
      <c r="D139" s="3" t="s">
        <v>32</v>
      </c>
      <c r="E139" s="5">
        <v>1</v>
      </c>
      <c r="F139" s="3" t="s">
        <v>377</v>
      </c>
    </row>
    <row r="140" spans="1:6" ht="16.5" x14ac:dyDescent="0.3">
      <c r="A140" s="3">
        <v>303103</v>
      </c>
      <c r="B140" s="3">
        <v>1</v>
      </c>
      <c r="C140" s="4">
        <v>303103</v>
      </c>
      <c r="D140" s="3" t="s">
        <v>33</v>
      </c>
      <c r="E140" s="5">
        <v>1</v>
      </c>
      <c r="F140" s="3" t="s">
        <v>377</v>
      </c>
    </row>
    <row r="141" spans="1:6" ht="16.5" x14ac:dyDescent="0.3">
      <c r="A141" s="3">
        <v>303201</v>
      </c>
      <c r="B141" s="3">
        <v>1</v>
      </c>
      <c r="C141" s="4">
        <v>303201</v>
      </c>
      <c r="D141" s="3" t="s">
        <v>34</v>
      </c>
      <c r="E141" s="5">
        <v>1</v>
      </c>
      <c r="F141" s="3" t="s">
        <v>377</v>
      </c>
    </row>
    <row r="142" spans="1:6" ht="16.5" x14ac:dyDescent="0.3">
      <c r="A142" s="3">
        <v>303202</v>
      </c>
      <c r="B142" s="3">
        <v>1</v>
      </c>
      <c r="C142" s="4">
        <v>303202</v>
      </c>
      <c r="D142" s="3" t="s">
        <v>35</v>
      </c>
      <c r="E142" s="5">
        <v>1</v>
      </c>
      <c r="F142" s="3" t="s">
        <v>377</v>
      </c>
    </row>
    <row r="143" spans="1:6" ht="16.5" x14ac:dyDescent="0.3">
      <c r="A143" s="3">
        <v>304101</v>
      </c>
      <c r="B143" s="3">
        <v>1</v>
      </c>
      <c r="C143" s="4">
        <v>304101</v>
      </c>
      <c r="D143" s="3" t="s">
        <v>36</v>
      </c>
      <c r="E143" s="5">
        <v>1</v>
      </c>
      <c r="F143" s="3" t="s">
        <v>377</v>
      </c>
    </row>
    <row r="144" spans="1:6" ht="16.5" x14ac:dyDescent="0.3">
      <c r="A144" s="3">
        <v>304102</v>
      </c>
      <c r="B144" s="3">
        <v>1</v>
      </c>
      <c r="C144" s="4">
        <v>304102</v>
      </c>
      <c r="D144" s="3" t="s">
        <v>37</v>
      </c>
      <c r="E144" s="5">
        <v>1</v>
      </c>
      <c r="F144" s="3" t="s">
        <v>377</v>
      </c>
    </row>
    <row r="145" spans="1:6" ht="16.5" x14ac:dyDescent="0.3">
      <c r="A145" s="3">
        <v>304103</v>
      </c>
      <c r="B145" s="3">
        <v>1</v>
      </c>
      <c r="C145" s="4">
        <v>304103</v>
      </c>
      <c r="D145" s="3" t="s">
        <v>38</v>
      </c>
      <c r="E145" s="5">
        <v>1</v>
      </c>
      <c r="F145" s="3" t="s">
        <v>377</v>
      </c>
    </row>
    <row r="146" spans="1:6" ht="16.5" x14ac:dyDescent="0.3">
      <c r="A146" s="3">
        <v>304201</v>
      </c>
      <c r="B146" s="3">
        <v>1</v>
      </c>
      <c r="C146" s="4">
        <v>304201</v>
      </c>
      <c r="D146" s="3" t="s">
        <v>334</v>
      </c>
      <c r="E146" s="5">
        <v>1</v>
      </c>
      <c r="F146" s="3" t="s">
        <v>377</v>
      </c>
    </row>
    <row r="147" spans="1:6" ht="16.5" x14ac:dyDescent="0.3">
      <c r="A147" s="3">
        <v>305101</v>
      </c>
      <c r="B147" s="3">
        <v>1</v>
      </c>
      <c r="C147" s="4">
        <v>305101</v>
      </c>
      <c r="D147" s="3" t="s">
        <v>31</v>
      </c>
      <c r="E147" s="5">
        <v>1</v>
      </c>
      <c r="F147" s="3" t="s">
        <v>377</v>
      </c>
    </row>
    <row r="148" spans="1:6" ht="16.5" x14ac:dyDescent="0.3">
      <c r="A148" s="3">
        <v>305102</v>
      </c>
      <c r="B148" s="3">
        <v>1</v>
      </c>
      <c r="C148" s="4">
        <v>305102</v>
      </c>
      <c r="D148" s="3" t="s">
        <v>32</v>
      </c>
      <c r="E148" s="5">
        <v>1</v>
      </c>
      <c r="F148" s="3" t="s">
        <v>377</v>
      </c>
    </row>
    <row r="149" spans="1:6" ht="16.5" x14ac:dyDescent="0.3">
      <c r="A149" s="3">
        <v>305103</v>
      </c>
      <c r="B149" s="3">
        <v>1</v>
      </c>
      <c r="C149" s="4">
        <v>305103</v>
      </c>
      <c r="D149" s="3" t="s">
        <v>31</v>
      </c>
      <c r="E149" s="5">
        <v>1</v>
      </c>
      <c r="F149" s="3" t="s">
        <v>377</v>
      </c>
    </row>
    <row r="150" spans="1:6" ht="16.5" x14ac:dyDescent="0.3">
      <c r="A150" s="3">
        <v>305104</v>
      </c>
      <c r="B150" s="3">
        <v>1</v>
      </c>
      <c r="C150" s="4">
        <v>305104</v>
      </c>
      <c r="D150" s="3" t="s">
        <v>32</v>
      </c>
      <c r="E150" s="5">
        <v>1</v>
      </c>
      <c r="F150" s="3" t="s">
        <v>377</v>
      </c>
    </row>
    <row r="151" spans="1:6" ht="16.5" x14ac:dyDescent="0.3">
      <c r="A151" s="3">
        <v>306101</v>
      </c>
      <c r="B151" s="3">
        <v>1</v>
      </c>
      <c r="C151" s="4">
        <v>306101</v>
      </c>
      <c r="D151" s="3" t="s">
        <v>33</v>
      </c>
      <c r="E151" s="5">
        <v>1</v>
      </c>
      <c r="F151" s="3" t="s">
        <v>377</v>
      </c>
    </row>
    <row r="152" spans="1:6" ht="16.5" x14ac:dyDescent="0.3">
      <c r="A152" s="3">
        <v>306102</v>
      </c>
      <c r="B152" s="3">
        <v>1</v>
      </c>
      <c r="C152" s="4">
        <v>306102</v>
      </c>
      <c r="D152" s="3" t="s">
        <v>33</v>
      </c>
      <c r="E152" s="5">
        <v>1</v>
      </c>
      <c r="F152" s="3" t="s">
        <v>377</v>
      </c>
    </row>
    <row r="153" spans="1:6" ht="16.5" x14ac:dyDescent="0.3">
      <c r="A153" s="3">
        <v>306103</v>
      </c>
      <c r="B153" s="3">
        <v>1</v>
      </c>
      <c r="C153" s="4">
        <v>306103</v>
      </c>
      <c r="D153" s="3" t="s">
        <v>33</v>
      </c>
      <c r="E153" s="5">
        <v>1</v>
      </c>
      <c r="F153" s="3" t="s">
        <v>377</v>
      </c>
    </row>
    <row r="154" spans="1:6" ht="16.5" x14ac:dyDescent="0.3">
      <c r="A154" s="3">
        <v>306104</v>
      </c>
      <c r="B154" s="3">
        <v>1</v>
      </c>
      <c r="C154" s="4">
        <v>306104</v>
      </c>
      <c r="D154" s="3" t="s">
        <v>33</v>
      </c>
      <c r="E154" s="5">
        <v>1</v>
      </c>
      <c r="F154" s="3" t="s">
        <v>377</v>
      </c>
    </row>
    <row r="155" spans="1:6" ht="16.5" x14ac:dyDescent="0.3">
      <c r="A155" s="3">
        <v>306105</v>
      </c>
      <c r="B155" s="3">
        <v>1</v>
      </c>
      <c r="C155" s="4">
        <v>306105</v>
      </c>
      <c r="D155" s="3" t="s">
        <v>33</v>
      </c>
      <c r="E155" s="5">
        <v>1</v>
      </c>
      <c r="F155" s="3" t="s">
        <v>377</v>
      </c>
    </row>
    <row r="156" spans="1:6" ht="16.5" x14ac:dyDescent="0.3">
      <c r="A156" s="3">
        <v>306201</v>
      </c>
      <c r="B156" s="3">
        <v>1</v>
      </c>
      <c r="C156" s="4">
        <v>306201</v>
      </c>
      <c r="D156" s="3" t="s">
        <v>34</v>
      </c>
      <c r="E156" s="5">
        <v>1</v>
      </c>
      <c r="F156" s="3" t="s">
        <v>377</v>
      </c>
    </row>
    <row r="157" spans="1:6" ht="16.5" x14ac:dyDescent="0.3">
      <c r="A157" s="3">
        <v>307101</v>
      </c>
      <c r="B157" s="3">
        <v>1</v>
      </c>
      <c r="C157" s="4">
        <v>307101</v>
      </c>
      <c r="D157" s="3" t="s">
        <v>35</v>
      </c>
      <c r="E157" s="5">
        <v>1</v>
      </c>
      <c r="F157" s="3" t="s">
        <v>377</v>
      </c>
    </row>
    <row r="158" spans="1:6" ht="16.5" x14ac:dyDescent="0.3">
      <c r="A158" s="3">
        <v>307102</v>
      </c>
      <c r="B158" s="3">
        <v>1</v>
      </c>
      <c r="C158" s="4">
        <v>307102</v>
      </c>
      <c r="D158" s="3" t="s">
        <v>35</v>
      </c>
      <c r="E158" s="5">
        <v>1</v>
      </c>
      <c r="F158" s="3" t="s">
        <v>377</v>
      </c>
    </row>
    <row r="159" spans="1:6" ht="16.5" x14ac:dyDescent="0.3">
      <c r="A159" s="3">
        <v>307103</v>
      </c>
      <c r="B159" s="3">
        <v>1</v>
      </c>
      <c r="C159" s="4">
        <v>307103</v>
      </c>
      <c r="D159" s="3" t="s">
        <v>35</v>
      </c>
      <c r="E159" s="5">
        <v>1</v>
      </c>
      <c r="F159" s="3" t="s">
        <v>377</v>
      </c>
    </row>
    <row r="160" spans="1:6" ht="16.5" x14ac:dyDescent="0.3">
      <c r="A160" s="3">
        <v>307201</v>
      </c>
      <c r="B160" s="3">
        <v>1</v>
      </c>
      <c r="C160" s="4">
        <v>307201</v>
      </c>
      <c r="D160" s="3" t="s">
        <v>36</v>
      </c>
      <c r="E160" s="5">
        <v>1</v>
      </c>
      <c r="F160" s="3" t="s">
        <v>377</v>
      </c>
    </row>
    <row r="161" spans="1:6" ht="16.5" x14ac:dyDescent="0.3">
      <c r="A161" s="3">
        <v>307202</v>
      </c>
      <c r="B161" s="3">
        <v>1</v>
      </c>
      <c r="C161" s="4">
        <v>307202</v>
      </c>
      <c r="D161" s="3" t="s">
        <v>37</v>
      </c>
      <c r="E161" s="5">
        <v>1</v>
      </c>
      <c r="F161" s="3" t="s">
        <v>377</v>
      </c>
    </row>
    <row r="162" spans="1:6" ht="16.5" x14ac:dyDescent="0.3">
      <c r="A162" s="3">
        <v>308101</v>
      </c>
      <c r="B162" s="3">
        <v>1</v>
      </c>
      <c r="C162" s="4">
        <v>308101</v>
      </c>
      <c r="D162" s="3" t="s">
        <v>38</v>
      </c>
      <c r="E162" s="5">
        <v>1</v>
      </c>
      <c r="F162" s="3" t="s">
        <v>377</v>
      </c>
    </row>
    <row r="163" spans="1:6" ht="16.5" x14ac:dyDescent="0.3">
      <c r="A163" s="3">
        <v>500101</v>
      </c>
      <c r="B163" s="3">
        <v>1</v>
      </c>
      <c r="C163" s="4">
        <v>500101</v>
      </c>
      <c r="D163" s="3" t="s">
        <v>352</v>
      </c>
      <c r="E163" s="22">
        <v>5001</v>
      </c>
      <c r="F163" s="3" t="s">
        <v>377</v>
      </c>
    </row>
    <row r="164" spans="1:6" ht="16.5" x14ac:dyDescent="0.3">
      <c r="A164" s="3">
        <v>500201</v>
      </c>
      <c r="B164" s="3">
        <v>1</v>
      </c>
      <c r="C164" s="4">
        <v>500201</v>
      </c>
      <c r="D164" s="3" t="s">
        <v>353</v>
      </c>
      <c r="E164" s="22">
        <v>5002</v>
      </c>
      <c r="F164" s="3" t="s">
        <v>377</v>
      </c>
    </row>
    <row r="165" spans="1:6" ht="16.5" x14ac:dyDescent="0.3">
      <c r="A165" s="3">
        <v>500301</v>
      </c>
      <c r="B165" s="3">
        <v>1</v>
      </c>
      <c r="C165" s="4">
        <v>500301</v>
      </c>
      <c r="D165" s="3" t="s">
        <v>354</v>
      </c>
      <c r="E165" s="22">
        <v>5003</v>
      </c>
      <c r="F165" s="3" t="s">
        <v>377</v>
      </c>
    </row>
    <row r="166" spans="1:6" ht="16.5" x14ac:dyDescent="0.3">
      <c r="A166" s="3">
        <v>500401</v>
      </c>
      <c r="B166" s="3">
        <v>1</v>
      </c>
      <c r="C166" s="4">
        <v>500401</v>
      </c>
      <c r="D166" s="3" t="s">
        <v>355</v>
      </c>
      <c r="E166" s="22">
        <v>5004</v>
      </c>
      <c r="F166" s="3" t="s">
        <v>377</v>
      </c>
    </row>
    <row r="167" spans="1:6" ht="16.5" x14ac:dyDescent="0.3">
      <c r="A167" s="3">
        <v>500501</v>
      </c>
      <c r="B167" s="3">
        <v>1</v>
      </c>
      <c r="C167" s="4">
        <v>500501</v>
      </c>
      <c r="D167" s="3" t="s">
        <v>356</v>
      </c>
      <c r="E167" s="22">
        <v>5005</v>
      </c>
      <c r="F167" s="3" t="s">
        <v>377</v>
      </c>
    </row>
    <row r="168" spans="1:6" ht="16.5" x14ac:dyDescent="0.3">
      <c r="A168" s="3">
        <v>320011</v>
      </c>
      <c r="B168" s="3">
        <v>1</v>
      </c>
      <c r="C168" s="4">
        <v>320011</v>
      </c>
      <c r="D168" s="3" t="s">
        <v>357</v>
      </c>
      <c r="E168" s="5">
        <v>1</v>
      </c>
      <c r="F168" s="3" t="s">
        <v>377</v>
      </c>
    </row>
    <row r="169" spans="1:6" ht="16.5" x14ac:dyDescent="0.3">
      <c r="A169" s="3">
        <v>320012</v>
      </c>
      <c r="B169" s="3">
        <v>1</v>
      </c>
      <c r="C169" s="4">
        <v>320012</v>
      </c>
      <c r="D169" s="3" t="s">
        <v>358</v>
      </c>
      <c r="E169" s="5">
        <v>1</v>
      </c>
      <c r="F169" s="3" t="s">
        <v>377</v>
      </c>
    </row>
    <row r="170" spans="1:6" ht="16.5" x14ac:dyDescent="0.3">
      <c r="A170" s="3">
        <v>320013</v>
      </c>
      <c r="B170" s="3">
        <v>1</v>
      </c>
      <c r="C170" s="4">
        <v>320013</v>
      </c>
      <c r="D170" s="3" t="s">
        <v>359</v>
      </c>
      <c r="E170" s="5">
        <v>1</v>
      </c>
      <c r="F170" s="3" t="s">
        <v>377</v>
      </c>
    </row>
    <row r="171" spans="1:6" ht="16.5" x14ac:dyDescent="0.3">
      <c r="A171" s="3">
        <v>320021</v>
      </c>
      <c r="B171" s="3">
        <v>1</v>
      </c>
      <c r="C171" s="4">
        <v>320021</v>
      </c>
      <c r="D171" s="3" t="s">
        <v>357</v>
      </c>
      <c r="E171" s="5">
        <v>1</v>
      </c>
      <c r="F171" s="3" t="s">
        <v>377</v>
      </c>
    </row>
    <row r="172" spans="1:6" ht="16.5" x14ac:dyDescent="0.3">
      <c r="A172" s="3">
        <v>320022</v>
      </c>
      <c r="B172" s="3">
        <v>1</v>
      </c>
      <c r="C172" s="4">
        <v>320022</v>
      </c>
      <c r="D172" s="3" t="s">
        <v>358</v>
      </c>
      <c r="E172" s="5">
        <v>1</v>
      </c>
      <c r="F172" s="3" t="s">
        <v>377</v>
      </c>
    </row>
    <row r="173" spans="1:6" ht="16.5" x14ac:dyDescent="0.3">
      <c r="A173" s="3">
        <v>320023</v>
      </c>
      <c r="B173" s="3">
        <v>1</v>
      </c>
      <c r="C173" s="4">
        <v>320023</v>
      </c>
      <c r="D173" s="3" t="s">
        <v>359</v>
      </c>
      <c r="E173" s="5">
        <v>1</v>
      </c>
      <c r="F173" s="3" t="s">
        <v>377</v>
      </c>
    </row>
    <row r="174" spans="1:6" ht="16.5" x14ac:dyDescent="0.3">
      <c r="A174" s="3">
        <v>320031</v>
      </c>
      <c r="B174" s="3">
        <v>1</v>
      </c>
      <c r="C174" s="4">
        <v>320031</v>
      </c>
      <c r="D174" s="3" t="s">
        <v>357</v>
      </c>
      <c r="E174" s="5">
        <v>1</v>
      </c>
      <c r="F174" s="3" t="s">
        <v>377</v>
      </c>
    </row>
    <row r="175" spans="1:6" ht="16.5" x14ac:dyDescent="0.3">
      <c r="A175" s="3">
        <v>320032</v>
      </c>
      <c r="B175" s="3">
        <v>1</v>
      </c>
      <c r="C175" s="4">
        <v>320032</v>
      </c>
      <c r="D175" s="3" t="s">
        <v>358</v>
      </c>
      <c r="E175" s="5">
        <v>1</v>
      </c>
      <c r="F175" s="3" t="s">
        <v>377</v>
      </c>
    </row>
    <row r="176" spans="1:6" ht="16.5" x14ac:dyDescent="0.3">
      <c r="A176" s="3">
        <v>320033</v>
      </c>
      <c r="B176" s="3">
        <v>1</v>
      </c>
      <c r="C176" s="4">
        <v>320033</v>
      </c>
      <c r="D176" s="3" t="s">
        <v>359</v>
      </c>
      <c r="E176" s="5">
        <v>1</v>
      </c>
      <c r="F176" s="3" t="s">
        <v>377</v>
      </c>
    </row>
    <row r="177" spans="1:6" ht="16.5" x14ac:dyDescent="0.3">
      <c r="A177" s="3">
        <v>320041</v>
      </c>
      <c r="B177" s="3">
        <v>1</v>
      </c>
      <c r="C177" s="4">
        <v>320041</v>
      </c>
      <c r="D177" s="3" t="s">
        <v>357</v>
      </c>
      <c r="E177" s="5">
        <v>1</v>
      </c>
      <c r="F177" s="3" t="s">
        <v>377</v>
      </c>
    </row>
    <row r="178" spans="1:6" ht="16.5" x14ac:dyDescent="0.3">
      <c r="A178" s="3">
        <v>320042</v>
      </c>
      <c r="B178" s="3">
        <v>1</v>
      </c>
      <c r="C178" s="4">
        <v>320042</v>
      </c>
      <c r="D178" s="3" t="s">
        <v>358</v>
      </c>
      <c r="E178" s="5">
        <v>1</v>
      </c>
      <c r="F178" s="3" t="s">
        <v>377</v>
      </c>
    </row>
    <row r="179" spans="1:6" ht="16.5" x14ac:dyDescent="0.3">
      <c r="A179" s="3">
        <v>320043</v>
      </c>
      <c r="B179" s="3">
        <v>1</v>
      </c>
      <c r="C179" s="4">
        <v>320043</v>
      </c>
      <c r="D179" s="3" t="s">
        <v>359</v>
      </c>
      <c r="E179" s="5">
        <v>1</v>
      </c>
      <c r="F179" s="3" t="s">
        <v>377</v>
      </c>
    </row>
    <row r="180" spans="1:6" ht="16.5" x14ac:dyDescent="0.3">
      <c r="A180" s="3">
        <v>320051</v>
      </c>
      <c r="B180" s="3">
        <v>1</v>
      </c>
      <c r="C180" s="4">
        <v>320051</v>
      </c>
      <c r="D180" s="3" t="s">
        <v>357</v>
      </c>
      <c r="E180" s="5">
        <v>1</v>
      </c>
      <c r="F180" s="3" t="s">
        <v>377</v>
      </c>
    </row>
    <row r="181" spans="1:6" ht="16.5" x14ac:dyDescent="0.3">
      <c r="A181" s="3">
        <v>320052</v>
      </c>
      <c r="B181" s="3">
        <v>1</v>
      </c>
      <c r="C181" s="4">
        <v>320052</v>
      </c>
      <c r="D181" s="3" t="s">
        <v>358</v>
      </c>
      <c r="E181" s="5">
        <v>1</v>
      </c>
      <c r="F181" s="3" t="s">
        <v>377</v>
      </c>
    </row>
    <row r="182" spans="1:6" ht="16.5" x14ac:dyDescent="0.3">
      <c r="A182" s="3">
        <v>320053</v>
      </c>
      <c r="B182" s="3">
        <v>1</v>
      </c>
      <c r="C182" s="4">
        <v>320053</v>
      </c>
      <c r="D182" s="3" t="s">
        <v>359</v>
      </c>
      <c r="E182" s="5">
        <v>1</v>
      </c>
      <c r="F182" s="3" t="s">
        <v>377</v>
      </c>
    </row>
    <row r="183" spans="1:6" ht="16.5" x14ac:dyDescent="0.3">
      <c r="A183" s="3">
        <v>320054</v>
      </c>
      <c r="B183" s="3">
        <v>1</v>
      </c>
      <c r="C183" s="4">
        <v>320054</v>
      </c>
      <c r="D183" s="3" t="s">
        <v>360</v>
      </c>
      <c r="E183" s="5">
        <v>1</v>
      </c>
      <c r="F183" s="3" t="s">
        <v>377</v>
      </c>
    </row>
    <row r="184" spans="1:6" ht="16.5" x14ac:dyDescent="0.3">
      <c r="A184" s="3">
        <v>320061</v>
      </c>
      <c r="B184" s="3">
        <v>1</v>
      </c>
      <c r="C184" s="4">
        <v>320061</v>
      </c>
      <c r="D184" s="3" t="s">
        <v>357</v>
      </c>
      <c r="E184" s="5">
        <v>1</v>
      </c>
      <c r="F184" s="3" t="s">
        <v>377</v>
      </c>
    </row>
    <row r="185" spans="1:6" ht="16.5" x14ac:dyDescent="0.3">
      <c r="A185" s="3">
        <v>320062</v>
      </c>
      <c r="B185" s="3">
        <v>1</v>
      </c>
      <c r="C185" s="4">
        <v>320062</v>
      </c>
      <c r="D185" s="3" t="s">
        <v>358</v>
      </c>
      <c r="E185" s="5">
        <v>1</v>
      </c>
      <c r="F185" s="3" t="s">
        <v>377</v>
      </c>
    </row>
    <row r="186" spans="1:6" ht="16.5" x14ac:dyDescent="0.3">
      <c r="A186" s="3">
        <v>320063</v>
      </c>
      <c r="B186" s="3">
        <v>1</v>
      </c>
      <c r="C186" s="4">
        <v>320063</v>
      </c>
      <c r="D186" s="3" t="s">
        <v>359</v>
      </c>
      <c r="E186" s="5">
        <v>1</v>
      </c>
      <c r="F186" s="3" t="s">
        <v>377</v>
      </c>
    </row>
    <row r="187" spans="1:6" ht="16.5" x14ac:dyDescent="0.3">
      <c r="A187" s="3">
        <v>320064</v>
      </c>
      <c r="B187" s="3">
        <v>1</v>
      </c>
      <c r="C187" s="4">
        <v>320064</v>
      </c>
      <c r="D187" s="3" t="s">
        <v>360</v>
      </c>
      <c r="E187" s="5">
        <v>1</v>
      </c>
      <c r="F187" s="3" t="s">
        <v>377</v>
      </c>
    </row>
    <row r="188" spans="1:6" ht="16.5" x14ac:dyDescent="0.3">
      <c r="A188" s="3">
        <v>320071</v>
      </c>
      <c r="B188" s="3">
        <v>1</v>
      </c>
      <c r="C188" s="4">
        <v>320071</v>
      </c>
      <c r="D188" s="3" t="s">
        <v>357</v>
      </c>
      <c r="E188" s="5">
        <v>1</v>
      </c>
      <c r="F188" s="3" t="s">
        <v>377</v>
      </c>
    </row>
    <row r="189" spans="1:6" ht="16.5" x14ac:dyDescent="0.3">
      <c r="A189" s="3">
        <v>320072</v>
      </c>
      <c r="B189" s="3">
        <v>1</v>
      </c>
      <c r="C189" s="4">
        <v>320072</v>
      </c>
      <c r="D189" s="3" t="s">
        <v>358</v>
      </c>
      <c r="E189" s="5">
        <v>1</v>
      </c>
      <c r="F189" s="3" t="s">
        <v>377</v>
      </c>
    </row>
    <row r="190" spans="1:6" ht="16.5" x14ac:dyDescent="0.3">
      <c r="A190" s="3">
        <v>320073</v>
      </c>
      <c r="B190" s="3">
        <v>1</v>
      </c>
      <c r="C190" s="4">
        <v>320073</v>
      </c>
      <c r="D190" s="3" t="s">
        <v>359</v>
      </c>
      <c r="E190" s="5">
        <v>1</v>
      </c>
      <c r="F190" s="3" t="s">
        <v>377</v>
      </c>
    </row>
    <row r="191" spans="1:6" ht="16.5" x14ac:dyDescent="0.3">
      <c r="A191" s="3">
        <v>320081</v>
      </c>
      <c r="B191" s="3">
        <v>1</v>
      </c>
      <c r="C191" s="4">
        <v>320081</v>
      </c>
      <c r="D191" s="3" t="s">
        <v>357</v>
      </c>
      <c r="E191" s="5">
        <v>1</v>
      </c>
      <c r="F191" s="3" t="s">
        <v>377</v>
      </c>
    </row>
    <row r="192" spans="1:6" ht="16.5" x14ac:dyDescent="0.3">
      <c r="A192" s="3">
        <v>320082</v>
      </c>
      <c r="B192" s="3">
        <v>1</v>
      </c>
      <c r="C192" s="4">
        <v>320082</v>
      </c>
      <c r="D192" s="3" t="s">
        <v>358</v>
      </c>
      <c r="E192" s="5">
        <v>1</v>
      </c>
      <c r="F192" s="3" t="s">
        <v>377</v>
      </c>
    </row>
    <row r="193" spans="1:6" ht="16.5" x14ac:dyDescent="0.3">
      <c r="A193" s="3">
        <v>320083</v>
      </c>
      <c r="B193" s="3">
        <v>1</v>
      </c>
      <c r="C193" s="4">
        <v>320083</v>
      </c>
      <c r="D193" s="3" t="s">
        <v>359</v>
      </c>
      <c r="E193" s="5">
        <v>1</v>
      </c>
      <c r="F193" s="3" t="s">
        <v>377</v>
      </c>
    </row>
    <row r="194" spans="1:6" ht="16.5" x14ac:dyDescent="0.3">
      <c r="A194" s="3">
        <v>320091</v>
      </c>
      <c r="B194" s="3">
        <v>1</v>
      </c>
      <c r="C194" s="4">
        <v>320091</v>
      </c>
      <c r="D194" s="3" t="s">
        <v>357</v>
      </c>
      <c r="E194" s="5">
        <v>1</v>
      </c>
      <c r="F194" s="3" t="s">
        <v>377</v>
      </c>
    </row>
    <row r="195" spans="1:6" ht="16.5" x14ac:dyDescent="0.3">
      <c r="A195" s="3">
        <v>320092</v>
      </c>
      <c r="B195" s="3">
        <v>1</v>
      </c>
      <c r="C195" s="4">
        <v>320092</v>
      </c>
      <c r="D195" s="3" t="s">
        <v>358</v>
      </c>
      <c r="E195" s="5">
        <v>1</v>
      </c>
      <c r="F195" s="3" t="s">
        <v>377</v>
      </c>
    </row>
    <row r="196" spans="1:6" ht="16.5" x14ac:dyDescent="0.3">
      <c r="A196" s="3">
        <v>320093</v>
      </c>
      <c r="B196" s="3">
        <v>1</v>
      </c>
      <c r="C196" s="4">
        <v>320093</v>
      </c>
      <c r="D196" s="3" t="s">
        <v>359</v>
      </c>
      <c r="E196" s="5">
        <v>1</v>
      </c>
      <c r="F196" s="3" t="s">
        <v>377</v>
      </c>
    </row>
    <row r="197" spans="1:6" ht="16.5" x14ac:dyDescent="0.3">
      <c r="A197" s="3">
        <v>320094</v>
      </c>
      <c r="B197" s="3">
        <v>1</v>
      </c>
      <c r="C197" s="4">
        <v>320094</v>
      </c>
      <c r="D197" s="3" t="s">
        <v>360</v>
      </c>
      <c r="E197" s="5">
        <v>1</v>
      </c>
      <c r="F197" s="3" t="s">
        <v>377</v>
      </c>
    </row>
    <row r="198" spans="1:6" ht="16.5" x14ac:dyDescent="0.3">
      <c r="A198" s="3">
        <v>320095</v>
      </c>
      <c r="B198" s="3">
        <v>1</v>
      </c>
      <c r="C198" s="4">
        <v>320095</v>
      </c>
      <c r="D198" s="3" t="s">
        <v>361</v>
      </c>
      <c r="E198" s="5">
        <v>1</v>
      </c>
      <c r="F198" s="3" t="s">
        <v>377</v>
      </c>
    </row>
    <row r="199" spans="1:6" ht="16.5" x14ac:dyDescent="0.3">
      <c r="A199" s="3">
        <v>340001</v>
      </c>
      <c r="B199" s="3">
        <v>1</v>
      </c>
      <c r="C199" s="4">
        <v>340001</v>
      </c>
      <c r="D199" s="3" t="s">
        <v>362</v>
      </c>
      <c r="E199" s="5">
        <v>1</v>
      </c>
      <c r="F199" s="3" t="s">
        <v>377</v>
      </c>
    </row>
    <row r="200" spans="1:6" ht="16.5" x14ac:dyDescent="0.3">
      <c r="A200" s="3">
        <v>340011</v>
      </c>
      <c r="B200" s="3">
        <v>1</v>
      </c>
      <c r="C200" s="4">
        <v>340011</v>
      </c>
      <c r="D200" s="3" t="s">
        <v>362</v>
      </c>
      <c r="E200" s="5">
        <v>1</v>
      </c>
      <c r="F200" s="3" t="s">
        <v>377</v>
      </c>
    </row>
    <row r="201" spans="1:6" ht="16.5" x14ac:dyDescent="0.3">
      <c r="A201" s="3">
        <v>340021</v>
      </c>
      <c r="B201" s="3">
        <v>1</v>
      </c>
      <c r="C201" s="4">
        <v>340021</v>
      </c>
      <c r="D201" s="3" t="s">
        <v>362</v>
      </c>
      <c r="E201" s="5">
        <v>1</v>
      </c>
      <c r="F201" s="3" t="s">
        <v>377</v>
      </c>
    </row>
    <row r="202" spans="1:6" ht="16.5" x14ac:dyDescent="0.3">
      <c r="A202" s="3">
        <v>340031</v>
      </c>
      <c r="B202" s="3">
        <v>1</v>
      </c>
      <c r="C202" s="4">
        <v>340031</v>
      </c>
      <c r="D202" s="3" t="s">
        <v>362</v>
      </c>
      <c r="E202" s="5">
        <v>1</v>
      </c>
      <c r="F202" s="3" t="s">
        <v>377</v>
      </c>
    </row>
    <row r="203" spans="1:6" ht="16.5" x14ac:dyDescent="0.3">
      <c r="A203" s="3" t="s">
        <v>460</v>
      </c>
      <c r="B203" s="3" t="s">
        <v>460</v>
      </c>
      <c r="C203" s="4" t="s">
        <v>460</v>
      </c>
      <c r="D203" s="3" t="s">
        <v>460</v>
      </c>
      <c r="E203" s="5" t="s">
        <v>460</v>
      </c>
      <c r="F203" s="3" t="s">
        <v>460</v>
      </c>
    </row>
    <row r="204" spans="1:6" ht="16.5" x14ac:dyDescent="0.3">
      <c r="A204" s="3" t="s">
        <v>460</v>
      </c>
      <c r="B204" s="3" t="s">
        <v>460</v>
      </c>
      <c r="C204" s="4" t="s">
        <v>460</v>
      </c>
      <c r="D204" s="3" t="s">
        <v>460</v>
      </c>
      <c r="E204" s="5" t="s">
        <v>460</v>
      </c>
      <c r="F204" s="3" t="s">
        <v>460</v>
      </c>
    </row>
    <row r="205" spans="1:6" ht="16.5" x14ac:dyDescent="0.3">
      <c r="A205" s="3" t="s">
        <v>460</v>
      </c>
      <c r="B205" s="3" t="s">
        <v>460</v>
      </c>
      <c r="C205" s="4" t="s">
        <v>460</v>
      </c>
      <c r="D205" s="3" t="s">
        <v>460</v>
      </c>
      <c r="E205" s="5" t="s">
        <v>460</v>
      </c>
      <c r="F205" s="3" t="s">
        <v>460</v>
      </c>
    </row>
    <row r="206" spans="1:6" ht="16.5" x14ac:dyDescent="0.3">
      <c r="A206" s="3" t="s">
        <v>460</v>
      </c>
      <c r="B206" s="3" t="s">
        <v>460</v>
      </c>
      <c r="C206" s="4" t="s">
        <v>460</v>
      </c>
      <c r="D206" s="3" t="s">
        <v>460</v>
      </c>
      <c r="E206" s="5" t="s">
        <v>460</v>
      </c>
      <c r="F206" s="3" t="s">
        <v>460</v>
      </c>
    </row>
    <row r="207" spans="1:6" ht="16.5" x14ac:dyDescent="0.3">
      <c r="A207" s="3" t="s">
        <v>460</v>
      </c>
      <c r="B207" s="3" t="s">
        <v>460</v>
      </c>
      <c r="C207" s="4" t="s">
        <v>460</v>
      </c>
      <c r="D207" s="3" t="s">
        <v>460</v>
      </c>
      <c r="E207" s="5" t="s">
        <v>460</v>
      </c>
      <c r="F207" s="3" t="s">
        <v>460</v>
      </c>
    </row>
    <row r="208" spans="1:6" ht="16.5" x14ac:dyDescent="0.3">
      <c r="A208" s="3" t="s">
        <v>460</v>
      </c>
      <c r="B208" s="3" t="s">
        <v>460</v>
      </c>
      <c r="C208" s="4" t="s">
        <v>460</v>
      </c>
      <c r="D208" s="3" t="s">
        <v>460</v>
      </c>
      <c r="E208" s="5" t="s">
        <v>460</v>
      </c>
      <c r="F208" s="3" t="s">
        <v>460</v>
      </c>
    </row>
    <row r="209" spans="1:6" ht="16.5" x14ac:dyDescent="0.3">
      <c r="A209" s="3" t="s">
        <v>460</v>
      </c>
      <c r="B209" s="3" t="s">
        <v>460</v>
      </c>
      <c r="C209" s="4" t="s">
        <v>460</v>
      </c>
      <c r="D209" s="3" t="s">
        <v>460</v>
      </c>
      <c r="E209" s="5" t="s">
        <v>460</v>
      </c>
      <c r="F209" s="3" t="s">
        <v>460</v>
      </c>
    </row>
    <row r="210" spans="1:6" ht="16.5" x14ac:dyDescent="0.3">
      <c r="A210" s="3" t="s">
        <v>460</v>
      </c>
      <c r="B210" s="3" t="s">
        <v>460</v>
      </c>
      <c r="C210" s="4" t="s">
        <v>460</v>
      </c>
      <c r="D210" s="3" t="s">
        <v>460</v>
      </c>
      <c r="E210" s="5" t="s">
        <v>460</v>
      </c>
      <c r="F210" s="3" t="s">
        <v>460</v>
      </c>
    </row>
    <row r="211" spans="1:6" ht="16.5" x14ac:dyDescent="0.3">
      <c r="A211" s="3" t="s">
        <v>460</v>
      </c>
      <c r="B211" s="3" t="s">
        <v>460</v>
      </c>
      <c r="C211" s="4" t="s">
        <v>460</v>
      </c>
      <c r="D211" s="3" t="s">
        <v>460</v>
      </c>
      <c r="E211" s="5" t="s">
        <v>460</v>
      </c>
      <c r="F211" s="3" t="s">
        <v>460</v>
      </c>
    </row>
    <row r="212" spans="1:6" ht="16.5" x14ac:dyDescent="0.3">
      <c r="A212" s="3" t="s">
        <v>460</v>
      </c>
      <c r="B212" s="3" t="s">
        <v>460</v>
      </c>
      <c r="C212" s="4" t="s">
        <v>460</v>
      </c>
      <c r="D212" s="3" t="s">
        <v>460</v>
      </c>
      <c r="E212" s="5" t="s">
        <v>460</v>
      </c>
      <c r="F212" s="3" t="s">
        <v>460</v>
      </c>
    </row>
    <row r="213" spans="1:6" ht="16.5" x14ac:dyDescent="0.3">
      <c r="A213" s="3" t="s">
        <v>460</v>
      </c>
      <c r="B213" s="3" t="s">
        <v>460</v>
      </c>
      <c r="C213" s="4" t="s">
        <v>460</v>
      </c>
      <c r="D213" s="3" t="s">
        <v>460</v>
      </c>
      <c r="E213" s="5" t="s">
        <v>460</v>
      </c>
      <c r="F213" s="3" t="s">
        <v>460</v>
      </c>
    </row>
    <row r="214" spans="1:6" ht="16.5" x14ac:dyDescent="0.3">
      <c r="A214" s="3" t="s">
        <v>460</v>
      </c>
      <c r="B214" s="3" t="s">
        <v>460</v>
      </c>
      <c r="C214" s="4" t="s">
        <v>460</v>
      </c>
      <c r="D214" s="3" t="s">
        <v>460</v>
      </c>
      <c r="E214" s="5" t="s">
        <v>460</v>
      </c>
      <c r="F214" s="3" t="s">
        <v>460</v>
      </c>
    </row>
    <row r="215" spans="1:6" ht="16.5" x14ac:dyDescent="0.3">
      <c r="A215" s="3" t="s">
        <v>460</v>
      </c>
      <c r="B215" s="3" t="s">
        <v>460</v>
      </c>
      <c r="C215" s="4" t="s">
        <v>460</v>
      </c>
      <c r="D215" s="3" t="s">
        <v>460</v>
      </c>
      <c r="E215" s="5" t="s">
        <v>460</v>
      </c>
      <c r="F215" s="3" t="s">
        <v>460</v>
      </c>
    </row>
    <row r="216" spans="1:6" ht="16.5" x14ac:dyDescent="0.3">
      <c r="A216" s="3" t="s">
        <v>460</v>
      </c>
      <c r="B216" s="3" t="s">
        <v>460</v>
      </c>
      <c r="C216" s="4" t="s">
        <v>460</v>
      </c>
      <c r="D216" s="3" t="s">
        <v>460</v>
      </c>
      <c r="E216" s="5" t="s">
        <v>460</v>
      </c>
      <c r="F216" s="3" t="s">
        <v>460</v>
      </c>
    </row>
    <row r="217" spans="1:6" ht="16.5" x14ac:dyDescent="0.3">
      <c r="A217" s="3" t="s">
        <v>460</v>
      </c>
      <c r="B217" s="3" t="s">
        <v>460</v>
      </c>
      <c r="C217" s="4" t="s">
        <v>460</v>
      </c>
      <c r="D217" s="3" t="s">
        <v>460</v>
      </c>
      <c r="E217" s="5" t="s">
        <v>460</v>
      </c>
      <c r="F217" s="3" t="s">
        <v>460</v>
      </c>
    </row>
    <row r="218" spans="1:6" ht="16.5" x14ac:dyDescent="0.3">
      <c r="A218" s="3" t="s">
        <v>460</v>
      </c>
      <c r="B218" s="3" t="s">
        <v>460</v>
      </c>
      <c r="C218" s="4" t="s">
        <v>460</v>
      </c>
      <c r="D218" s="3" t="s">
        <v>460</v>
      </c>
      <c r="E218" s="5" t="s">
        <v>460</v>
      </c>
      <c r="F218" s="3" t="s">
        <v>460</v>
      </c>
    </row>
    <row r="219" spans="1:6" ht="16.5" x14ac:dyDescent="0.3">
      <c r="A219" s="3" t="s">
        <v>460</v>
      </c>
      <c r="B219" s="3" t="s">
        <v>460</v>
      </c>
      <c r="C219" s="4" t="s">
        <v>460</v>
      </c>
      <c r="D219" s="3" t="s">
        <v>460</v>
      </c>
      <c r="E219" s="5" t="s">
        <v>460</v>
      </c>
      <c r="F219" s="3" t="s">
        <v>460</v>
      </c>
    </row>
    <row r="220" spans="1:6" ht="16.5" x14ac:dyDescent="0.3">
      <c r="A220" s="3" t="s">
        <v>460</v>
      </c>
      <c r="B220" s="3" t="s">
        <v>460</v>
      </c>
      <c r="C220" s="4" t="s">
        <v>460</v>
      </c>
      <c r="D220" s="3" t="s">
        <v>460</v>
      </c>
      <c r="E220" s="5" t="s">
        <v>460</v>
      </c>
      <c r="F220" s="3" t="s">
        <v>460</v>
      </c>
    </row>
    <row r="221" spans="1:6" ht="16.5" x14ac:dyDescent="0.3">
      <c r="A221" s="3" t="s">
        <v>460</v>
      </c>
      <c r="B221" s="3" t="s">
        <v>460</v>
      </c>
      <c r="C221" s="4" t="s">
        <v>460</v>
      </c>
      <c r="D221" s="3" t="s">
        <v>460</v>
      </c>
      <c r="E221" s="5" t="s">
        <v>460</v>
      </c>
      <c r="F221" s="3" t="s">
        <v>460</v>
      </c>
    </row>
    <row r="222" spans="1:6" ht="16.5" x14ac:dyDescent="0.3">
      <c r="A222" s="3" t="s">
        <v>460</v>
      </c>
      <c r="B222" s="3" t="s">
        <v>460</v>
      </c>
      <c r="C222" s="4" t="s">
        <v>460</v>
      </c>
      <c r="D222" s="3" t="s">
        <v>460</v>
      </c>
      <c r="E222" s="5" t="s">
        <v>460</v>
      </c>
      <c r="F222" s="3" t="s">
        <v>460</v>
      </c>
    </row>
    <row r="223" spans="1:6" ht="16.5" x14ac:dyDescent="0.3">
      <c r="A223" s="3" t="s">
        <v>460</v>
      </c>
      <c r="B223" s="3" t="s">
        <v>460</v>
      </c>
      <c r="C223" s="4" t="s">
        <v>460</v>
      </c>
      <c r="D223" s="3" t="s">
        <v>460</v>
      </c>
      <c r="E223" s="5" t="s">
        <v>460</v>
      </c>
      <c r="F223" s="3" t="s">
        <v>460</v>
      </c>
    </row>
    <row r="224" spans="1:6" ht="16.5" x14ac:dyDescent="0.3">
      <c r="A224" s="3" t="s">
        <v>460</v>
      </c>
      <c r="B224" s="3" t="s">
        <v>460</v>
      </c>
      <c r="C224" s="4" t="s">
        <v>460</v>
      </c>
      <c r="D224" s="3" t="s">
        <v>460</v>
      </c>
      <c r="E224" s="5" t="s">
        <v>460</v>
      </c>
      <c r="F224" s="3" t="s">
        <v>460</v>
      </c>
    </row>
    <row r="225" spans="1:6" ht="16.5" x14ac:dyDescent="0.3">
      <c r="A225" s="3" t="s">
        <v>460</v>
      </c>
      <c r="B225" s="3" t="s">
        <v>460</v>
      </c>
      <c r="C225" s="4" t="s">
        <v>460</v>
      </c>
      <c r="D225" s="3" t="s">
        <v>460</v>
      </c>
      <c r="E225" s="5" t="s">
        <v>460</v>
      </c>
      <c r="F225" s="3" t="s">
        <v>460</v>
      </c>
    </row>
    <row r="226" spans="1:6" ht="16.5" x14ac:dyDescent="0.3">
      <c r="A226" s="3" t="s">
        <v>460</v>
      </c>
      <c r="B226" s="3" t="s">
        <v>460</v>
      </c>
      <c r="C226" s="4" t="s">
        <v>460</v>
      </c>
      <c r="D226" s="3" t="s">
        <v>460</v>
      </c>
      <c r="E226" s="5" t="s">
        <v>460</v>
      </c>
      <c r="F226" s="3" t="s">
        <v>460</v>
      </c>
    </row>
    <row r="227" spans="1:6" ht="16.5" x14ac:dyDescent="0.3">
      <c r="A227" s="3" t="s">
        <v>460</v>
      </c>
      <c r="B227" s="3" t="s">
        <v>460</v>
      </c>
      <c r="C227" s="4" t="s">
        <v>460</v>
      </c>
      <c r="D227" s="3" t="s">
        <v>460</v>
      </c>
      <c r="E227" s="5" t="s">
        <v>460</v>
      </c>
      <c r="F227" s="3" t="s">
        <v>460</v>
      </c>
    </row>
    <row r="228" spans="1:6" ht="16.5" x14ac:dyDescent="0.3">
      <c r="A228" s="3" t="s">
        <v>460</v>
      </c>
      <c r="B228" s="3" t="s">
        <v>460</v>
      </c>
      <c r="C228" s="4" t="s">
        <v>460</v>
      </c>
      <c r="D228" s="3" t="s">
        <v>460</v>
      </c>
      <c r="E228" s="5" t="s">
        <v>460</v>
      </c>
      <c r="F228" s="3" t="s">
        <v>460</v>
      </c>
    </row>
    <row r="229" spans="1:6" ht="16.5" x14ac:dyDescent="0.3">
      <c r="A229" s="3" t="s">
        <v>460</v>
      </c>
      <c r="B229" s="3" t="s">
        <v>460</v>
      </c>
      <c r="C229" s="4" t="s">
        <v>460</v>
      </c>
      <c r="D229" s="3" t="s">
        <v>460</v>
      </c>
      <c r="E229" s="5" t="s">
        <v>460</v>
      </c>
      <c r="F229" s="3" t="s">
        <v>460</v>
      </c>
    </row>
    <row r="230" spans="1:6" ht="16.5" x14ac:dyDescent="0.3">
      <c r="A230" s="3" t="s">
        <v>460</v>
      </c>
      <c r="B230" s="3" t="s">
        <v>460</v>
      </c>
      <c r="C230" s="4" t="s">
        <v>460</v>
      </c>
      <c r="D230" s="3" t="s">
        <v>460</v>
      </c>
      <c r="E230" s="5" t="s">
        <v>460</v>
      </c>
      <c r="F230" s="3" t="s">
        <v>460</v>
      </c>
    </row>
    <row r="231" spans="1:6" ht="16.5" x14ac:dyDescent="0.3">
      <c r="A231" s="3" t="s">
        <v>460</v>
      </c>
      <c r="B231" s="3" t="s">
        <v>460</v>
      </c>
      <c r="C231" s="4" t="s">
        <v>460</v>
      </c>
      <c r="D231" s="3" t="s">
        <v>460</v>
      </c>
      <c r="E231" s="5" t="s">
        <v>460</v>
      </c>
      <c r="F231" s="3" t="s">
        <v>460</v>
      </c>
    </row>
    <row r="232" spans="1:6" ht="16.5" x14ac:dyDescent="0.3">
      <c r="A232" s="3" t="s">
        <v>460</v>
      </c>
      <c r="B232" s="3" t="s">
        <v>460</v>
      </c>
      <c r="C232" s="4" t="s">
        <v>460</v>
      </c>
      <c r="D232" s="3" t="s">
        <v>460</v>
      </c>
      <c r="E232" s="5" t="s">
        <v>460</v>
      </c>
      <c r="F232" s="3" t="s">
        <v>460</v>
      </c>
    </row>
    <row r="233" spans="1:6" ht="16.5" x14ac:dyDescent="0.3">
      <c r="A233" s="3" t="s">
        <v>460</v>
      </c>
      <c r="B233" s="3" t="s">
        <v>460</v>
      </c>
      <c r="C233" s="4" t="s">
        <v>460</v>
      </c>
      <c r="D233" s="3" t="s">
        <v>460</v>
      </c>
      <c r="E233" s="5" t="s">
        <v>460</v>
      </c>
      <c r="F233" s="3" t="s">
        <v>460</v>
      </c>
    </row>
    <row r="234" spans="1:6" ht="16.5" x14ac:dyDescent="0.3">
      <c r="A234" s="3" t="s">
        <v>460</v>
      </c>
      <c r="B234" s="3" t="s">
        <v>460</v>
      </c>
      <c r="C234" s="4" t="s">
        <v>460</v>
      </c>
      <c r="D234" s="3" t="s">
        <v>460</v>
      </c>
      <c r="E234" s="5" t="s">
        <v>460</v>
      </c>
      <c r="F234" s="3" t="s">
        <v>460</v>
      </c>
    </row>
    <row r="235" spans="1:6" ht="16.5" x14ac:dyDescent="0.3">
      <c r="A235" s="3" t="s">
        <v>460</v>
      </c>
      <c r="B235" s="3" t="s">
        <v>460</v>
      </c>
      <c r="C235" s="4" t="s">
        <v>460</v>
      </c>
      <c r="D235" s="3" t="s">
        <v>460</v>
      </c>
      <c r="E235" s="5" t="s">
        <v>460</v>
      </c>
      <c r="F235" s="3" t="s">
        <v>460</v>
      </c>
    </row>
    <row r="236" spans="1:6" ht="16.5" x14ac:dyDescent="0.3">
      <c r="A236" s="3" t="s">
        <v>460</v>
      </c>
      <c r="B236" s="3" t="s">
        <v>460</v>
      </c>
      <c r="C236" s="4" t="s">
        <v>460</v>
      </c>
      <c r="D236" s="3" t="s">
        <v>460</v>
      </c>
      <c r="E236" s="5" t="s">
        <v>460</v>
      </c>
      <c r="F236" s="3" t="s">
        <v>460</v>
      </c>
    </row>
    <row r="237" spans="1:6" ht="16.5" x14ac:dyDescent="0.3">
      <c r="A237" s="3" t="s">
        <v>460</v>
      </c>
      <c r="B237" s="3" t="s">
        <v>460</v>
      </c>
      <c r="C237" s="4" t="s">
        <v>460</v>
      </c>
      <c r="D237" s="3" t="s">
        <v>460</v>
      </c>
      <c r="E237" s="5" t="s">
        <v>460</v>
      </c>
      <c r="F237" s="3" t="s">
        <v>460</v>
      </c>
    </row>
    <row r="238" spans="1:6" ht="16.5" x14ac:dyDescent="0.3">
      <c r="A238" s="3" t="s">
        <v>460</v>
      </c>
      <c r="B238" s="3" t="s">
        <v>460</v>
      </c>
      <c r="C238" s="4" t="s">
        <v>460</v>
      </c>
      <c r="D238" s="3" t="s">
        <v>460</v>
      </c>
      <c r="E238" s="5" t="s">
        <v>460</v>
      </c>
      <c r="F238" s="3" t="s">
        <v>460</v>
      </c>
    </row>
    <row r="239" spans="1:6" ht="16.5" x14ac:dyDescent="0.3">
      <c r="A239" s="3" t="s">
        <v>460</v>
      </c>
      <c r="B239" s="3" t="s">
        <v>460</v>
      </c>
      <c r="C239" s="4" t="s">
        <v>460</v>
      </c>
      <c r="D239" s="3" t="s">
        <v>460</v>
      </c>
      <c r="E239" s="5" t="s">
        <v>460</v>
      </c>
      <c r="F239" s="3" t="s">
        <v>460</v>
      </c>
    </row>
    <row r="240" spans="1:6" ht="16.5" x14ac:dyDescent="0.3">
      <c r="A240" s="3" t="s">
        <v>460</v>
      </c>
      <c r="B240" s="3" t="s">
        <v>460</v>
      </c>
      <c r="C240" s="4" t="s">
        <v>460</v>
      </c>
      <c r="D240" s="3" t="s">
        <v>460</v>
      </c>
      <c r="E240" s="5" t="s">
        <v>460</v>
      </c>
      <c r="F240" s="3" t="s">
        <v>460</v>
      </c>
    </row>
    <row r="241" spans="1:6" ht="16.5" x14ac:dyDescent="0.3">
      <c r="A241" s="3" t="s">
        <v>460</v>
      </c>
      <c r="B241" s="3" t="s">
        <v>460</v>
      </c>
      <c r="C241" s="4" t="s">
        <v>460</v>
      </c>
      <c r="D241" s="3" t="s">
        <v>460</v>
      </c>
      <c r="E241" s="5" t="s">
        <v>460</v>
      </c>
      <c r="F241" s="3" t="s">
        <v>460</v>
      </c>
    </row>
    <row r="242" spans="1:6" ht="16.5" x14ac:dyDescent="0.3">
      <c r="A242" s="3" t="s">
        <v>460</v>
      </c>
      <c r="B242" s="3" t="s">
        <v>460</v>
      </c>
      <c r="C242" s="4" t="s">
        <v>460</v>
      </c>
      <c r="D242" s="3" t="s">
        <v>460</v>
      </c>
      <c r="E242" s="5" t="s">
        <v>460</v>
      </c>
      <c r="F242" s="3" t="s">
        <v>460</v>
      </c>
    </row>
    <row r="243" spans="1:6" ht="16.5" x14ac:dyDescent="0.3">
      <c r="A243" s="3" t="s">
        <v>460</v>
      </c>
      <c r="B243" s="3" t="s">
        <v>460</v>
      </c>
      <c r="C243" s="4" t="s">
        <v>460</v>
      </c>
      <c r="D243" s="3" t="s">
        <v>460</v>
      </c>
      <c r="E243" s="5" t="s">
        <v>460</v>
      </c>
      <c r="F243" s="3" t="s">
        <v>460</v>
      </c>
    </row>
    <row r="244" spans="1:6" ht="16.5" x14ac:dyDescent="0.3">
      <c r="A244" s="3" t="s">
        <v>460</v>
      </c>
      <c r="B244" s="3" t="s">
        <v>460</v>
      </c>
      <c r="C244" s="4" t="s">
        <v>460</v>
      </c>
      <c r="D244" s="3" t="s">
        <v>460</v>
      </c>
      <c r="E244" s="5" t="s">
        <v>460</v>
      </c>
      <c r="F244" s="3" t="s">
        <v>460</v>
      </c>
    </row>
    <row r="245" spans="1:6" ht="16.5" x14ac:dyDescent="0.3">
      <c r="A245" s="3" t="s">
        <v>460</v>
      </c>
      <c r="B245" s="3" t="s">
        <v>460</v>
      </c>
      <c r="C245" s="4" t="s">
        <v>460</v>
      </c>
      <c r="D245" s="3" t="s">
        <v>460</v>
      </c>
      <c r="E245" s="5" t="s">
        <v>460</v>
      </c>
      <c r="F245" s="3" t="s">
        <v>460</v>
      </c>
    </row>
    <row r="246" spans="1:6" ht="16.5" x14ac:dyDescent="0.3">
      <c r="A246" s="3" t="s">
        <v>460</v>
      </c>
      <c r="B246" s="3" t="s">
        <v>460</v>
      </c>
      <c r="C246" s="4" t="s">
        <v>460</v>
      </c>
      <c r="D246" s="3" t="s">
        <v>460</v>
      </c>
      <c r="E246" s="5" t="s">
        <v>460</v>
      </c>
      <c r="F246" s="3" t="s">
        <v>460</v>
      </c>
    </row>
    <row r="247" spans="1:6" ht="16.5" x14ac:dyDescent="0.3">
      <c r="A247" s="3" t="s">
        <v>460</v>
      </c>
      <c r="B247" s="3" t="s">
        <v>460</v>
      </c>
      <c r="C247" s="4" t="s">
        <v>460</v>
      </c>
      <c r="D247" s="3" t="s">
        <v>460</v>
      </c>
      <c r="E247" s="5" t="s">
        <v>460</v>
      </c>
      <c r="F247" s="3" t="s">
        <v>460</v>
      </c>
    </row>
    <row r="248" spans="1:6" ht="16.5" x14ac:dyDescent="0.3">
      <c r="A248" s="3" t="s">
        <v>460</v>
      </c>
      <c r="B248" s="3" t="s">
        <v>460</v>
      </c>
      <c r="C248" s="4" t="s">
        <v>460</v>
      </c>
      <c r="D248" s="3" t="s">
        <v>460</v>
      </c>
      <c r="E248" s="5" t="s">
        <v>460</v>
      </c>
      <c r="F248" s="3" t="s">
        <v>460</v>
      </c>
    </row>
    <row r="249" spans="1:6" ht="16.5" x14ac:dyDescent="0.3">
      <c r="A249" s="3" t="s">
        <v>460</v>
      </c>
      <c r="B249" s="3" t="s">
        <v>460</v>
      </c>
      <c r="C249" s="4" t="s">
        <v>460</v>
      </c>
      <c r="D249" s="3" t="s">
        <v>460</v>
      </c>
      <c r="E249" s="5" t="s">
        <v>460</v>
      </c>
      <c r="F249" s="3" t="s">
        <v>460</v>
      </c>
    </row>
    <row r="250" spans="1:6" ht="16.5" x14ac:dyDescent="0.3">
      <c r="A250" s="3" t="s">
        <v>460</v>
      </c>
      <c r="B250" s="3" t="s">
        <v>460</v>
      </c>
      <c r="C250" s="4" t="s">
        <v>460</v>
      </c>
      <c r="D250" s="3" t="s">
        <v>460</v>
      </c>
      <c r="E250" s="5" t="s">
        <v>460</v>
      </c>
      <c r="F250" s="3" t="s">
        <v>460</v>
      </c>
    </row>
    <row r="251" spans="1:6" ht="16.5" x14ac:dyDescent="0.3">
      <c r="A251" s="3" t="s">
        <v>460</v>
      </c>
      <c r="B251" s="3" t="s">
        <v>460</v>
      </c>
      <c r="C251" s="4" t="s">
        <v>460</v>
      </c>
      <c r="D251" s="3" t="s">
        <v>460</v>
      </c>
      <c r="E251" s="5" t="s">
        <v>460</v>
      </c>
      <c r="F251" s="3" t="s">
        <v>460</v>
      </c>
    </row>
    <row r="252" spans="1:6" ht="16.5" x14ac:dyDescent="0.3">
      <c r="A252" s="3" t="s">
        <v>460</v>
      </c>
      <c r="B252" s="3" t="s">
        <v>460</v>
      </c>
      <c r="C252" s="4" t="s">
        <v>460</v>
      </c>
      <c r="D252" s="3" t="s">
        <v>460</v>
      </c>
      <c r="E252" s="5" t="s">
        <v>460</v>
      </c>
      <c r="F252" s="3" t="s">
        <v>460</v>
      </c>
    </row>
    <row r="253" spans="1:6" ht="16.5" x14ac:dyDescent="0.3">
      <c r="A253" s="3" t="s">
        <v>460</v>
      </c>
      <c r="B253" s="3" t="s">
        <v>460</v>
      </c>
      <c r="C253" s="4" t="s">
        <v>460</v>
      </c>
      <c r="D253" s="3" t="s">
        <v>460</v>
      </c>
      <c r="E253" s="5" t="s">
        <v>460</v>
      </c>
      <c r="F253" s="3" t="s">
        <v>460</v>
      </c>
    </row>
    <row r="254" spans="1:6" ht="16.5" x14ac:dyDescent="0.3">
      <c r="A254" s="3" t="s">
        <v>460</v>
      </c>
      <c r="B254" s="3" t="s">
        <v>460</v>
      </c>
      <c r="C254" s="4" t="s">
        <v>460</v>
      </c>
      <c r="D254" s="3" t="s">
        <v>460</v>
      </c>
      <c r="E254" s="5" t="s">
        <v>460</v>
      </c>
      <c r="F254" s="3" t="s">
        <v>460</v>
      </c>
    </row>
    <row r="255" spans="1:6" ht="16.5" x14ac:dyDescent="0.3">
      <c r="A255" s="3" t="s">
        <v>460</v>
      </c>
      <c r="B255" s="3" t="s">
        <v>460</v>
      </c>
      <c r="C255" s="4" t="s">
        <v>460</v>
      </c>
      <c r="D255" s="3" t="s">
        <v>460</v>
      </c>
      <c r="E255" s="5" t="s">
        <v>460</v>
      </c>
      <c r="F255" s="3" t="s">
        <v>460</v>
      </c>
    </row>
    <row r="256" spans="1:6" ht="16.5" x14ac:dyDescent="0.3">
      <c r="A256" s="3" t="s">
        <v>460</v>
      </c>
      <c r="B256" s="3" t="s">
        <v>460</v>
      </c>
      <c r="C256" s="4" t="s">
        <v>460</v>
      </c>
      <c r="D256" s="3" t="s">
        <v>460</v>
      </c>
      <c r="E256" s="5" t="s">
        <v>460</v>
      </c>
      <c r="F256" s="3" t="s">
        <v>460</v>
      </c>
    </row>
    <row r="257" spans="1:6" ht="16.5" x14ac:dyDescent="0.3">
      <c r="A257" s="3" t="s">
        <v>460</v>
      </c>
      <c r="B257" s="3" t="s">
        <v>460</v>
      </c>
      <c r="C257" s="4" t="s">
        <v>460</v>
      </c>
      <c r="D257" s="3" t="s">
        <v>460</v>
      </c>
      <c r="E257" s="5" t="s">
        <v>460</v>
      </c>
      <c r="F257" s="3" t="s">
        <v>460</v>
      </c>
    </row>
    <row r="258" spans="1:6" ht="16.5" x14ac:dyDescent="0.3">
      <c r="A258" s="3" t="s">
        <v>460</v>
      </c>
      <c r="B258" s="3" t="s">
        <v>460</v>
      </c>
      <c r="C258" s="4" t="s">
        <v>460</v>
      </c>
      <c r="D258" s="3" t="s">
        <v>460</v>
      </c>
      <c r="E258" s="5" t="s">
        <v>460</v>
      </c>
      <c r="F258" s="3" t="s">
        <v>460</v>
      </c>
    </row>
    <row r="259" spans="1:6" ht="16.5" x14ac:dyDescent="0.3">
      <c r="A259" s="3" t="s">
        <v>460</v>
      </c>
      <c r="B259" s="3" t="s">
        <v>460</v>
      </c>
      <c r="C259" s="4" t="s">
        <v>460</v>
      </c>
      <c r="D259" s="3" t="s">
        <v>460</v>
      </c>
      <c r="E259" s="5" t="s">
        <v>460</v>
      </c>
      <c r="F259" s="3" t="s">
        <v>460</v>
      </c>
    </row>
    <row r="260" spans="1:6" ht="16.5" x14ac:dyDescent="0.3">
      <c r="A260" s="3" t="s">
        <v>460</v>
      </c>
      <c r="B260" s="3" t="s">
        <v>460</v>
      </c>
      <c r="C260" s="4" t="s">
        <v>460</v>
      </c>
      <c r="D260" s="3" t="s">
        <v>460</v>
      </c>
      <c r="E260" s="5" t="s">
        <v>460</v>
      </c>
      <c r="F260" s="3" t="s">
        <v>460</v>
      </c>
    </row>
    <row r="261" spans="1:6" ht="16.5" x14ac:dyDescent="0.3">
      <c r="A261" s="3" t="s">
        <v>460</v>
      </c>
      <c r="B261" s="3" t="s">
        <v>460</v>
      </c>
      <c r="C261" s="4" t="s">
        <v>460</v>
      </c>
      <c r="D261" s="3" t="s">
        <v>460</v>
      </c>
      <c r="E261" s="5" t="s">
        <v>460</v>
      </c>
      <c r="F261" s="3" t="s">
        <v>460</v>
      </c>
    </row>
    <row r="262" spans="1:6" ht="16.5" x14ac:dyDescent="0.3">
      <c r="A262" s="3" t="s">
        <v>460</v>
      </c>
      <c r="B262" s="3" t="s">
        <v>460</v>
      </c>
      <c r="C262" s="4" t="s">
        <v>460</v>
      </c>
      <c r="D262" s="3" t="s">
        <v>460</v>
      </c>
      <c r="E262" s="5" t="s">
        <v>460</v>
      </c>
      <c r="F262" s="3" t="s">
        <v>460</v>
      </c>
    </row>
    <row r="263" spans="1:6" ht="16.5" x14ac:dyDescent="0.3">
      <c r="A263" s="3" t="s">
        <v>460</v>
      </c>
      <c r="B263" s="3" t="s">
        <v>460</v>
      </c>
      <c r="C263" s="4" t="s">
        <v>460</v>
      </c>
      <c r="D263" s="3" t="s">
        <v>460</v>
      </c>
      <c r="E263" s="5" t="s">
        <v>460</v>
      </c>
      <c r="F263" s="3" t="s">
        <v>460</v>
      </c>
    </row>
    <row r="264" spans="1:6" ht="16.5" x14ac:dyDescent="0.3">
      <c r="A264" s="3" t="s">
        <v>460</v>
      </c>
      <c r="B264" s="3" t="s">
        <v>460</v>
      </c>
      <c r="C264" s="4" t="s">
        <v>460</v>
      </c>
      <c r="D264" s="3" t="s">
        <v>460</v>
      </c>
      <c r="E264" s="5" t="s">
        <v>460</v>
      </c>
      <c r="F264" s="3" t="s">
        <v>460</v>
      </c>
    </row>
    <row r="265" spans="1:6" ht="16.5" x14ac:dyDescent="0.3">
      <c r="A265" s="3" t="s">
        <v>460</v>
      </c>
      <c r="B265" s="3" t="s">
        <v>460</v>
      </c>
      <c r="C265" s="4" t="s">
        <v>460</v>
      </c>
      <c r="D265" s="3" t="s">
        <v>460</v>
      </c>
      <c r="E265" s="5" t="s">
        <v>460</v>
      </c>
      <c r="F265" s="3" t="s">
        <v>460</v>
      </c>
    </row>
    <row r="266" spans="1:6" ht="16.5" x14ac:dyDescent="0.3">
      <c r="A266" s="3" t="s">
        <v>460</v>
      </c>
      <c r="B266" s="3" t="s">
        <v>460</v>
      </c>
      <c r="C266" s="4" t="s">
        <v>460</v>
      </c>
      <c r="D266" s="3" t="s">
        <v>460</v>
      </c>
      <c r="E266" s="5" t="s">
        <v>460</v>
      </c>
      <c r="F266" s="3" t="s">
        <v>460</v>
      </c>
    </row>
    <row r="267" spans="1:6" ht="16.5" x14ac:dyDescent="0.3">
      <c r="A267" s="3" t="s">
        <v>460</v>
      </c>
      <c r="B267" s="3" t="s">
        <v>460</v>
      </c>
      <c r="C267" s="4" t="s">
        <v>460</v>
      </c>
      <c r="D267" s="3" t="s">
        <v>460</v>
      </c>
      <c r="E267" s="5" t="s">
        <v>460</v>
      </c>
      <c r="F267" s="3" t="s">
        <v>460</v>
      </c>
    </row>
    <row r="268" spans="1:6" ht="16.5" x14ac:dyDescent="0.3">
      <c r="A268" s="3" t="s">
        <v>460</v>
      </c>
      <c r="B268" s="3" t="s">
        <v>460</v>
      </c>
      <c r="C268" s="4" t="s">
        <v>460</v>
      </c>
      <c r="D268" s="3" t="s">
        <v>460</v>
      </c>
      <c r="E268" s="5" t="s">
        <v>460</v>
      </c>
      <c r="F268" s="3" t="s">
        <v>460</v>
      </c>
    </row>
    <row r="269" spans="1:6" ht="16.5" x14ac:dyDescent="0.3">
      <c r="A269" s="3" t="s">
        <v>460</v>
      </c>
      <c r="B269" s="3" t="s">
        <v>460</v>
      </c>
      <c r="C269" s="4" t="s">
        <v>460</v>
      </c>
      <c r="D269" s="3" t="s">
        <v>460</v>
      </c>
      <c r="E269" s="5" t="s">
        <v>460</v>
      </c>
      <c r="F269" s="3" t="s">
        <v>460</v>
      </c>
    </row>
    <row r="270" spans="1:6" ht="16.5" x14ac:dyDescent="0.3">
      <c r="A270" s="3" t="s">
        <v>460</v>
      </c>
      <c r="B270" s="3" t="s">
        <v>460</v>
      </c>
      <c r="C270" s="4" t="s">
        <v>460</v>
      </c>
      <c r="D270" s="3" t="s">
        <v>460</v>
      </c>
      <c r="E270" s="5" t="s">
        <v>460</v>
      </c>
      <c r="F270" s="3" t="s">
        <v>460</v>
      </c>
    </row>
    <row r="271" spans="1:6" ht="16.5" x14ac:dyDescent="0.3">
      <c r="A271" s="3" t="s">
        <v>460</v>
      </c>
      <c r="B271" s="3" t="s">
        <v>460</v>
      </c>
      <c r="C271" s="4" t="s">
        <v>460</v>
      </c>
      <c r="D271" s="3" t="s">
        <v>460</v>
      </c>
      <c r="E271" s="5" t="s">
        <v>460</v>
      </c>
      <c r="F271" s="3" t="s">
        <v>460</v>
      </c>
    </row>
    <row r="272" spans="1:6" ht="16.5" x14ac:dyDescent="0.3">
      <c r="A272" s="3" t="s">
        <v>460</v>
      </c>
      <c r="B272" s="3" t="s">
        <v>460</v>
      </c>
      <c r="C272" s="4" t="s">
        <v>460</v>
      </c>
      <c r="D272" s="3" t="s">
        <v>460</v>
      </c>
      <c r="E272" s="5" t="s">
        <v>460</v>
      </c>
      <c r="F272" s="3" t="s">
        <v>460</v>
      </c>
    </row>
    <row r="273" spans="1:6" ht="16.5" x14ac:dyDescent="0.3">
      <c r="A273" s="3" t="s">
        <v>460</v>
      </c>
      <c r="B273" s="3" t="s">
        <v>460</v>
      </c>
      <c r="C273" s="4" t="s">
        <v>460</v>
      </c>
      <c r="D273" s="3" t="s">
        <v>460</v>
      </c>
      <c r="E273" s="5" t="s">
        <v>460</v>
      </c>
      <c r="F273" s="3" t="s">
        <v>460</v>
      </c>
    </row>
    <row r="274" spans="1:6" ht="16.5" x14ac:dyDescent="0.3">
      <c r="A274" s="3" t="s">
        <v>460</v>
      </c>
      <c r="B274" s="3" t="s">
        <v>460</v>
      </c>
      <c r="C274" s="4" t="s">
        <v>460</v>
      </c>
      <c r="D274" s="3" t="s">
        <v>460</v>
      </c>
      <c r="E274" s="5" t="s">
        <v>460</v>
      </c>
      <c r="F274" s="3" t="s">
        <v>460</v>
      </c>
    </row>
    <row r="275" spans="1:6" ht="16.5" x14ac:dyDescent="0.3">
      <c r="A275" s="3" t="s">
        <v>460</v>
      </c>
      <c r="B275" s="3" t="s">
        <v>460</v>
      </c>
      <c r="C275" s="4" t="s">
        <v>460</v>
      </c>
      <c r="D275" s="3" t="s">
        <v>460</v>
      </c>
      <c r="E275" s="5" t="s">
        <v>460</v>
      </c>
      <c r="F275" s="3" t="s">
        <v>460</v>
      </c>
    </row>
    <row r="276" spans="1:6" ht="16.5" x14ac:dyDescent="0.3">
      <c r="A276" s="3" t="s">
        <v>460</v>
      </c>
      <c r="B276" s="3" t="s">
        <v>460</v>
      </c>
      <c r="C276" s="4" t="s">
        <v>460</v>
      </c>
      <c r="D276" s="3" t="s">
        <v>460</v>
      </c>
      <c r="E276" s="5" t="s">
        <v>460</v>
      </c>
      <c r="F276" s="3" t="s">
        <v>460</v>
      </c>
    </row>
    <row r="277" spans="1:6" ht="16.5" x14ac:dyDescent="0.3">
      <c r="A277" s="3" t="s">
        <v>460</v>
      </c>
      <c r="B277" s="3" t="s">
        <v>460</v>
      </c>
      <c r="C277" s="4" t="s">
        <v>460</v>
      </c>
      <c r="D277" s="3" t="s">
        <v>460</v>
      </c>
      <c r="E277" s="5" t="s">
        <v>460</v>
      </c>
      <c r="F277" s="3" t="s">
        <v>460</v>
      </c>
    </row>
    <row r="278" spans="1:6" ht="16.5" x14ac:dyDescent="0.3">
      <c r="A278" s="3" t="s">
        <v>460</v>
      </c>
      <c r="B278" s="3" t="s">
        <v>460</v>
      </c>
      <c r="C278" s="4" t="s">
        <v>460</v>
      </c>
      <c r="D278" s="3" t="s">
        <v>460</v>
      </c>
      <c r="E278" s="5" t="s">
        <v>460</v>
      </c>
      <c r="F278" s="3" t="s">
        <v>460</v>
      </c>
    </row>
    <row r="279" spans="1:6" ht="16.5" x14ac:dyDescent="0.3">
      <c r="A279" s="3" t="s">
        <v>460</v>
      </c>
      <c r="B279" s="3" t="s">
        <v>460</v>
      </c>
      <c r="C279" s="4" t="s">
        <v>460</v>
      </c>
      <c r="D279" s="3" t="s">
        <v>460</v>
      </c>
      <c r="E279" s="5" t="s">
        <v>460</v>
      </c>
      <c r="F279" s="3" t="s">
        <v>460</v>
      </c>
    </row>
    <row r="280" spans="1:6" ht="16.5" x14ac:dyDescent="0.3">
      <c r="A280" s="3" t="s">
        <v>460</v>
      </c>
      <c r="B280" s="3" t="s">
        <v>460</v>
      </c>
      <c r="C280" s="4" t="s">
        <v>460</v>
      </c>
      <c r="D280" s="3" t="s">
        <v>460</v>
      </c>
      <c r="E280" s="5" t="s">
        <v>460</v>
      </c>
      <c r="F280" s="3" t="s">
        <v>460</v>
      </c>
    </row>
    <row r="281" spans="1:6" ht="16.5" x14ac:dyDescent="0.3">
      <c r="A281" s="3" t="s">
        <v>460</v>
      </c>
      <c r="B281" s="3" t="s">
        <v>460</v>
      </c>
      <c r="C281" s="4" t="s">
        <v>460</v>
      </c>
      <c r="D281" s="3" t="s">
        <v>460</v>
      </c>
      <c r="E281" s="5" t="s">
        <v>460</v>
      </c>
      <c r="F281" s="3" t="s">
        <v>460</v>
      </c>
    </row>
    <row r="282" spans="1:6" ht="16.5" x14ac:dyDescent="0.3">
      <c r="A282" s="3" t="s">
        <v>460</v>
      </c>
      <c r="B282" s="3" t="s">
        <v>460</v>
      </c>
      <c r="C282" s="4" t="s">
        <v>460</v>
      </c>
      <c r="D282" s="3" t="s">
        <v>460</v>
      </c>
      <c r="E282" s="5" t="s">
        <v>460</v>
      </c>
      <c r="F282" s="3" t="s">
        <v>460</v>
      </c>
    </row>
    <row r="283" spans="1:6" ht="16.5" x14ac:dyDescent="0.3">
      <c r="A283" s="3" t="s">
        <v>460</v>
      </c>
      <c r="B283" s="3" t="s">
        <v>460</v>
      </c>
      <c r="C283" s="4" t="s">
        <v>460</v>
      </c>
      <c r="D283" s="3" t="s">
        <v>460</v>
      </c>
      <c r="E283" s="5" t="s">
        <v>460</v>
      </c>
      <c r="F283" s="3" t="s">
        <v>460</v>
      </c>
    </row>
    <row r="284" spans="1:6" ht="16.5" x14ac:dyDescent="0.3">
      <c r="A284" s="3" t="s">
        <v>460</v>
      </c>
      <c r="B284" s="3" t="s">
        <v>460</v>
      </c>
      <c r="C284" s="4" t="s">
        <v>460</v>
      </c>
      <c r="D284" s="3" t="s">
        <v>460</v>
      </c>
      <c r="E284" s="5" t="s">
        <v>460</v>
      </c>
      <c r="F284" s="3" t="s">
        <v>460</v>
      </c>
    </row>
    <row r="285" spans="1:6" ht="16.5" x14ac:dyDescent="0.3">
      <c r="A285" s="3" t="s">
        <v>460</v>
      </c>
      <c r="B285" s="3" t="s">
        <v>460</v>
      </c>
      <c r="C285" s="4" t="s">
        <v>460</v>
      </c>
      <c r="D285" s="3" t="s">
        <v>460</v>
      </c>
      <c r="E285" s="5" t="s">
        <v>460</v>
      </c>
      <c r="F285" s="3" t="s">
        <v>460</v>
      </c>
    </row>
    <row r="286" spans="1:6" ht="16.5" x14ac:dyDescent="0.3">
      <c r="A286" s="3" t="s">
        <v>460</v>
      </c>
      <c r="B286" s="3" t="s">
        <v>460</v>
      </c>
      <c r="C286" s="4" t="s">
        <v>460</v>
      </c>
      <c r="D286" s="3" t="s">
        <v>460</v>
      </c>
      <c r="E286" s="5" t="s">
        <v>460</v>
      </c>
      <c r="F286" s="3" t="s">
        <v>460</v>
      </c>
    </row>
    <row r="287" spans="1:6" ht="16.5" x14ac:dyDescent="0.3">
      <c r="A287" s="3" t="s">
        <v>460</v>
      </c>
      <c r="B287" s="3" t="s">
        <v>460</v>
      </c>
      <c r="C287" s="4" t="s">
        <v>460</v>
      </c>
      <c r="D287" s="3" t="s">
        <v>460</v>
      </c>
      <c r="E287" s="5" t="s">
        <v>460</v>
      </c>
      <c r="F287" s="3" t="s">
        <v>460</v>
      </c>
    </row>
    <row r="288" spans="1:6" ht="16.5" x14ac:dyDescent="0.3">
      <c r="A288" s="3" t="s">
        <v>460</v>
      </c>
      <c r="B288" s="3" t="s">
        <v>460</v>
      </c>
      <c r="C288" s="4" t="s">
        <v>460</v>
      </c>
      <c r="D288" s="3" t="s">
        <v>460</v>
      </c>
      <c r="E288" s="5" t="s">
        <v>460</v>
      </c>
      <c r="F288" s="3" t="s">
        <v>460</v>
      </c>
    </row>
    <row r="289" spans="1:6" ht="16.5" x14ac:dyDescent="0.3">
      <c r="A289" s="3" t="s">
        <v>460</v>
      </c>
      <c r="B289" s="3" t="s">
        <v>460</v>
      </c>
      <c r="C289" s="4" t="s">
        <v>460</v>
      </c>
      <c r="D289" s="3" t="s">
        <v>460</v>
      </c>
      <c r="E289" s="5" t="s">
        <v>460</v>
      </c>
      <c r="F289" s="3" t="s">
        <v>460</v>
      </c>
    </row>
    <row r="290" spans="1:6" ht="16.5" x14ac:dyDescent="0.3">
      <c r="A290" s="3" t="s">
        <v>460</v>
      </c>
      <c r="B290" s="3" t="s">
        <v>460</v>
      </c>
      <c r="C290" s="4" t="s">
        <v>460</v>
      </c>
      <c r="D290" s="3" t="s">
        <v>460</v>
      </c>
      <c r="E290" s="5" t="s">
        <v>460</v>
      </c>
      <c r="F290" s="3" t="s">
        <v>460</v>
      </c>
    </row>
    <row r="291" spans="1:6" ht="16.5" x14ac:dyDescent="0.3">
      <c r="A291" s="3" t="s">
        <v>460</v>
      </c>
      <c r="B291" s="3" t="s">
        <v>460</v>
      </c>
      <c r="C291" s="4" t="s">
        <v>460</v>
      </c>
      <c r="D291" s="3" t="s">
        <v>460</v>
      </c>
      <c r="E291" s="5" t="s">
        <v>460</v>
      </c>
      <c r="F291" s="3" t="s">
        <v>460</v>
      </c>
    </row>
    <row r="292" spans="1:6" ht="16.5" x14ac:dyDescent="0.3">
      <c r="A292" s="3" t="s">
        <v>460</v>
      </c>
      <c r="B292" s="3" t="s">
        <v>460</v>
      </c>
      <c r="C292" s="4" t="s">
        <v>460</v>
      </c>
      <c r="D292" s="3" t="s">
        <v>460</v>
      </c>
      <c r="E292" s="5" t="s">
        <v>460</v>
      </c>
      <c r="F292" s="3" t="s">
        <v>460</v>
      </c>
    </row>
    <row r="293" spans="1:6" ht="16.5" x14ac:dyDescent="0.3">
      <c r="A293" s="3" t="s">
        <v>460</v>
      </c>
      <c r="B293" s="3" t="s">
        <v>460</v>
      </c>
      <c r="C293" s="4" t="s">
        <v>460</v>
      </c>
      <c r="D293" s="3" t="s">
        <v>460</v>
      </c>
      <c r="E293" s="5" t="s">
        <v>460</v>
      </c>
      <c r="F293" s="3" t="s">
        <v>460</v>
      </c>
    </row>
    <row r="294" spans="1:6" ht="16.5" x14ac:dyDescent="0.3">
      <c r="A294" s="3" t="s">
        <v>460</v>
      </c>
      <c r="B294" s="3" t="s">
        <v>460</v>
      </c>
      <c r="C294" s="4" t="s">
        <v>460</v>
      </c>
      <c r="D294" s="3" t="s">
        <v>460</v>
      </c>
      <c r="E294" s="5" t="s">
        <v>460</v>
      </c>
      <c r="F294" s="3" t="s">
        <v>460</v>
      </c>
    </row>
    <row r="295" spans="1:6" ht="16.5" x14ac:dyDescent="0.3">
      <c r="A295" s="3" t="s">
        <v>460</v>
      </c>
      <c r="B295" s="3" t="s">
        <v>460</v>
      </c>
      <c r="C295" s="4" t="s">
        <v>460</v>
      </c>
      <c r="D295" s="3" t="s">
        <v>460</v>
      </c>
      <c r="E295" s="5" t="s">
        <v>460</v>
      </c>
      <c r="F295" s="3" t="s">
        <v>460</v>
      </c>
    </row>
    <row r="296" spans="1:6" ht="16.5" x14ac:dyDescent="0.3">
      <c r="A296" s="3" t="s">
        <v>460</v>
      </c>
      <c r="B296" s="3" t="s">
        <v>460</v>
      </c>
      <c r="C296" s="4" t="s">
        <v>460</v>
      </c>
      <c r="D296" s="3" t="s">
        <v>460</v>
      </c>
      <c r="E296" s="5" t="s">
        <v>460</v>
      </c>
      <c r="F296" s="3" t="s">
        <v>460</v>
      </c>
    </row>
    <row r="297" spans="1:6" ht="16.5" x14ac:dyDescent="0.3">
      <c r="A297" s="3" t="s">
        <v>460</v>
      </c>
      <c r="B297" s="3" t="s">
        <v>460</v>
      </c>
      <c r="C297" s="4" t="s">
        <v>460</v>
      </c>
      <c r="D297" s="3" t="s">
        <v>460</v>
      </c>
      <c r="E297" s="5" t="s">
        <v>460</v>
      </c>
      <c r="F297" s="3" t="s">
        <v>460</v>
      </c>
    </row>
    <row r="298" spans="1:6" ht="16.5" x14ac:dyDescent="0.3">
      <c r="A298" s="3" t="s">
        <v>460</v>
      </c>
      <c r="B298" s="3" t="s">
        <v>460</v>
      </c>
      <c r="C298" s="4" t="s">
        <v>460</v>
      </c>
      <c r="D298" s="3" t="s">
        <v>460</v>
      </c>
      <c r="E298" s="5" t="s">
        <v>460</v>
      </c>
      <c r="F298" s="3" t="s">
        <v>460</v>
      </c>
    </row>
    <row r="299" spans="1:6" ht="16.5" x14ac:dyDescent="0.3">
      <c r="A299" s="3" t="s">
        <v>460</v>
      </c>
      <c r="B299" s="3" t="s">
        <v>460</v>
      </c>
      <c r="C299" s="4" t="s">
        <v>460</v>
      </c>
      <c r="D299" s="3" t="s">
        <v>460</v>
      </c>
      <c r="E299" s="5" t="s">
        <v>460</v>
      </c>
      <c r="F299" s="3" t="s">
        <v>460</v>
      </c>
    </row>
    <row r="300" spans="1:6" ht="16.5" x14ac:dyDescent="0.3">
      <c r="A300" s="3" t="s">
        <v>460</v>
      </c>
      <c r="B300" s="3" t="s">
        <v>460</v>
      </c>
      <c r="C300" s="4" t="s">
        <v>460</v>
      </c>
      <c r="D300" s="3" t="s">
        <v>460</v>
      </c>
      <c r="E300" s="5" t="s">
        <v>460</v>
      </c>
      <c r="F300" s="3" t="s">
        <v>460</v>
      </c>
    </row>
    <row r="301" spans="1:6" ht="16.5" x14ac:dyDescent="0.3">
      <c r="A301" s="3" t="s">
        <v>460</v>
      </c>
      <c r="B301" s="3" t="s">
        <v>460</v>
      </c>
      <c r="C301" s="4" t="s">
        <v>460</v>
      </c>
      <c r="D301" s="3" t="s">
        <v>460</v>
      </c>
      <c r="E301" s="5" t="s">
        <v>460</v>
      </c>
      <c r="F301" s="3" t="s">
        <v>460</v>
      </c>
    </row>
    <row r="302" spans="1:6" ht="16.5" x14ac:dyDescent="0.3">
      <c r="A302" s="3" t="s">
        <v>460</v>
      </c>
      <c r="B302" s="3" t="s">
        <v>460</v>
      </c>
      <c r="C302" s="4" t="s">
        <v>460</v>
      </c>
      <c r="D302" s="3" t="s">
        <v>460</v>
      </c>
      <c r="E302" s="5" t="s">
        <v>460</v>
      </c>
      <c r="F302" s="3" t="s">
        <v>460</v>
      </c>
    </row>
    <row r="303" spans="1:6" ht="16.5" x14ac:dyDescent="0.3">
      <c r="A303" s="3" t="s">
        <v>460</v>
      </c>
      <c r="B303" s="3" t="s">
        <v>460</v>
      </c>
      <c r="C303" s="4" t="s">
        <v>460</v>
      </c>
      <c r="D303" s="3" t="s">
        <v>460</v>
      </c>
      <c r="E303" s="5" t="s">
        <v>460</v>
      </c>
      <c r="F303" s="3" t="s">
        <v>460</v>
      </c>
    </row>
    <row r="304" spans="1:6" ht="16.5" x14ac:dyDescent="0.3">
      <c r="A304" s="3" t="s">
        <v>460</v>
      </c>
      <c r="B304" s="3" t="s">
        <v>460</v>
      </c>
      <c r="C304" s="4" t="s">
        <v>460</v>
      </c>
      <c r="D304" s="3" t="s">
        <v>460</v>
      </c>
      <c r="E304" s="5" t="s">
        <v>460</v>
      </c>
      <c r="F304" s="3" t="s">
        <v>460</v>
      </c>
    </row>
    <row r="305" spans="1:6" ht="16.5" x14ac:dyDescent="0.3">
      <c r="A305" s="3" t="s">
        <v>460</v>
      </c>
      <c r="B305" s="3" t="s">
        <v>460</v>
      </c>
      <c r="C305" s="4" t="s">
        <v>460</v>
      </c>
      <c r="D305" s="3" t="s">
        <v>460</v>
      </c>
      <c r="E305" s="5" t="s">
        <v>460</v>
      </c>
      <c r="F305" s="3" t="s">
        <v>460</v>
      </c>
    </row>
    <row r="306" spans="1:6" ht="16.5" x14ac:dyDescent="0.3">
      <c r="A306" s="3" t="s">
        <v>460</v>
      </c>
      <c r="B306" s="3" t="s">
        <v>460</v>
      </c>
      <c r="C306" s="4" t="s">
        <v>460</v>
      </c>
      <c r="D306" s="3" t="s">
        <v>460</v>
      </c>
      <c r="E306" s="5" t="s">
        <v>460</v>
      </c>
      <c r="F306" s="3" t="s">
        <v>460</v>
      </c>
    </row>
    <row r="307" spans="1:6" ht="16.5" x14ac:dyDescent="0.3">
      <c r="A307" s="3" t="s">
        <v>460</v>
      </c>
      <c r="B307" s="3" t="s">
        <v>460</v>
      </c>
      <c r="C307" s="4" t="s">
        <v>460</v>
      </c>
      <c r="D307" s="3" t="s">
        <v>460</v>
      </c>
      <c r="E307" s="5" t="s">
        <v>460</v>
      </c>
      <c r="F307" s="3" t="s">
        <v>460</v>
      </c>
    </row>
    <row r="308" spans="1:6" ht="16.5" x14ac:dyDescent="0.3">
      <c r="A308" s="3" t="s">
        <v>460</v>
      </c>
      <c r="B308" s="3" t="s">
        <v>460</v>
      </c>
      <c r="C308" s="4" t="s">
        <v>460</v>
      </c>
      <c r="D308" s="3" t="s">
        <v>460</v>
      </c>
      <c r="E308" s="5" t="s">
        <v>460</v>
      </c>
      <c r="F308" s="3" t="s">
        <v>460</v>
      </c>
    </row>
    <row r="309" spans="1:6" ht="16.5" x14ac:dyDescent="0.3">
      <c r="A309" s="3" t="s">
        <v>460</v>
      </c>
      <c r="B309" s="3" t="s">
        <v>460</v>
      </c>
      <c r="C309" s="4" t="s">
        <v>460</v>
      </c>
      <c r="D309" s="3" t="s">
        <v>460</v>
      </c>
      <c r="E309" s="5" t="s">
        <v>460</v>
      </c>
      <c r="F309" s="3" t="s">
        <v>460</v>
      </c>
    </row>
    <row r="310" spans="1:6" ht="16.5" x14ac:dyDescent="0.3">
      <c r="A310" s="3" t="s">
        <v>460</v>
      </c>
      <c r="B310" s="3" t="s">
        <v>460</v>
      </c>
      <c r="C310" s="4" t="s">
        <v>460</v>
      </c>
      <c r="D310" s="3" t="s">
        <v>460</v>
      </c>
      <c r="E310" s="5" t="s">
        <v>460</v>
      </c>
      <c r="F310" s="3" t="s">
        <v>460</v>
      </c>
    </row>
    <row r="311" spans="1:6" ht="16.5" x14ac:dyDescent="0.3">
      <c r="A311" s="3" t="s">
        <v>460</v>
      </c>
      <c r="B311" s="3" t="s">
        <v>460</v>
      </c>
      <c r="C311" s="4" t="s">
        <v>460</v>
      </c>
      <c r="D311" s="3" t="s">
        <v>460</v>
      </c>
      <c r="E311" s="5" t="s">
        <v>460</v>
      </c>
      <c r="F311" s="3" t="s">
        <v>460</v>
      </c>
    </row>
    <row r="312" spans="1:6" ht="16.5" x14ac:dyDescent="0.3">
      <c r="A312" s="3" t="s">
        <v>460</v>
      </c>
      <c r="B312" s="3" t="s">
        <v>460</v>
      </c>
      <c r="C312" s="4" t="s">
        <v>460</v>
      </c>
      <c r="D312" s="3" t="s">
        <v>460</v>
      </c>
      <c r="E312" s="5" t="s">
        <v>460</v>
      </c>
      <c r="F312" s="3" t="s">
        <v>460</v>
      </c>
    </row>
    <row r="313" spans="1:6" ht="16.5" x14ac:dyDescent="0.3">
      <c r="A313" s="3" t="s">
        <v>460</v>
      </c>
      <c r="B313" s="3" t="s">
        <v>460</v>
      </c>
      <c r="C313" s="4" t="s">
        <v>460</v>
      </c>
      <c r="D313" s="3" t="s">
        <v>460</v>
      </c>
      <c r="E313" s="5" t="s">
        <v>460</v>
      </c>
      <c r="F313" s="3" t="s">
        <v>460</v>
      </c>
    </row>
    <row r="314" spans="1:6" ht="16.5" x14ac:dyDescent="0.3">
      <c r="A314" s="3" t="s">
        <v>460</v>
      </c>
      <c r="B314" s="3" t="s">
        <v>460</v>
      </c>
      <c r="C314" s="4" t="s">
        <v>460</v>
      </c>
      <c r="D314" s="3" t="s">
        <v>460</v>
      </c>
      <c r="E314" s="5" t="s">
        <v>460</v>
      </c>
      <c r="F314" s="3" t="s">
        <v>460</v>
      </c>
    </row>
    <row r="315" spans="1:6" ht="16.5" x14ac:dyDescent="0.3">
      <c r="A315" s="3" t="s">
        <v>460</v>
      </c>
      <c r="B315" s="3" t="s">
        <v>460</v>
      </c>
      <c r="C315" s="4" t="s">
        <v>460</v>
      </c>
      <c r="D315" s="3" t="s">
        <v>460</v>
      </c>
      <c r="E315" s="5" t="s">
        <v>460</v>
      </c>
      <c r="F315" s="3" t="s">
        <v>460</v>
      </c>
    </row>
    <row r="316" spans="1:6" ht="16.5" x14ac:dyDescent="0.3">
      <c r="A316" s="3" t="s">
        <v>460</v>
      </c>
      <c r="B316" s="3" t="s">
        <v>460</v>
      </c>
      <c r="C316" s="4" t="s">
        <v>460</v>
      </c>
      <c r="D316" s="3" t="s">
        <v>460</v>
      </c>
      <c r="E316" s="5" t="s">
        <v>460</v>
      </c>
      <c r="F316" s="3" t="s">
        <v>460</v>
      </c>
    </row>
    <row r="317" spans="1:6" ht="16.5" x14ac:dyDescent="0.3">
      <c r="A317" s="3" t="s">
        <v>460</v>
      </c>
      <c r="B317" s="3" t="s">
        <v>460</v>
      </c>
      <c r="C317" s="4" t="s">
        <v>460</v>
      </c>
      <c r="D317" s="3" t="s">
        <v>460</v>
      </c>
      <c r="E317" s="5" t="s">
        <v>460</v>
      </c>
      <c r="F317" s="3" t="s">
        <v>460</v>
      </c>
    </row>
    <row r="318" spans="1:6" ht="16.5" x14ac:dyDescent="0.3">
      <c r="A318" s="3" t="s">
        <v>460</v>
      </c>
      <c r="B318" s="3" t="s">
        <v>460</v>
      </c>
      <c r="C318" s="4" t="s">
        <v>460</v>
      </c>
      <c r="D318" s="3" t="s">
        <v>460</v>
      </c>
      <c r="E318" s="5" t="s">
        <v>460</v>
      </c>
      <c r="F318" s="3" t="s">
        <v>460</v>
      </c>
    </row>
    <row r="319" spans="1:6" ht="16.5" x14ac:dyDescent="0.3">
      <c r="A319" s="3" t="s">
        <v>460</v>
      </c>
      <c r="B319" s="3" t="s">
        <v>460</v>
      </c>
      <c r="C319" s="4" t="s">
        <v>460</v>
      </c>
      <c r="D319" s="3" t="s">
        <v>460</v>
      </c>
      <c r="E319" s="5" t="s">
        <v>460</v>
      </c>
      <c r="F319" s="3" t="s">
        <v>460</v>
      </c>
    </row>
    <row r="320" spans="1:6" ht="16.5" x14ac:dyDescent="0.3">
      <c r="A320" s="3" t="s">
        <v>460</v>
      </c>
      <c r="B320" s="3" t="s">
        <v>460</v>
      </c>
      <c r="C320" s="4" t="s">
        <v>460</v>
      </c>
      <c r="D320" s="3" t="s">
        <v>460</v>
      </c>
      <c r="E320" s="5" t="s">
        <v>460</v>
      </c>
      <c r="F320" s="3" t="s">
        <v>460</v>
      </c>
    </row>
    <row r="321" spans="1:6" ht="16.5" x14ac:dyDescent="0.3">
      <c r="A321" s="3" t="s">
        <v>460</v>
      </c>
      <c r="B321" s="3" t="s">
        <v>460</v>
      </c>
      <c r="C321" s="4" t="s">
        <v>460</v>
      </c>
      <c r="D321" s="3" t="s">
        <v>460</v>
      </c>
      <c r="E321" s="5" t="s">
        <v>460</v>
      </c>
      <c r="F321" s="3" t="s">
        <v>460</v>
      </c>
    </row>
    <row r="322" spans="1:6" ht="16.5" x14ac:dyDescent="0.3">
      <c r="A322" s="3" t="s">
        <v>460</v>
      </c>
      <c r="B322" s="3" t="s">
        <v>460</v>
      </c>
      <c r="C322" s="4" t="s">
        <v>460</v>
      </c>
      <c r="D322" s="3" t="s">
        <v>460</v>
      </c>
      <c r="E322" s="5" t="s">
        <v>460</v>
      </c>
      <c r="F322" s="3" t="s">
        <v>460</v>
      </c>
    </row>
    <row r="323" spans="1:6" ht="16.5" x14ac:dyDescent="0.3">
      <c r="A323" s="3" t="s">
        <v>460</v>
      </c>
      <c r="B323" s="3" t="s">
        <v>460</v>
      </c>
      <c r="C323" s="4" t="s">
        <v>460</v>
      </c>
      <c r="D323" s="3" t="s">
        <v>460</v>
      </c>
      <c r="E323" s="5" t="s">
        <v>460</v>
      </c>
      <c r="F323" s="3" t="s">
        <v>460</v>
      </c>
    </row>
    <row r="324" spans="1:6" ht="16.5" x14ac:dyDescent="0.3">
      <c r="A324" s="3" t="s">
        <v>460</v>
      </c>
      <c r="B324" s="3" t="s">
        <v>460</v>
      </c>
      <c r="C324" s="4" t="s">
        <v>460</v>
      </c>
      <c r="D324" s="3" t="s">
        <v>460</v>
      </c>
      <c r="E324" s="5" t="s">
        <v>460</v>
      </c>
      <c r="F324" s="3" t="s">
        <v>460</v>
      </c>
    </row>
    <row r="325" spans="1:6" ht="16.5" x14ac:dyDescent="0.3">
      <c r="A325" s="3" t="s">
        <v>460</v>
      </c>
      <c r="B325" s="3" t="s">
        <v>460</v>
      </c>
      <c r="C325" s="4" t="s">
        <v>460</v>
      </c>
      <c r="D325" s="3" t="s">
        <v>460</v>
      </c>
      <c r="E325" s="5" t="s">
        <v>460</v>
      </c>
      <c r="F325" s="3" t="s">
        <v>460</v>
      </c>
    </row>
    <row r="326" spans="1:6" ht="16.5" x14ac:dyDescent="0.3">
      <c r="A326" s="3" t="s">
        <v>460</v>
      </c>
      <c r="B326" s="3" t="s">
        <v>460</v>
      </c>
      <c r="C326" s="4" t="s">
        <v>460</v>
      </c>
      <c r="D326" s="3" t="s">
        <v>460</v>
      </c>
      <c r="E326" s="5" t="s">
        <v>460</v>
      </c>
      <c r="F326" s="3" t="s">
        <v>460</v>
      </c>
    </row>
    <row r="327" spans="1:6" ht="16.5" x14ac:dyDescent="0.3">
      <c r="A327" s="3" t="s">
        <v>460</v>
      </c>
      <c r="B327" s="3" t="s">
        <v>460</v>
      </c>
      <c r="C327" s="4" t="s">
        <v>460</v>
      </c>
      <c r="D327" s="3" t="s">
        <v>460</v>
      </c>
      <c r="E327" s="5" t="s">
        <v>460</v>
      </c>
      <c r="F327" s="3" t="s">
        <v>460</v>
      </c>
    </row>
    <row r="328" spans="1:6" ht="16.5" x14ac:dyDescent="0.3">
      <c r="A328" s="3" t="s">
        <v>460</v>
      </c>
      <c r="B328" s="3" t="s">
        <v>460</v>
      </c>
      <c r="C328" s="4" t="s">
        <v>460</v>
      </c>
      <c r="D328" s="3" t="s">
        <v>460</v>
      </c>
      <c r="E328" s="5" t="s">
        <v>460</v>
      </c>
      <c r="F328" s="3" t="s">
        <v>460</v>
      </c>
    </row>
    <row r="329" spans="1:6" ht="16.5" x14ac:dyDescent="0.3">
      <c r="A329" s="3" t="s">
        <v>460</v>
      </c>
      <c r="B329" s="3" t="s">
        <v>460</v>
      </c>
      <c r="C329" s="4" t="s">
        <v>460</v>
      </c>
      <c r="D329" s="3" t="s">
        <v>460</v>
      </c>
      <c r="E329" s="5" t="s">
        <v>460</v>
      </c>
      <c r="F329" s="3" t="s">
        <v>460</v>
      </c>
    </row>
    <row r="330" spans="1:6" ht="16.5" x14ac:dyDescent="0.3">
      <c r="A330" s="3" t="s">
        <v>460</v>
      </c>
      <c r="B330" s="3" t="s">
        <v>460</v>
      </c>
      <c r="C330" s="4" t="s">
        <v>460</v>
      </c>
      <c r="D330" s="3" t="s">
        <v>460</v>
      </c>
      <c r="E330" s="5" t="s">
        <v>460</v>
      </c>
      <c r="F330" s="3" t="s">
        <v>460</v>
      </c>
    </row>
    <row r="331" spans="1:6" ht="16.5" x14ac:dyDescent="0.3">
      <c r="A331" s="3" t="s">
        <v>460</v>
      </c>
      <c r="B331" s="3" t="s">
        <v>460</v>
      </c>
      <c r="C331" s="4" t="s">
        <v>460</v>
      </c>
      <c r="D331" s="3" t="s">
        <v>460</v>
      </c>
      <c r="E331" s="5" t="s">
        <v>460</v>
      </c>
      <c r="F331" s="3" t="s">
        <v>460</v>
      </c>
    </row>
    <row r="332" spans="1:6" ht="16.5" x14ac:dyDescent="0.3">
      <c r="A332" s="3" t="s">
        <v>460</v>
      </c>
      <c r="B332" s="3" t="s">
        <v>460</v>
      </c>
      <c r="C332" s="4" t="s">
        <v>460</v>
      </c>
      <c r="D332" s="3" t="s">
        <v>460</v>
      </c>
      <c r="E332" s="5" t="s">
        <v>460</v>
      </c>
      <c r="F332" s="3" t="s">
        <v>460</v>
      </c>
    </row>
    <row r="333" spans="1:6" ht="16.5" x14ac:dyDescent="0.3">
      <c r="A333" s="3" t="s">
        <v>460</v>
      </c>
      <c r="B333" s="3" t="s">
        <v>460</v>
      </c>
      <c r="C333" s="4" t="s">
        <v>460</v>
      </c>
      <c r="D333" s="3" t="s">
        <v>460</v>
      </c>
      <c r="E333" s="5" t="s">
        <v>460</v>
      </c>
      <c r="F333" s="3" t="s">
        <v>460</v>
      </c>
    </row>
    <row r="334" spans="1:6" ht="16.5" x14ac:dyDescent="0.3">
      <c r="A334" s="3" t="s">
        <v>460</v>
      </c>
      <c r="B334" s="3" t="s">
        <v>460</v>
      </c>
      <c r="C334" s="4" t="s">
        <v>460</v>
      </c>
      <c r="D334" s="3" t="s">
        <v>460</v>
      </c>
      <c r="E334" s="5" t="s">
        <v>460</v>
      </c>
      <c r="F334" s="3" t="s">
        <v>460</v>
      </c>
    </row>
    <row r="335" spans="1:6" ht="16.5" x14ac:dyDescent="0.3">
      <c r="A335" s="3" t="s">
        <v>460</v>
      </c>
      <c r="B335" s="3" t="s">
        <v>460</v>
      </c>
      <c r="C335" s="4" t="s">
        <v>460</v>
      </c>
      <c r="D335" s="3" t="s">
        <v>460</v>
      </c>
      <c r="E335" s="5" t="s">
        <v>460</v>
      </c>
      <c r="F335" s="3" t="s">
        <v>460</v>
      </c>
    </row>
    <row r="336" spans="1:6" ht="16.5" x14ac:dyDescent="0.3">
      <c r="A336" s="3" t="s">
        <v>460</v>
      </c>
      <c r="B336" s="3" t="s">
        <v>460</v>
      </c>
      <c r="C336" s="4" t="s">
        <v>460</v>
      </c>
      <c r="D336" s="3" t="s">
        <v>460</v>
      </c>
      <c r="E336" s="5" t="s">
        <v>460</v>
      </c>
      <c r="F336" s="3" t="s">
        <v>460</v>
      </c>
    </row>
    <row r="337" spans="1:6" ht="16.5" x14ac:dyDescent="0.3">
      <c r="A337" s="3" t="s">
        <v>460</v>
      </c>
      <c r="B337" s="3" t="s">
        <v>460</v>
      </c>
      <c r="C337" s="4" t="s">
        <v>460</v>
      </c>
      <c r="D337" s="3" t="s">
        <v>460</v>
      </c>
      <c r="E337" s="5" t="s">
        <v>460</v>
      </c>
      <c r="F337" s="3" t="s">
        <v>460</v>
      </c>
    </row>
    <row r="338" spans="1:6" ht="16.5" x14ac:dyDescent="0.3">
      <c r="A338" s="3" t="s">
        <v>460</v>
      </c>
      <c r="B338" s="3" t="s">
        <v>460</v>
      </c>
      <c r="C338" s="4" t="s">
        <v>460</v>
      </c>
      <c r="D338" s="3" t="s">
        <v>460</v>
      </c>
      <c r="E338" s="5" t="s">
        <v>460</v>
      </c>
      <c r="F338" s="3" t="s">
        <v>460</v>
      </c>
    </row>
    <row r="339" spans="1:6" ht="16.5" x14ac:dyDescent="0.3">
      <c r="A339" s="3" t="s">
        <v>460</v>
      </c>
      <c r="B339" s="3" t="s">
        <v>460</v>
      </c>
      <c r="C339" s="4" t="s">
        <v>460</v>
      </c>
      <c r="D339" s="3" t="s">
        <v>460</v>
      </c>
      <c r="E339" s="5" t="s">
        <v>460</v>
      </c>
      <c r="F339" s="3" t="s">
        <v>460</v>
      </c>
    </row>
    <row r="340" spans="1:6" ht="16.5" x14ac:dyDescent="0.3">
      <c r="A340" s="3" t="s">
        <v>460</v>
      </c>
      <c r="B340" s="3" t="s">
        <v>460</v>
      </c>
      <c r="C340" s="4" t="s">
        <v>460</v>
      </c>
      <c r="D340" s="3" t="s">
        <v>460</v>
      </c>
      <c r="E340" s="5" t="s">
        <v>460</v>
      </c>
      <c r="F340" s="3" t="s">
        <v>460</v>
      </c>
    </row>
    <row r="341" spans="1:6" ht="16.5" x14ac:dyDescent="0.3">
      <c r="A341" s="3" t="s">
        <v>460</v>
      </c>
      <c r="B341" s="3" t="s">
        <v>460</v>
      </c>
      <c r="C341" s="4" t="s">
        <v>460</v>
      </c>
      <c r="D341" s="3" t="s">
        <v>460</v>
      </c>
      <c r="E341" s="5" t="s">
        <v>460</v>
      </c>
      <c r="F341" s="3" t="s">
        <v>460</v>
      </c>
    </row>
    <row r="342" spans="1:6" ht="16.5" x14ac:dyDescent="0.3">
      <c r="A342" s="3" t="s">
        <v>460</v>
      </c>
      <c r="B342" s="3" t="s">
        <v>460</v>
      </c>
      <c r="C342" s="4" t="s">
        <v>460</v>
      </c>
      <c r="D342" s="3" t="s">
        <v>460</v>
      </c>
      <c r="E342" s="5" t="s">
        <v>460</v>
      </c>
      <c r="F342" s="3" t="s">
        <v>460</v>
      </c>
    </row>
    <row r="343" spans="1:6" ht="16.5" x14ac:dyDescent="0.3">
      <c r="A343" s="3" t="s">
        <v>460</v>
      </c>
      <c r="B343" s="3" t="s">
        <v>460</v>
      </c>
      <c r="C343" s="4" t="s">
        <v>460</v>
      </c>
      <c r="D343" s="3" t="s">
        <v>460</v>
      </c>
      <c r="E343" s="5" t="s">
        <v>460</v>
      </c>
      <c r="F343" s="3" t="s">
        <v>460</v>
      </c>
    </row>
    <row r="344" spans="1:6" ht="16.5" x14ac:dyDescent="0.3">
      <c r="A344" s="3" t="s">
        <v>460</v>
      </c>
      <c r="B344" s="3" t="s">
        <v>460</v>
      </c>
      <c r="C344" s="4" t="s">
        <v>460</v>
      </c>
      <c r="D344" s="3" t="s">
        <v>460</v>
      </c>
      <c r="E344" s="5" t="s">
        <v>460</v>
      </c>
      <c r="F344" s="3" t="s">
        <v>460</v>
      </c>
    </row>
    <row r="345" spans="1:6" ht="16.5" x14ac:dyDescent="0.3">
      <c r="A345" s="3" t="s">
        <v>460</v>
      </c>
      <c r="B345" s="3" t="s">
        <v>460</v>
      </c>
      <c r="C345" s="4" t="s">
        <v>460</v>
      </c>
      <c r="D345" s="3" t="s">
        <v>460</v>
      </c>
      <c r="E345" s="5" t="s">
        <v>460</v>
      </c>
      <c r="F345" s="3" t="s">
        <v>460</v>
      </c>
    </row>
    <row r="346" spans="1:6" ht="16.5" x14ac:dyDescent="0.3">
      <c r="A346" s="3" t="s">
        <v>460</v>
      </c>
      <c r="B346" s="3" t="s">
        <v>460</v>
      </c>
      <c r="C346" s="4" t="s">
        <v>460</v>
      </c>
      <c r="D346" s="3" t="s">
        <v>460</v>
      </c>
      <c r="E346" s="5" t="s">
        <v>460</v>
      </c>
      <c r="F346" s="3" t="s">
        <v>460</v>
      </c>
    </row>
    <row r="347" spans="1:6" ht="16.5" x14ac:dyDescent="0.3">
      <c r="A347" s="3" t="s">
        <v>460</v>
      </c>
      <c r="B347" s="3" t="s">
        <v>460</v>
      </c>
      <c r="C347" s="4" t="s">
        <v>460</v>
      </c>
      <c r="D347" s="3" t="s">
        <v>460</v>
      </c>
      <c r="E347" s="5" t="s">
        <v>460</v>
      </c>
      <c r="F347" s="3" t="s">
        <v>460</v>
      </c>
    </row>
    <row r="348" spans="1:6" ht="16.5" x14ac:dyDescent="0.3">
      <c r="A348" s="3" t="s">
        <v>460</v>
      </c>
      <c r="B348" s="3" t="s">
        <v>460</v>
      </c>
      <c r="C348" s="4" t="s">
        <v>460</v>
      </c>
      <c r="D348" s="3" t="s">
        <v>460</v>
      </c>
      <c r="E348" s="5" t="s">
        <v>460</v>
      </c>
      <c r="F348" s="3" t="s">
        <v>460</v>
      </c>
    </row>
    <row r="349" spans="1:6" ht="16.5" x14ac:dyDescent="0.3">
      <c r="A349" s="3" t="s">
        <v>460</v>
      </c>
      <c r="B349" s="3" t="s">
        <v>460</v>
      </c>
      <c r="C349" s="4" t="s">
        <v>460</v>
      </c>
      <c r="D349" s="3" t="s">
        <v>460</v>
      </c>
      <c r="E349" s="5" t="s">
        <v>460</v>
      </c>
      <c r="F349" s="3" t="s">
        <v>460</v>
      </c>
    </row>
    <row r="350" spans="1:6" ht="16.5" x14ac:dyDescent="0.3">
      <c r="A350" s="3" t="s">
        <v>460</v>
      </c>
      <c r="B350" s="3" t="s">
        <v>460</v>
      </c>
      <c r="C350" s="4" t="s">
        <v>460</v>
      </c>
      <c r="D350" s="3" t="s">
        <v>460</v>
      </c>
      <c r="E350" s="5" t="s">
        <v>460</v>
      </c>
      <c r="F350" s="3" t="s">
        <v>460</v>
      </c>
    </row>
    <row r="351" spans="1:6" ht="16.5" x14ac:dyDescent="0.3">
      <c r="A351" s="3" t="s">
        <v>460</v>
      </c>
      <c r="B351" s="3" t="s">
        <v>460</v>
      </c>
      <c r="C351" s="4" t="s">
        <v>460</v>
      </c>
      <c r="D351" s="3" t="s">
        <v>460</v>
      </c>
      <c r="E351" s="5" t="s">
        <v>460</v>
      </c>
      <c r="F351" s="3" t="s">
        <v>460</v>
      </c>
    </row>
    <row r="352" spans="1:6" ht="16.5" x14ac:dyDescent="0.3">
      <c r="A352" s="3" t="s">
        <v>460</v>
      </c>
      <c r="B352" s="3" t="s">
        <v>460</v>
      </c>
      <c r="C352" s="4" t="s">
        <v>460</v>
      </c>
      <c r="D352" s="3" t="s">
        <v>460</v>
      </c>
      <c r="E352" s="5" t="s">
        <v>460</v>
      </c>
      <c r="F352" s="3" t="s">
        <v>460</v>
      </c>
    </row>
    <row r="353" spans="1:6" ht="16.5" x14ac:dyDescent="0.3">
      <c r="A353" s="3" t="s">
        <v>460</v>
      </c>
      <c r="B353" s="3" t="s">
        <v>460</v>
      </c>
      <c r="C353" s="4" t="s">
        <v>460</v>
      </c>
      <c r="D353" s="3" t="s">
        <v>460</v>
      </c>
      <c r="E353" s="5" t="s">
        <v>460</v>
      </c>
      <c r="F353" s="3" t="s">
        <v>460</v>
      </c>
    </row>
    <row r="354" spans="1:6" ht="16.5" x14ac:dyDescent="0.3">
      <c r="A354" s="3" t="s">
        <v>460</v>
      </c>
      <c r="B354" s="3" t="s">
        <v>460</v>
      </c>
      <c r="C354" s="4" t="s">
        <v>460</v>
      </c>
      <c r="D354" s="3" t="s">
        <v>460</v>
      </c>
      <c r="E354" s="5" t="s">
        <v>460</v>
      </c>
      <c r="F354" s="3" t="s">
        <v>460</v>
      </c>
    </row>
    <row r="355" spans="1:6" ht="16.5" x14ac:dyDescent="0.3">
      <c r="A355" s="3" t="s">
        <v>460</v>
      </c>
      <c r="B355" s="3" t="s">
        <v>460</v>
      </c>
      <c r="C355" s="4" t="s">
        <v>460</v>
      </c>
      <c r="D355" s="3" t="s">
        <v>460</v>
      </c>
      <c r="E355" s="5" t="s">
        <v>460</v>
      </c>
      <c r="F355" s="3" t="s">
        <v>460</v>
      </c>
    </row>
    <row r="356" spans="1:6" ht="16.5" x14ac:dyDescent="0.3">
      <c r="A356" s="3" t="s">
        <v>460</v>
      </c>
      <c r="B356" s="3" t="s">
        <v>460</v>
      </c>
      <c r="C356" s="4" t="s">
        <v>460</v>
      </c>
      <c r="D356" s="3" t="s">
        <v>460</v>
      </c>
      <c r="E356" s="5" t="s">
        <v>460</v>
      </c>
      <c r="F356" s="3" t="s">
        <v>460</v>
      </c>
    </row>
    <row r="357" spans="1:6" ht="16.5" x14ac:dyDescent="0.3">
      <c r="A357" s="3" t="s">
        <v>460</v>
      </c>
      <c r="B357" s="3" t="s">
        <v>460</v>
      </c>
      <c r="C357" s="4" t="s">
        <v>460</v>
      </c>
      <c r="D357" s="3" t="s">
        <v>460</v>
      </c>
      <c r="E357" s="5" t="s">
        <v>460</v>
      </c>
      <c r="F357" s="3" t="s">
        <v>460</v>
      </c>
    </row>
    <row r="358" spans="1:6" ht="16.5" x14ac:dyDescent="0.3">
      <c r="A358" s="3" t="s">
        <v>460</v>
      </c>
      <c r="B358" s="3" t="s">
        <v>460</v>
      </c>
      <c r="C358" s="4" t="s">
        <v>460</v>
      </c>
      <c r="D358" s="3" t="s">
        <v>460</v>
      </c>
      <c r="E358" s="5" t="s">
        <v>460</v>
      </c>
      <c r="F358" s="3" t="s">
        <v>460</v>
      </c>
    </row>
    <row r="359" spans="1:6" ht="16.5" x14ac:dyDescent="0.3">
      <c r="A359" s="3" t="s">
        <v>460</v>
      </c>
      <c r="B359" s="3" t="s">
        <v>460</v>
      </c>
      <c r="C359" s="4" t="s">
        <v>460</v>
      </c>
      <c r="D359" s="3" t="s">
        <v>460</v>
      </c>
      <c r="E359" s="5" t="s">
        <v>460</v>
      </c>
      <c r="F359" s="3" t="s">
        <v>460</v>
      </c>
    </row>
    <row r="360" spans="1:6" ht="16.5" x14ac:dyDescent="0.3">
      <c r="A360" s="3" t="s">
        <v>460</v>
      </c>
      <c r="B360" s="3" t="s">
        <v>460</v>
      </c>
      <c r="C360" s="4" t="s">
        <v>460</v>
      </c>
      <c r="D360" s="3" t="s">
        <v>460</v>
      </c>
      <c r="E360" s="5" t="s">
        <v>460</v>
      </c>
      <c r="F360" s="3" t="s">
        <v>460</v>
      </c>
    </row>
    <row r="361" spans="1:6" ht="16.5" x14ac:dyDescent="0.3">
      <c r="A361" s="3" t="s">
        <v>460</v>
      </c>
      <c r="B361" s="3" t="s">
        <v>460</v>
      </c>
      <c r="C361" s="4" t="s">
        <v>460</v>
      </c>
      <c r="D361" s="3" t="s">
        <v>460</v>
      </c>
      <c r="E361" s="5" t="s">
        <v>460</v>
      </c>
      <c r="F361" s="3" t="s">
        <v>460</v>
      </c>
    </row>
    <row r="362" spans="1:6" ht="16.5" x14ac:dyDescent="0.3">
      <c r="A362" s="3" t="s">
        <v>460</v>
      </c>
      <c r="B362" s="3" t="s">
        <v>460</v>
      </c>
      <c r="C362" s="4" t="s">
        <v>460</v>
      </c>
      <c r="D362" s="3" t="s">
        <v>460</v>
      </c>
      <c r="E362" s="5" t="s">
        <v>460</v>
      </c>
      <c r="F362" s="3" t="s">
        <v>460</v>
      </c>
    </row>
    <row r="363" spans="1:6" ht="16.5" x14ac:dyDescent="0.3">
      <c r="A363" s="3" t="s">
        <v>460</v>
      </c>
      <c r="B363" s="3" t="s">
        <v>460</v>
      </c>
      <c r="C363" s="4" t="s">
        <v>460</v>
      </c>
      <c r="D363" s="3" t="s">
        <v>460</v>
      </c>
      <c r="E363" s="5" t="s">
        <v>460</v>
      </c>
      <c r="F363" s="3" t="s">
        <v>460</v>
      </c>
    </row>
    <row r="364" spans="1:6" ht="16.5" x14ac:dyDescent="0.3">
      <c r="A364" s="3" t="s">
        <v>460</v>
      </c>
      <c r="B364" s="3" t="s">
        <v>460</v>
      </c>
      <c r="C364" s="4" t="s">
        <v>460</v>
      </c>
      <c r="D364" s="3" t="s">
        <v>460</v>
      </c>
      <c r="E364" s="5" t="s">
        <v>460</v>
      </c>
      <c r="F364" s="3" t="s">
        <v>460</v>
      </c>
    </row>
    <row r="365" spans="1:6" ht="16.5" x14ac:dyDescent="0.3">
      <c r="A365" s="3" t="s">
        <v>460</v>
      </c>
      <c r="B365" s="3" t="s">
        <v>460</v>
      </c>
      <c r="C365" s="4" t="s">
        <v>460</v>
      </c>
      <c r="D365" s="3" t="s">
        <v>460</v>
      </c>
      <c r="E365" s="5" t="s">
        <v>460</v>
      </c>
      <c r="F365" s="3" t="s">
        <v>460</v>
      </c>
    </row>
    <row r="366" spans="1:6" ht="16.5" x14ac:dyDescent="0.3">
      <c r="A366" s="3" t="s">
        <v>460</v>
      </c>
      <c r="B366" s="3" t="s">
        <v>460</v>
      </c>
      <c r="C366" s="4" t="s">
        <v>460</v>
      </c>
      <c r="D366" s="3" t="s">
        <v>460</v>
      </c>
      <c r="E366" s="5" t="s">
        <v>460</v>
      </c>
      <c r="F366" s="3" t="s">
        <v>460</v>
      </c>
    </row>
    <row r="367" spans="1:6" ht="16.5" x14ac:dyDescent="0.3">
      <c r="A367" s="3" t="s">
        <v>460</v>
      </c>
      <c r="B367" s="3" t="s">
        <v>460</v>
      </c>
      <c r="C367" s="4" t="s">
        <v>460</v>
      </c>
      <c r="D367" s="3" t="s">
        <v>460</v>
      </c>
      <c r="E367" s="5" t="s">
        <v>460</v>
      </c>
      <c r="F367" s="3" t="s">
        <v>460</v>
      </c>
    </row>
    <row r="368" spans="1:6" ht="16.5" x14ac:dyDescent="0.3">
      <c r="A368" s="3" t="s">
        <v>460</v>
      </c>
      <c r="B368" s="3" t="s">
        <v>460</v>
      </c>
      <c r="C368" s="4" t="s">
        <v>460</v>
      </c>
      <c r="D368" s="3" t="s">
        <v>460</v>
      </c>
      <c r="E368" s="5" t="s">
        <v>460</v>
      </c>
      <c r="F368" s="3" t="s">
        <v>460</v>
      </c>
    </row>
    <row r="369" spans="1:6" ht="16.5" x14ac:dyDescent="0.3">
      <c r="A369" s="3" t="s">
        <v>460</v>
      </c>
      <c r="B369" s="3" t="s">
        <v>460</v>
      </c>
      <c r="C369" s="4" t="s">
        <v>460</v>
      </c>
      <c r="D369" s="3" t="s">
        <v>460</v>
      </c>
      <c r="E369" s="5" t="s">
        <v>460</v>
      </c>
      <c r="F369" s="3" t="s">
        <v>460</v>
      </c>
    </row>
    <row r="370" spans="1:6" ht="16.5" x14ac:dyDescent="0.3">
      <c r="A370" s="3" t="s">
        <v>460</v>
      </c>
      <c r="B370" s="3" t="s">
        <v>460</v>
      </c>
      <c r="C370" s="4" t="s">
        <v>460</v>
      </c>
      <c r="D370" s="3" t="s">
        <v>460</v>
      </c>
      <c r="E370" s="5" t="s">
        <v>460</v>
      </c>
      <c r="F370" s="3" t="s">
        <v>460</v>
      </c>
    </row>
    <row r="371" spans="1:6" ht="16.5" x14ac:dyDescent="0.3">
      <c r="A371" s="3" t="s">
        <v>460</v>
      </c>
      <c r="B371" s="3" t="s">
        <v>460</v>
      </c>
      <c r="C371" s="4" t="s">
        <v>460</v>
      </c>
      <c r="D371" s="3" t="s">
        <v>460</v>
      </c>
      <c r="E371" s="5" t="s">
        <v>460</v>
      </c>
      <c r="F371" s="3" t="s">
        <v>460</v>
      </c>
    </row>
    <row r="372" spans="1:6" ht="16.5" x14ac:dyDescent="0.3">
      <c r="A372" s="3" t="s">
        <v>460</v>
      </c>
      <c r="B372" s="3" t="s">
        <v>460</v>
      </c>
      <c r="C372" s="4" t="s">
        <v>460</v>
      </c>
      <c r="D372" s="3" t="s">
        <v>460</v>
      </c>
      <c r="E372" s="5" t="s">
        <v>460</v>
      </c>
      <c r="F372" s="3" t="s">
        <v>460</v>
      </c>
    </row>
    <row r="373" spans="1:6" ht="16.5" x14ac:dyDescent="0.3">
      <c r="A373" s="3" t="s">
        <v>460</v>
      </c>
      <c r="B373" s="3" t="s">
        <v>460</v>
      </c>
      <c r="C373" s="4" t="s">
        <v>460</v>
      </c>
      <c r="D373" s="3" t="s">
        <v>460</v>
      </c>
      <c r="E373" s="5" t="s">
        <v>460</v>
      </c>
      <c r="F373" s="3" t="s">
        <v>460</v>
      </c>
    </row>
    <row r="374" spans="1:6" ht="16.5" x14ac:dyDescent="0.3">
      <c r="A374" s="3" t="s">
        <v>460</v>
      </c>
      <c r="B374" s="3" t="s">
        <v>460</v>
      </c>
      <c r="C374" s="4" t="s">
        <v>460</v>
      </c>
      <c r="D374" s="3" t="s">
        <v>460</v>
      </c>
      <c r="E374" s="5" t="s">
        <v>460</v>
      </c>
      <c r="F374" s="3" t="s">
        <v>460</v>
      </c>
    </row>
    <row r="375" spans="1:6" ht="16.5" x14ac:dyDescent="0.3">
      <c r="A375" s="3" t="s">
        <v>460</v>
      </c>
      <c r="B375" s="3" t="s">
        <v>460</v>
      </c>
      <c r="C375" s="4" t="s">
        <v>460</v>
      </c>
      <c r="D375" s="3" t="s">
        <v>460</v>
      </c>
      <c r="E375" s="5" t="s">
        <v>460</v>
      </c>
      <c r="F375" s="3" t="s">
        <v>460</v>
      </c>
    </row>
    <row r="376" spans="1:6" ht="16.5" x14ac:dyDescent="0.3">
      <c r="A376" s="3" t="s">
        <v>460</v>
      </c>
      <c r="B376" s="3" t="s">
        <v>460</v>
      </c>
      <c r="C376" s="4" t="s">
        <v>460</v>
      </c>
      <c r="D376" s="3" t="s">
        <v>460</v>
      </c>
      <c r="E376" s="5" t="s">
        <v>460</v>
      </c>
      <c r="F376" s="3" t="s">
        <v>460</v>
      </c>
    </row>
    <row r="377" spans="1:6" ht="16.5" x14ac:dyDescent="0.3">
      <c r="A377" s="3" t="s">
        <v>460</v>
      </c>
      <c r="B377" s="3" t="s">
        <v>460</v>
      </c>
      <c r="C377" s="4" t="s">
        <v>460</v>
      </c>
      <c r="D377" s="3" t="s">
        <v>460</v>
      </c>
      <c r="E377" s="5" t="s">
        <v>460</v>
      </c>
      <c r="F377" s="3" t="s">
        <v>460</v>
      </c>
    </row>
    <row r="378" spans="1:6" ht="16.5" x14ac:dyDescent="0.3">
      <c r="A378" s="3" t="s">
        <v>460</v>
      </c>
      <c r="B378" s="3" t="s">
        <v>460</v>
      </c>
      <c r="C378" s="4" t="s">
        <v>460</v>
      </c>
      <c r="D378" s="3" t="s">
        <v>460</v>
      </c>
      <c r="E378" s="5" t="s">
        <v>460</v>
      </c>
      <c r="F378" s="3" t="s">
        <v>460</v>
      </c>
    </row>
    <row r="379" spans="1:6" ht="16.5" x14ac:dyDescent="0.3">
      <c r="A379" s="3" t="s">
        <v>460</v>
      </c>
      <c r="B379" s="3" t="s">
        <v>460</v>
      </c>
      <c r="C379" s="4" t="s">
        <v>460</v>
      </c>
      <c r="D379" s="3" t="s">
        <v>460</v>
      </c>
      <c r="E379" s="5" t="s">
        <v>460</v>
      </c>
      <c r="F379" s="3" t="s">
        <v>460</v>
      </c>
    </row>
    <row r="380" spans="1:6" ht="16.5" x14ac:dyDescent="0.3">
      <c r="A380" s="3" t="s">
        <v>460</v>
      </c>
      <c r="B380" s="3" t="s">
        <v>460</v>
      </c>
      <c r="C380" s="4" t="s">
        <v>460</v>
      </c>
      <c r="D380" s="3" t="s">
        <v>460</v>
      </c>
      <c r="E380" s="5" t="s">
        <v>460</v>
      </c>
      <c r="F380" s="3" t="s">
        <v>460</v>
      </c>
    </row>
    <row r="381" spans="1:6" ht="16.5" x14ac:dyDescent="0.3">
      <c r="A381" s="3" t="s">
        <v>460</v>
      </c>
      <c r="B381" s="3" t="s">
        <v>460</v>
      </c>
      <c r="C381" s="4" t="s">
        <v>460</v>
      </c>
      <c r="D381" s="3" t="s">
        <v>460</v>
      </c>
      <c r="E381" s="5" t="s">
        <v>460</v>
      </c>
      <c r="F381" s="3" t="s">
        <v>460</v>
      </c>
    </row>
    <row r="382" spans="1:6" ht="16.5" x14ac:dyDescent="0.3">
      <c r="A382" s="3" t="s">
        <v>460</v>
      </c>
      <c r="B382" s="3" t="s">
        <v>460</v>
      </c>
      <c r="C382" s="4" t="s">
        <v>460</v>
      </c>
      <c r="D382" s="3" t="s">
        <v>460</v>
      </c>
      <c r="E382" s="5" t="s">
        <v>460</v>
      </c>
      <c r="F382" s="3" t="s">
        <v>460</v>
      </c>
    </row>
    <row r="383" spans="1:6" ht="16.5" x14ac:dyDescent="0.3">
      <c r="A383" s="3" t="s">
        <v>460</v>
      </c>
      <c r="B383" s="3" t="s">
        <v>460</v>
      </c>
      <c r="C383" s="4" t="s">
        <v>460</v>
      </c>
      <c r="D383" s="3" t="s">
        <v>460</v>
      </c>
      <c r="E383" s="5" t="s">
        <v>460</v>
      </c>
      <c r="F383" s="3" t="s">
        <v>460</v>
      </c>
    </row>
    <row r="384" spans="1:6" ht="16.5" x14ac:dyDescent="0.3">
      <c r="A384" s="3" t="s">
        <v>460</v>
      </c>
      <c r="B384" s="3" t="s">
        <v>460</v>
      </c>
      <c r="C384" s="4" t="s">
        <v>460</v>
      </c>
      <c r="D384" s="3" t="s">
        <v>460</v>
      </c>
      <c r="E384" s="5" t="s">
        <v>460</v>
      </c>
      <c r="F384" s="3" t="s">
        <v>460</v>
      </c>
    </row>
    <row r="385" spans="1:6" ht="16.5" x14ac:dyDescent="0.3">
      <c r="A385" s="3" t="s">
        <v>460</v>
      </c>
      <c r="B385" s="3" t="s">
        <v>460</v>
      </c>
      <c r="C385" s="4" t="s">
        <v>460</v>
      </c>
      <c r="D385" s="3" t="s">
        <v>460</v>
      </c>
      <c r="E385" s="5" t="s">
        <v>460</v>
      </c>
      <c r="F385" s="3" t="s">
        <v>460</v>
      </c>
    </row>
    <row r="386" spans="1:6" ht="16.5" x14ac:dyDescent="0.3">
      <c r="A386" s="3" t="s">
        <v>460</v>
      </c>
      <c r="B386" s="3" t="s">
        <v>460</v>
      </c>
      <c r="C386" s="4" t="s">
        <v>460</v>
      </c>
      <c r="D386" s="3" t="s">
        <v>460</v>
      </c>
      <c r="E386" s="5" t="s">
        <v>460</v>
      </c>
      <c r="F386" s="3" t="s">
        <v>460</v>
      </c>
    </row>
    <row r="387" spans="1:6" ht="16.5" x14ac:dyDescent="0.3">
      <c r="A387" s="3" t="s">
        <v>460</v>
      </c>
      <c r="B387" s="3" t="s">
        <v>460</v>
      </c>
      <c r="C387" s="4" t="s">
        <v>460</v>
      </c>
      <c r="D387" s="3" t="s">
        <v>460</v>
      </c>
      <c r="E387" s="5" t="s">
        <v>460</v>
      </c>
      <c r="F387" s="3" t="s">
        <v>460</v>
      </c>
    </row>
    <row r="388" spans="1:6" ht="16.5" x14ac:dyDescent="0.3">
      <c r="A388" s="3" t="s">
        <v>460</v>
      </c>
      <c r="B388" s="3" t="s">
        <v>460</v>
      </c>
      <c r="C388" s="4" t="s">
        <v>460</v>
      </c>
      <c r="D388" s="3" t="s">
        <v>460</v>
      </c>
      <c r="E388" s="5" t="s">
        <v>460</v>
      </c>
      <c r="F388" s="3" t="s">
        <v>460</v>
      </c>
    </row>
    <row r="389" spans="1:6" ht="16.5" x14ac:dyDescent="0.3">
      <c r="A389" s="3" t="s">
        <v>460</v>
      </c>
      <c r="B389" s="3" t="s">
        <v>460</v>
      </c>
      <c r="C389" s="4" t="s">
        <v>460</v>
      </c>
      <c r="D389" s="3" t="s">
        <v>460</v>
      </c>
      <c r="E389" s="5" t="s">
        <v>460</v>
      </c>
      <c r="F389" s="3" t="s">
        <v>460</v>
      </c>
    </row>
    <row r="390" spans="1:6" ht="16.5" x14ac:dyDescent="0.3">
      <c r="A390" s="3" t="s">
        <v>460</v>
      </c>
      <c r="B390" s="3" t="s">
        <v>460</v>
      </c>
      <c r="C390" s="4" t="s">
        <v>460</v>
      </c>
      <c r="D390" s="3" t="s">
        <v>460</v>
      </c>
      <c r="E390" s="5" t="s">
        <v>460</v>
      </c>
      <c r="F390" s="3" t="s">
        <v>460</v>
      </c>
    </row>
    <row r="391" spans="1:6" ht="16.5" x14ac:dyDescent="0.3">
      <c r="A391" s="3" t="s">
        <v>460</v>
      </c>
      <c r="B391" s="3" t="s">
        <v>460</v>
      </c>
      <c r="C391" s="4" t="s">
        <v>460</v>
      </c>
      <c r="D391" s="3" t="s">
        <v>460</v>
      </c>
      <c r="E391" s="5" t="s">
        <v>460</v>
      </c>
      <c r="F391" s="3" t="s">
        <v>460</v>
      </c>
    </row>
    <row r="392" spans="1:6" ht="16.5" x14ac:dyDescent="0.3">
      <c r="A392" s="3" t="s">
        <v>460</v>
      </c>
      <c r="B392" s="3" t="s">
        <v>460</v>
      </c>
      <c r="C392" s="4" t="s">
        <v>460</v>
      </c>
      <c r="D392" s="3" t="s">
        <v>460</v>
      </c>
      <c r="E392" s="5" t="s">
        <v>460</v>
      </c>
      <c r="F392" s="3" t="s">
        <v>460</v>
      </c>
    </row>
    <row r="393" spans="1:6" ht="16.5" x14ac:dyDescent="0.3">
      <c r="A393" s="3" t="s">
        <v>460</v>
      </c>
      <c r="B393" s="3" t="s">
        <v>460</v>
      </c>
      <c r="C393" s="4" t="s">
        <v>460</v>
      </c>
      <c r="D393" s="3" t="s">
        <v>460</v>
      </c>
      <c r="E393" s="5" t="s">
        <v>460</v>
      </c>
      <c r="F393" s="3" t="s">
        <v>460</v>
      </c>
    </row>
    <row r="394" spans="1:6" ht="16.5" x14ac:dyDescent="0.3">
      <c r="A394" s="3" t="s">
        <v>460</v>
      </c>
      <c r="B394" s="3" t="s">
        <v>460</v>
      </c>
      <c r="C394" s="4" t="s">
        <v>460</v>
      </c>
      <c r="D394" s="3" t="s">
        <v>460</v>
      </c>
      <c r="E394" s="5" t="s">
        <v>460</v>
      </c>
      <c r="F394" s="3" t="s">
        <v>460</v>
      </c>
    </row>
    <row r="395" spans="1:6" ht="16.5" x14ac:dyDescent="0.3">
      <c r="A395" s="3" t="s">
        <v>460</v>
      </c>
      <c r="B395" s="3" t="s">
        <v>460</v>
      </c>
      <c r="C395" s="4" t="s">
        <v>460</v>
      </c>
      <c r="D395" s="3" t="s">
        <v>460</v>
      </c>
      <c r="E395" s="5" t="s">
        <v>460</v>
      </c>
      <c r="F395" s="3" t="s">
        <v>460</v>
      </c>
    </row>
    <row r="396" spans="1:6" ht="16.5" x14ac:dyDescent="0.3">
      <c r="A396" s="3" t="s">
        <v>460</v>
      </c>
      <c r="B396" s="3" t="s">
        <v>460</v>
      </c>
      <c r="C396" s="4" t="s">
        <v>460</v>
      </c>
      <c r="D396" s="3" t="s">
        <v>460</v>
      </c>
      <c r="E396" s="5" t="s">
        <v>460</v>
      </c>
      <c r="F396" s="3" t="s">
        <v>460</v>
      </c>
    </row>
    <row r="397" spans="1:6" ht="16.5" x14ac:dyDescent="0.3">
      <c r="A397" s="3" t="s">
        <v>460</v>
      </c>
      <c r="B397" s="3" t="s">
        <v>460</v>
      </c>
      <c r="C397" s="4" t="s">
        <v>460</v>
      </c>
      <c r="D397" s="3" t="s">
        <v>460</v>
      </c>
      <c r="E397" s="5" t="s">
        <v>460</v>
      </c>
      <c r="F397" s="3" t="s">
        <v>460</v>
      </c>
    </row>
    <row r="398" spans="1:6" ht="16.5" x14ac:dyDescent="0.3">
      <c r="A398" s="3" t="s">
        <v>460</v>
      </c>
      <c r="B398" s="3" t="s">
        <v>460</v>
      </c>
      <c r="C398" s="4" t="s">
        <v>460</v>
      </c>
      <c r="D398" s="3" t="s">
        <v>460</v>
      </c>
      <c r="E398" s="5" t="s">
        <v>460</v>
      </c>
      <c r="F398" s="3" t="s">
        <v>460</v>
      </c>
    </row>
    <row r="399" spans="1:6" ht="16.5" x14ac:dyDescent="0.3">
      <c r="A399" s="3" t="s">
        <v>460</v>
      </c>
      <c r="B399" s="3" t="s">
        <v>460</v>
      </c>
      <c r="C399" s="4" t="s">
        <v>460</v>
      </c>
      <c r="D399" s="3" t="s">
        <v>460</v>
      </c>
      <c r="E399" s="5" t="s">
        <v>460</v>
      </c>
      <c r="F399" s="3" t="s">
        <v>460</v>
      </c>
    </row>
    <row r="400" spans="1:6" ht="16.5" x14ac:dyDescent="0.3">
      <c r="A400" s="3" t="s">
        <v>460</v>
      </c>
      <c r="B400" s="3" t="s">
        <v>460</v>
      </c>
      <c r="C400" s="4" t="s">
        <v>460</v>
      </c>
      <c r="D400" s="3" t="s">
        <v>460</v>
      </c>
      <c r="E400" s="5" t="s">
        <v>460</v>
      </c>
      <c r="F400" s="3" t="s">
        <v>460</v>
      </c>
    </row>
    <row r="401" spans="1:6" ht="16.5" x14ac:dyDescent="0.3">
      <c r="A401" s="3" t="s">
        <v>460</v>
      </c>
      <c r="B401" s="3" t="s">
        <v>460</v>
      </c>
      <c r="C401" s="4" t="s">
        <v>460</v>
      </c>
      <c r="D401" s="3" t="s">
        <v>460</v>
      </c>
      <c r="E401" s="5" t="s">
        <v>460</v>
      </c>
      <c r="F401" s="3" t="s">
        <v>460</v>
      </c>
    </row>
    <row r="402" spans="1:6" ht="16.5" x14ac:dyDescent="0.3">
      <c r="A402" s="3" t="s">
        <v>460</v>
      </c>
      <c r="B402" s="3" t="s">
        <v>460</v>
      </c>
      <c r="C402" s="4" t="s">
        <v>460</v>
      </c>
      <c r="D402" s="3" t="s">
        <v>460</v>
      </c>
      <c r="E402" s="5" t="s">
        <v>460</v>
      </c>
      <c r="F402" s="3" t="s">
        <v>460</v>
      </c>
    </row>
    <row r="403" spans="1:6" ht="16.5" x14ac:dyDescent="0.3">
      <c r="A403" s="3" t="s">
        <v>460</v>
      </c>
      <c r="B403" s="3" t="s">
        <v>460</v>
      </c>
      <c r="C403" s="4" t="s">
        <v>460</v>
      </c>
      <c r="D403" s="3" t="s">
        <v>460</v>
      </c>
      <c r="E403" s="5" t="s">
        <v>460</v>
      </c>
      <c r="F403" s="3" t="s">
        <v>460</v>
      </c>
    </row>
    <row r="404" spans="1:6" ht="16.5" x14ac:dyDescent="0.3">
      <c r="A404" s="3" t="s">
        <v>460</v>
      </c>
      <c r="B404" s="3" t="s">
        <v>460</v>
      </c>
      <c r="C404" s="4" t="s">
        <v>460</v>
      </c>
      <c r="D404" s="3" t="s">
        <v>460</v>
      </c>
      <c r="E404" s="5" t="s">
        <v>460</v>
      </c>
      <c r="F404" s="3" t="s">
        <v>460</v>
      </c>
    </row>
    <row r="405" spans="1:6" ht="16.5" x14ac:dyDescent="0.3">
      <c r="A405" s="3" t="s">
        <v>460</v>
      </c>
      <c r="B405" s="3" t="s">
        <v>460</v>
      </c>
      <c r="C405" s="4" t="s">
        <v>460</v>
      </c>
      <c r="D405" s="3" t="s">
        <v>460</v>
      </c>
      <c r="E405" s="5" t="s">
        <v>460</v>
      </c>
      <c r="F405" s="3" t="s">
        <v>460</v>
      </c>
    </row>
    <row r="406" spans="1:6" ht="16.5" x14ac:dyDescent="0.3">
      <c r="A406" s="3" t="s">
        <v>460</v>
      </c>
      <c r="B406" s="3" t="s">
        <v>460</v>
      </c>
      <c r="C406" s="4" t="s">
        <v>460</v>
      </c>
      <c r="D406" s="3" t="s">
        <v>460</v>
      </c>
      <c r="E406" s="5" t="s">
        <v>460</v>
      </c>
      <c r="F406" s="3" t="s">
        <v>460</v>
      </c>
    </row>
    <row r="407" spans="1:6" ht="16.5" x14ac:dyDescent="0.3">
      <c r="A407" s="3" t="s">
        <v>460</v>
      </c>
      <c r="B407" s="3" t="s">
        <v>460</v>
      </c>
      <c r="C407" s="4" t="s">
        <v>460</v>
      </c>
      <c r="D407" s="3" t="s">
        <v>460</v>
      </c>
      <c r="E407" s="5" t="s">
        <v>460</v>
      </c>
      <c r="F407" s="3" t="s">
        <v>460</v>
      </c>
    </row>
    <row r="408" spans="1:6" ht="16.5" x14ac:dyDescent="0.3">
      <c r="A408" s="3" t="s">
        <v>460</v>
      </c>
      <c r="B408" s="3" t="s">
        <v>460</v>
      </c>
      <c r="C408" s="4" t="s">
        <v>460</v>
      </c>
      <c r="D408" s="3" t="s">
        <v>460</v>
      </c>
      <c r="E408" s="5" t="s">
        <v>460</v>
      </c>
      <c r="F408" s="3" t="s">
        <v>460</v>
      </c>
    </row>
    <row r="409" spans="1:6" ht="16.5" x14ac:dyDescent="0.3">
      <c r="A409" s="3" t="s">
        <v>460</v>
      </c>
      <c r="B409" s="3" t="s">
        <v>460</v>
      </c>
      <c r="C409" s="4" t="s">
        <v>460</v>
      </c>
      <c r="D409" s="3" t="s">
        <v>460</v>
      </c>
      <c r="E409" s="5" t="s">
        <v>460</v>
      </c>
      <c r="F409" s="3" t="s">
        <v>460</v>
      </c>
    </row>
    <row r="410" spans="1:6" ht="16.5" x14ac:dyDescent="0.3">
      <c r="A410" s="3" t="s">
        <v>460</v>
      </c>
      <c r="B410" s="3" t="s">
        <v>460</v>
      </c>
      <c r="C410" s="4" t="s">
        <v>460</v>
      </c>
      <c r="D410" s="3" t="s">
        <v>460</v>
      </c>
      <c r="E410" s="5" t="s">
        <v>460</v>
      </c>
      <c r="F410" s="3" t="s">
        <v>460</v>
      </c>
    </row>
    <row r="411" spans="1:6" ht="16.5" x14ac:dyDescent="0.3">
      <c r="A411" s="3" t="s">
        <v>460</v>
      </c>
      <c r="B411" s="3" t="s">
        <v>460</v>
      </c>
      <c r="C411" s="4" t="s">
        <v>460</v>
      </c>
      <c r="D411" s="3" t="s">
        <v>460</v>
      </c>
      <c r="E411" s="5" t="s">
        <v>460</v>
      </c>
      <c r="F411" s="3" t="s">
        <v>460</v>
      </c>
    </row>
    <row r="412" spans="1:6" ht="16.5" x14ac:dyDescent="0.3">
      <c r="A412" s="3" t="s">
        <v>460</v>
      </c>
      <c r="B412" s="3" t="s">
        <v>460</v>
      </c>
      <c r="C412" s="4" t="s">
        <v>460</v>
      </c>
      <c r="D412" s="3" t="s">
        <v>460</v>
      </c>
      <c r="E412" s="5" t="s">
        <v>460</v>
      </c>
      <c r="F412" s="3" t="s">
        <v>460</v>
      </c>
    </row>
    <row r="413" spans="1:6" ht="16.5" x14ac:dyDescent="0.3">
      <c r="A413" s="3" t="s">
        <v>460</v>
      </c>
      <c r="B413" s="3" t="s">
        <v>460</v>
      </c>
      <c r="C413" s="4" t="s">
        <v>460</v>
      </c>
      <c r="D413" s="3" t="s">
        <v>460</v>
      </c>
      <c r="E413" s="5" t="s">
        <v>460</v>
      </c>
      <c r="F413" s="3" t="s">
        <v>460</v>
      </c>
    </row>
    <row r="414" spans="1:6" ht="16.5" x14ac:dyDescent="0.3">
      <c r="A414" s="3" t="s">
        <v>460</v>
      </c>
      <c r="B414" s="3" t="s">
        <v>460</v>
      </c>
      <c r="C414" s="4" t="s">
        <v>460</v>
      </c>
      <c r="D414" s="3" t="s">
        <v>460</v>
      </c>
      <c r="E414" s="5" t="s">
        <v>460</v>
      </c>
      <c r="F414" s="3" t="s">
        <v>460</v>
      </c>
    </row>
    <row r="415" spans="1:6" ht="16.5" x14ac:dyDescent="0.3">
      <c r="A415" s="3" t="s">
        <v>460</v>
      </c>
      <c r="B415" s="3" t="s">
        <v>460</v>
      </c>
      <c r="C415" s="4" t="s">
        <v>460</v>
      </c>
      <c r="D415" s="3" t="s">
        <v>460</v>
      </c>
      <c r="E415" s="5" t="s">
        <v>460</v>
      </c>
      <c r="F415" s="3" t="s">
        <v>460</v>
      </c>
    </row>
    <row r="416" spans="1:6" ht="16.5" x14ac:dyDescent="0.3">
      <c r="A416" s="3" t="s">
        <v>460</v>
      </c>
      <c r="B416" s="3" t="s">
        <v>460</v>
      </c>
      <c r="C416" s="4" t="s">
        <v>460</v>
      </c>
      <c r="D416" s="3" t="s">
        <v>460</v>
      </c>
      <c r="E416" s="5" t="s">
        <v>460</v>
      </c>
      <c r="F416" s="3" t="s">
        <v>460</v>
      </c>
    </row>
    <row r="417" spans="1:6" ht="16.5" x14ac:dyDescent="0.3">
      <c r="A417" s="3" t="s">
        <v>460</v>
      </c>
      <c r="B417" s="3" t="s">
        <v>460</v>
      </c>
      <c r="C417" s="4" t="s">
        <v>460</v>
      </c>
      <c r="D417" s="3" t="s">
        <v>460</v>
      </c>
      <c r="E417" s="5" t="s">
        <v>460</v>
      </c>
      <c r="F417" s="3" t="s">
        <v>460</v>
      </c>
    </row>
    <row r="418" spans="1:6" ht="16.5" x14ac:dyDescent="0.3">
      <c r="A418" s="3" t="s">
        <v>460</v>
      </c>
      <c r="B418" s="3" t="s">
        <v>460</v>
      </c>
      <c r="C418" s="4" t="s">
        <v>460</v>
      </c>
      <c r="D418" s="3" t="s">
        <v>460</v>
      </c>
      <c r="E418" s="5" t="s">
        <v>460</v>
      </c>
      <c r="F418" s="3" t="s">
        <v>460</v>
      </c>
    </row>
    <row r="419" spans="1:6" ht="16.5" x14ac:dyDescent="0.3">
      <c r="A419" s="3" t="s">
        <v>460</v>
      </c>
      <c r="B419" s="3" t="s">
        <v>460</v>
      </c>
      <c r="C419" s="4" t="s">
        <v>460</v>
      </c>
      <c r="D419" s="3" t="s">
        <v>460</v>
      </c>
      <c r="E419" s="5" t="s">
        <v>460</v>
      </c>
      <c r="F419" s="3" t="s">
        <v>460</v>
      </c>
    </row>
    <row r="420" spans="1:6" ht="16.5" x14ac:dyDescent="0.3">
      <c r="A420" s="3" t="s">
        <v>460</v>
      </c>
      <c r="B420" s="3" t="s">
        <v>460</v>
      </c>
      <c r="C420" s="4" t="s">
        <v>460</v>
      </c>
      <c r="D420" s="3" t="s">
        <v>460</v>
      </c>
      <c r="E420" s="5" t="s">
        <v>460</v>
      </c>
      <c r="F420" s="3" t="s">
        <v>460</v>
      </c>
    </row>
    <row r="421" spans="1:6" ht="16.5" x14ac:dyDescent="0.3">
      <c r="A421" s="3" t="s">
        <v>460</v>
      </c>
      <c r="B421" s="3" t="s">
        <v>460</v>
      </c>
      <c r="C421" s="4" t="s">
        <v>460</v>
      </c>
      <c r="D421" s="3" t="s">
        <v>460</v>
      </c>
      <c r="E421" s="5" t="s">
        <v>460</v>
      </c>
      <c r="F421" s="3" t="s">
        <v>460</v>
      </c>
    </row>
    <row r="422" spans="1:6" ht="16.5" x14ac:dyDescent="0.3">
      <c r="A422" s="3" t="s">
        <v>460</v>
      </c>
      <c r="B422" s="3" t="s">
        <v>460</v>
      </c>
      <c r="C422" s="4" t="s">
        <v>460</v>
      </c>
      <c r="D422" s="3" t="s">
        <v>460</v>
      </c>
      <c r="E422" s="5" t="s">
        <v>460</v>
      </c>
      <c r="F422" s="3" t="s">
        <v>460</v>
      </c>
    </row>
    <row r="423" spans="1:6" ht="16.5" x14ac:dyDescent="0.3">
      <c r="A423" s="3" t="s">
        <v>460</v>
      </c>
      <c r="B423" s="3" t="s">
        <v>460</v>
      </c>
      <c r="C423" s="4" t="s">
        <v>460</v>
      </c>
      <c r="D423" s="3" t="s">
        <v>460</v>
      </c>
      <c r="E423" s="5" t="s">
        <v>460</v>
      </c>
      <c r="F423" s="3" t="s">
        <v>460</v>
      </c>
    </row>
    <row r="424" spans="1:6" ht="16.5" x14ac:dyDescent="0.3">
      <c r="A424" s="3" t="s">
        <v>460</v>
      </c>
      <c r="B424" s="3" t="s">
        <v>460</v>
      </c>
      <c r="C424" s="4" t="s">
        <v>460</v>
      </c>
      <c r="D424" s="3" t="s">
        <v>460</v>
      </c>
      <c r="E424" s="5" t="s">
        <v>460</v>
      </c>
      <c r="F424" s="3" t="s">
        <v>460</v>
      </c>
    </row>
    <row r="425" spans="1:6" ht="16.5" x14ac:dyDescent="0.3">
      <c r="A425" s="3" t="s">
        <v>460</v>
      </c>
      <c r="B425" s="3" t="s">
        <v>460</v>
      </c>
      <c r="C425" s="4" t="s">
        <v>460</v>
      </c>
      <c r="D425" s="3" t="s">
        <v>460</v>
      </c>
      <c r="E425" s="5" t="s">
        <v>460</v>
      </c>
      <c r="F425" s="3" t="s">
        <v>460</v>
      </c>
    </row>
    <row r="426" spans="1:6" ht="16.5" x14ac:dyDescent="0.3">
      <c r="A426" s="3" t="s">
        <v>460</v>
      </c>
      <c r="B426" s="3" t="s">
        <v>460</v>
      </c>
      <c r="C426" s="4" t="s">
        <v>460</v>
      </c>
      <c r="D426" s="3" t="s">
        <v>460</v>
      </c>
      <c r="E426" s="5" t="s">
        <v>460</v>
      </c>
      <c r="F426" s="3" t="s">
        <v>460</v>
      </c>
    </row>
    <row r="427" spans="1:6" ht="16.5" x14ac:dyDescent="0.3">
      <c r="A427" s="3" t="s">
        <v>460</v>
      </c>
      <c r="B427" s="3" t="s">
        <v>460</v>
      </c>
      <c r="C427" s="4" t="s">
        <v>460</v>
      </c>
      <c r="D427" s="3" t="s">
        <v>460</v>
      </c>
      <c r="E427" s="5" t="s">
        <v>460</v>
      </c>
      <c r="F427" s="3" t="s">
        <v>460</v>
      </c>
    </row>
    <row r="428" spans="1:6" ht="16.5" x14ac:dyDescent="0.3">
      <c r="A428" s="3" t="s">
        <v>460</v>
      </c>
      <c r="B428" s="3" t="s">
        <v>460</v>
      </c>
      <c r="C428" s="4" t="s">
        <v>460</v>
      </c>
      <c r="D428" s="3" t="s">
        <v>460</v>
      </c>
      <c r="E428" s="5" t="s">
        <v>460</v>
      </c>
      <c r="F428" s="3" t="s">
        <v>460</v>
      </c>
    </row>
    <row r="429" spans="1:6" ht="16.5" x14ac:dyDescent="0.3">
      <c r="A429" s="3" t="s">
        <v>460</v>
      </c>
      <c r="B429" s="3" t="s">
        <v>460</v>
      </c>
      <c r="C429" s="4" t="s">
        <v>460</v>
      </c>
      <c r="D429" s="3" t="s">
        <v>460</v>
      </c>
      <c r="E429" s="5" t="s">
        <v>460</v>
      </c>
      <c r="F429" s="3" t="s">
        <v>460</v>
      </c>
    </row>
    <row r="430" spans="1:6" ht="16.5" x14ac:dyDescent="0.3">
      <c r="A430" s="3" t="s">
        <v>460</v>
      </c>
      <c r="B430" s="3" t="s">
        <v>460</v>
      </c>
      <c r="C430" s="4" t="s">
        <v>460</v>
      </c>
      <c r="D430" s="3" t="s">
        <v>460</v>
      </c>
      <c r="E430" s="5" t="s">
        <v>460</v>
      </c>
      <c r="F430" s="3" t="s">
        <v>460</v>
      </c>
    </row>
    <row r="431" spans="1:6" ht="16.5" x14ac:dyDescent="0.3">
      <c r="A431" s="3" t="s">
        <v>460</v>
      </c>
      <c r="B431" s="3" t="s">
        <v>460</v>
      </c>
      <c r="C431" s="4" t="s">
        <v>460</v>
      </c>
      <c r="D431" s="3" t="s">
        <v>460</v>
      </c>
      <c r="E431" s="5" t="s">
        <v>460</v>
      </c>
      <c r="F431" s="3" t="s">
        <v>460</v>
      </c>
    </row>
    <row r="432" spans="1:6" ht="16.5" x14ac:dyDescent="0.3">
      <c r="A432" s="3" t="s">
        <v>460</v>
      </c>
      <c r="B432" s="3" t="s">
        <v>460</v>
      </c>
      <c r="C432" s="4" t="s">
        <v>460</v>
      </c>
      <c r="D432" s="3" t="s">
        <v>460</v>
      </c>
      <c r="E432" s="5" t="s">
        <v>460</v>
      </c>
      <c r="F432" s="3" t="s">
        <v>460</v>
      </c>
    </row>
    <row r="433" spans="1:6" ht="16.5" x14ac:dyDescent="0.3">
      <c r="A433" s="3" t="s">
        <v>460</v>
      </c>
      <c r="B433" s="3" t="s">
        <v>460</v>
      </c>
      <c r="C433" s="4" t="s">
        <v>460</v>
      </c>
      <c r="D433" s="3" t="s">
        <v>460</v>
      </c>
      <c r="E433" s="5" t="s">
        <v>460</v>
      </c>
      <c r="F433" s="3" t="s">
        <v>460</v>
      </c>
    </row>
    <row r="434" spans="1:6" ht="16.5" x14ac:dyDescent="0.3">
      <c r="A434" s="3" t="s">
        <v>460</v>
      </c>
      <c r="B434" s="3" t="s">
        <v>460</v>
      </c>
      <c r="C434" s="4" t="s">
        <v>460</v>
      </c>
      <c r="D434" s="3" t="s">
        <v>460</v>
      </c>
      <c r="E434" s="5" t="s">
        <v>460</v>
      </c>
      <c r="F434" s="3" t="s">
        <v>460</v>
      </c>
    </row>
    <row r="435" spans="1:6" ht="16.5" x14ac:dyDescent="0.3">
      <c r="A435" s="3" t="s">
        <v>460</v>
      </c>
      <c r="B435" s="3" t="s">
        <v>460</v>
      </c>
      <c r="C435" s="4" t="s">
        <v>460</v>
      </c>
      <c r="D435" s="3" t="s">
        <v>460</v>
      </c>
      <c r="E435" s="5" t="s">
        <v>460</v>
      </c>
      <c r="F435" s="3" t="s">
        <v>460</v>
      </c>
    </row>
    <row r="436" spans="1:6" ht="16.5" x14ac:dyDescent="0.3">
      <c r="A436" s="3" t="s">
        <v>460</v>
      </c>
      <c r="B436" s="3" t="s">
        <v>460</v>
      </c>
      <c r="C436" s="4" t="s">
        <v>460</v>
      </c>
      <c r="D436" s="3" t="s">
        <v>460</v>
      </c>
      <c r="E436" s="5" t="s">
        <v>460</v>
      </c>
      <c r="F436" s="3" t="s">
        <v>460</v>
      </c>
    </row>
    <row r="437" spans="1:6" ht="16.5" x14ac:dyDescent="0.3">
      <c r="A437" s="3" t="s">
        <v>460</v>
      </c>
      <c r="B437" s="3" t="s">
        <v>460</v>
      </c>
      <c r="C437" s="4" t="s">
        <v>460</v>
      </c>
      <c r="D437" s="3" t="s">
        <v>460</v>
      </c>
      <c r="E437" s="5" t="s">
        <v>460</v>
      </c>
      <c r="F437" s="3" t="s">
        <v>460</v>
      </c>
    </row>
    <row r="438" spans="1:6" ht="16.5" x14ac:dyDescent="0.3">
      <c r="A438" s="3" t="s">
        <v>460</v>
      </c>
      <c r="B438" s="3" t="s">
        <v>460</v>
      </c>
      <c r="C438" s="4" t="s">
        <v>460</v>
      </c>
      <c r="D438" s="3" t="s">
        <v>460</v>
      </c>
      <c r="E438" s="5" t="s">
        <v>460</v>
      </c>
      <c r="F438" s="3" t="s">
        <v>460</v>
      </c>
    </row>
    <row r="439" spans="1:6" ht="16.5" x14ac:dyDescent="0.3">
      <c r="A439" s="3" t="s">
        <v>460</v>
      </c>
      <c r="B439" s="3" t="s">
        <v>460</v>
      </c>
      <c r="C439" s="4" t="s">
        <v>460</v>
      </c>
      <c r="D439" s="3" t="s">
        <v>460</v>
      </c>
      <c r="E439" s="5" t="s">
        <v>460</v>
      </c>
      <c r="F439" s="3" t="s">
        <v>460</v>
      </c>
    </row>
    <row r="440" spans="1:6" ht="16.5" x14ac:dyDescent="0.3">
      <c r="A440" s="3" t="s">
        <v>460</v>
      </c>
      <c r="B440" s="3" t="s">
        <v>460</v>
      </c>
      <c r="C440" s="4" t="s">
        <v>460</v>
      </c>
      <c r="D440" s="3" t="s">
        <v>460</v>
      </c>
      <c r="E440" s="5" t="s">
        <v>460</v>
      </c>
      <c r="F440" s="3" t="s">
        <v>460</v>
      </c>
    </row>
    <row r="441" spans="1:6" ht="16.5" x14ac:dyDescent="0.3">
      <c r="A441" s="3" t="s">
        <v>460</v>
      </c>
      <c r="B441" s="3" t="s">
        <v>460</v>
      </c>
      <c r="C441" s="4" t="s">
        <v>460</v>
      </c>
      <c r="D441" s="3" t="s">
        <v>460</v>
      </c>
      <c r="E441" s="5" t="s">
        <v>460</v>
      </c>
      <c r="F441" s="3" t="s">
        <v>460</v>
      </c>
    </row>
    <row r="442" spans="1:6" ht="16.5" x14ac:dyDescent="0.3">
      <c r="A442" s="3" t="s">
        <v>460</v>
      </c>
      <c r="B442" s="3" t="s">
        <v>460</v>
      </c>
      <c r="C442" s="4" t="s">
        <v>460</v>
      </c>
      <c r="D442" s="3" t="s">
        <v>460</v>
      </c>
      <c r="E442" s="5" t="s">
        <v>460</v>
      </c>
      <c r="F442" s="3" t="s">
        <v>460</v>
      </c>
    </row>
    <row r="443" spans="1:6" ht="16.5" x14ac:dyDescent="0.3">
      <c r="A443" s="3" t="s">
        <v>460</v>
      </c>
      <c r="B443" s="3" t="s">
        <v>460</v>
      </c>
      <c r="C443" s="4" t="s">
        <v>460</v>
      </c>
      <c r="D443" s="3" t="s">
        <v>460</v>
      </c>
      <c r="E443" s="5" t="s">
        <v>460</v>
      </c>
      <c r="F443" s="3" t="s">
        <v>460</v>
      </c>
    </row>
    <row r="444" spans="1:6" ht="16.5" x14ac:dyDescent="0.3">
      <c r="A444" s="3" t="s">
        <v>460</v>
      </c>
      <c r="B444" s="3" t="s">
        <v>460</v>
      </c>
      <c r="C444" s="4" t="s">
        <v>460</v>
      </c>
      <c r="D444" s="3" t="s">
        <v>460</v>
      </c>
      <c r="E444" s="5" t="s">
        <v>460</v>
      </c>
      <c r="F444" s="3" t="s">
        <v>460</v>
      </c>
    </row>
    <row r="445" spans="1:6" ht="16.5" x14ac:dyDescent="0.3">
      <c r="A445" s="3" t="s">
        <v>460</v>
      </c>
      <c r="B445" s="3" t="s">
        <v>460</v>
      </c>
      <c r="C445" s="4" t="s">
        <v>460</v>
      </c>
      <c r="D445" s="3" t="s">
        <v>460</v>
      </c>
      <c r="E445" s="5" t="s">
        <v>460</v>
      </c>
      <c r="F445" s="3" t="s">
        <v>460</v>
      </c>
    </row>
    <row r="446" spans="1:6" ht="16.5" x14ac:dyDescent="0.3">
      <c r="A446" s="3" t="s">
        <v>460</v>
      </c>
      <c r="B446" s="3" t="s">
        <v>460</v>
      </c>
      <c r="C446" s="4" t="s">
        <v>460</v>
      </c>
      <c r="D446" s="3" t="s">
        <v>460</v>
      </c>
      <c r="E446" s="5" t="s">
        <v>460</v>
      </c>
      <c r="F446" s="3" t="s">
        <v>460</v>
      </c>
    </row>
    <row r="447" spans="1:6" ht="16.5" x14ac:dyDescent="0.3">
      <c r="A447" s="3" t="s">
        <v>460</v>
      </c>
      <c r="B447" s="3" t="s">
        <v>460</v>
      </c>
      <c r="C447" s="4" t="s">
        <v>460</v>
      </c>
      <c r="D447" s="3" t="s">
        <v>460</v>
      </c>
      <c r="E447" s="5" t="s">
        <v>460</v>
      </c>
      <c r="F447" s="3" t="s">
        <v>460</v>
      </c>
    </row>
    <row r="448" spans="1:6" ht="16.5" x14ac:dyDescent="0.3">
      <c r="A448" s="3" t="s">
        <v>460</v>
      </c>
      <c r="B448" s="3" t="s">
        <v>460</v>
      </c>
      <c r="C448" s="4" t="s">
        <v>460</v>
      </c>
      <c r="D448" s="3" t="s">
        <v>460</v>
      </c>
      <c r="E448" s="5" t="s">
        <v>460</v>
      </c>
      <c r="F448" s="3" t="s">
        <v>460</v>
      </c>
    </row>
    <row r="449" spans="1:6" ht="16.5" x14ac:dyDescent="0.3">
      <c r="A449" s="3" t="s">
        <v>460</v>
      </c>
      <c r="B449" s="3" t="s">
        <v>460</v>
      </c>
      <c r="C449" s="4" t="s">
        <v>460</v>
      </c>
      <c r="D449" s="3" t="s">
        <v>460</v>
      </c>
      <c r="E449" s="5" t="s">
        <v>460</v>
      </c>
      <c r="F449" s="3" t="s">
        <v>460</v>
      </c>
    </row>
    <row r="450" spans="1:6" ht="16.5" x14ac:dyDescent="0.3">
      <c r="A450" s="3" t="s">
        <v>460</v>
      </c>
      <c r="B450" s="3" t="s">
        <v>460</v>
      </c>
      <c r="C450" s="4" t="s">
        <v>460</v>
      </c>
      <c r="D450" s="3" t="s">
        <v>460</v>
      </c>
      <c r="E450" s="5" t="s">
        <v>460</v>
      </c>
      <c r="F450" s="3" t="s">
        <v>460</v>
      </c>
    </row>
    <row r="451" spans="1:6" ht="16.5" x14ac:dyDescent="0.3">
      <c r="A451" s="3" t="s">
        <v>460</v>
      </c>
      <c r="B451" s="3" t="s">
        <v>460</v>
      </c>
      <c r="C451" s="4" t="s">
        <v>460</v>
      </c>
      <c r="D451" s="3" t="s">
        <v>460</v>
      </c>
      <c r="E451" s="5" t="s">
        <v>460</v>
      </c>
      <c r="F451" s="3" t="s">
        <v>460</v>
      </c>
    </row>
    <row r="452" spans="1:6" ht="16.5" x14ac:dyDescent="0.3">
      <c r="A452" s="3" t="s">
        <v>460</v>
      </c>
      <c r="B452" s="3" t="s">
        <v>460</v>
      </c>
      <c r="C452" s="4" t="s">
        <v>460</v>
      </c>
      <c r="D452" s="3" t="s">
        <v>460</v>
      </c>
      <c r="E452" s="5" t="s">
        <v>460</v>
      </c>
      <c r="F452" s="3" t="s">
        <v>460</v>
      </c>
    </row>
    <row r="453" spans="1:6" ht="16.5" x14ac:dyDescent="0.3">
      <c r="A453" s="3" t="s">
        <v>460</v>
      </c>
      <c r="B453" s="3" t="s">
        <v>460</v>
      </c>
      <c r="C453" s="4" t="s">
        <v>460</v>
      </c>
      <c r="D453" s="3" t="s">
        <v>460</v>
      </c>
      <c r="E453" s="5" t="s">
        <v>460</v>
      </c>
      <c r="F453" s="3" t="s">
        <v>460</v>
      </c>
    </row>
    <row r="454" spans="1:6" ht="16.5" x14ac:dyDescent="0.3">
      <c r="A454" s="3" t="s">
        <v>460</v>
      </c>
      <c r="B454" s="3" t="s">
        <v>460</v>
      </c>
      <c r="C454" s="4" t="s">
        <v>460</v>
      </c>
      <c r="D454" s="3" t="s">
        <v>460</v>
      </c>
      <c r="E454" s="5" t="s">
        <v>460</v>
      </c>
      <c r="F454" s="3" t="s">
        <v>460</v>
      </c>
    </row>
    <row r="455" spans="1:6" ht="16.5" x14ac:dyDescent="0.3">
      <c r="A455" s="3" t="s">
        <v>460</v>
      </c>
      <c r="B455" s="3" t="s">
        <v>460</v>
      </c>
      <c r="C455" s="4" t="s">
        <v>460</v>
      </c>
      <c r="D455" s="3" t="s">
        <v>460</v>
      </c>
      <c r="E455" s="5" t="s">
        <v>460</v>
      </c>
      <c r="F455" s="3" t="s">
        <v>460</v>
      </c>
    </row>
    <row r="456" spans="1:6" ht="16.5" x14ac:dyDescent="0.3">
      <c r="A456" s="3" t="s">
        <v>460</v>
      </c>
      <c r="B456" s="3" t="s">
        <v>460</v>
      </c>
      <c r="C456" s="4" t="s">
        <v>460</v>
      </c>
      <c r="D456" s="3" t="s">
        <v>460</v>
      </c>
      <c r="E456" s="5" t="s">
        <v>460</v>
      </c>
      <c r="F456" s="3" t="s">
        <v>460</v>
      </c>
    </row>
    <row r="457" spans="1:6" ht="16.5" x14ac:dyDescent="0.3">
      <c r="A457" s="3" t="s">
        <v>460</v>
      </c>
      <c r="B457" s="3" t="s">
        <v>460</v>
      </c>
      <c r="C457" s="4" t="s">
        <v>460</v>
      </c>
      <c r="D457" s="3" t="s">
        <v>460</v>
      </c>
      <c r="E457" s="5" t="s">
        <v>460</v>
      </c>
      <c r="F457" s="3" t="s">
        <v>460</v>
      </c>
    </row>
    <row r="458" spans="1:6" ht="16.5" x14ac:dyDescent="0.3">
      <c r="A458" s="3" t="s">
        <v>460</v>
      </c>
      <c r="B458" s="3" t="s">
        <v>460</v>
      </c>
      <c r="C458" s="4" t="s">
        <v>460</v>
      </c>
      <c r="D458" s="3" t="s">
        <v>460</v>
      </c>
      <c r="E458" s="5" t="s">
        <v>460</v>
      </c>
      <c r="F458" s="3" t="s">
        <v>460</v>
      </c>
    </row>
    <row r="459" spans="1:6" ht="16.5" x14ac:dyDescent="0.3">
      <c r="A459" s="3" t="s">
        <v>460</v>
      </c>
      <c r="B459" s="3" t="s">
        <v>460</v>
      </c>
      <c r="C459" s="4" t="s">
        <v>460</v>
      </c>
      <c r="D459" s="3" t="s">
        <v>460</v>
      </c>
      <c r="E459" s="5" t="s">
        <v>460</v>
      </c>
      <c r="F459" s="3" t="s">
        <v>460</v>
      </c>
    </row>
    <row r="460" spans="1:6" ht="16.5" x14ac:dyDescent="0.3">
      <c r="A460" s="3" t="s">
        <v>460</v>
      </c>
      <c r="B460" s="3" t="s">
        <v>460</v>
      </c>
      <c r="C460" s="4" t="s">
        <v>460</v>
      </c>
      <c r="D460" s="3" t="s">
        <v>460</v>
      </c>
      <c r="E460" s="5" t="s">
        <v>460</v>
      </c>
      <c r="F460" s="3" t="s">
        <v>460</v>
      </c>
    </row>
    <row r="461" spans="1:6" ht="16.5" x14ac:dyDescent="0.3">
      <c r="A461" s="3" t="s">
        <v>460</v>
      </c>
      <c r="B461" s="3" t="s">
        <v>460</v>
      </c>
      <c r="C461" s="4" t="s">
        <v>460</v>
      </c>
      <c r="D461" s="3" t="s">
        <v>460</v>
      </c>
      <c r="E461" s="5" t="s">
        <v>460</v>
      </c>
      <c r="F461" s="3" t="s">
        <v>460</v>
      </c>
    </row>
    <row r="462" spans="1:6" ht="16.5" x14ac:dyDescent="0.3">
      <c r="A462" s="3" t="s">
        <v>460</v>
      </c>
      <c r="B462" s="3" t="s">
        <v>460</v>
      </c>
      <c r="C462" s="4" t="s">
        <v>460</v>
      </c>
      <c r="D462" s="3" t="s">
        <v>460</v>
      </c>
      <c r="E462" s="5" t="s">
        <v>460</v>
      </c>
      <c r="F462" s="3" t="s">
        <v>460</v>
      </c>
    </row>
    <row r="463" spans="1:6" ht="16.5" x14ac:dyDescent="0.3">
      <c r="A463" s="3" t="s">
        <v>460</v>
      </c>
      <c r="B463" s="3" t="s">
        <v>460</v>
      </c>
      <c r="C463" s="4" t="s">
        <v>460</v>
      </c>
      <c r="D463" s="3" t="s">
        <v>460</v>
      </c>
      <c r="E463" s="5" t="s">
        <v>460</v>
      </c>
      <c r="F463" s="3" t="s">
        <v>460</v>
      </c>
    </row>
    <row r="464" spans="1:6" ht="16.5" x14ac:dyDescent="0.3">
      <c r="A464" s="3" t="s">
        <v>460</v>
      </c>
      <c r="B464" s="3" t="s">
        <v>460</v>
      </c>
      <c r="C464" s="4" t="s">
        <v>460</v>
      </c>
      <c r="D464" s="3" t="s">
        <v>460</v>
      </c>
      <c r="E464" s="5" t="s">
        <v>460</v>
      </c>
      <c r="F464" s="3" t="s">
        <v>460</v>
      </c>
    </row>
    <row r="465" spans="1:6" ht="16.5" x14ac:dyDescent="0.3">
      <c r="A465" s="3" t="s">
        <v>460</v>
      </c>
      <c r="B465" s="3" t="s">
        <v>460</v>
      </c>
      <c r="C465" s="4" t="s">
        <v>460</v>
      </c>
      <c r="D465" s="3" t="s">
        <v>460</v>
      </c>
      <c r="E465" s="5" t="s">
        <v>460</v>
      </c>
      <c r="F465" s="3" t="s">
        <v>460</v>
      </c>
    </row>
    <row r="466" spans="1:6" ht="16.5" x14ac:dyDescent="0.3">
      <c r="A466" s="3" t="s">
        <v>460</v>
      </c>
      <c r="B466" s="3" t="s">
        <v>460</v>
      </c>
      <c r="C466" s="4" t="s">
        <v>460</v>
      </c>
      <c r="D466" s="3" t="s">
        <v>460</v>
      </c>
      <c r="E466" s="5" t="s">
        <v>460</v>
      </c>
      <c r="F466" s="3" t="s">
        <v>460</v>
      </c>
    </row>
    <row r="467" spans="1:6" ht="16.5" x14ac:dyDescent="0.3">
      <c r="A467" s="3" t="s">
        <v>460</v>
      </c>
      <c r="B467" s="3" t="s">
        <v>460</v>
      </c>
      <c r="C467" s="4" t="s">
        <v>460</v>
      </c>
      <c r="D467" s="3" t="s">
        <v>460</v>
      </c>
      <c r="E467" s="5" t="s">
        <v>460</v>
      </c>
      <c r="F467" s="3" t="s">
        <v>460</v>
      </c>
    </row>
    <row r="468" spans="1:6" ht="16.5" x14ac:dyDescent="0.3">
      <c r="A468" s="3" t="s">
        <v>460</v>
      </c>
      <c r="B468" s="3" t="s">
        <v>460</v>
      </c>
      <c r="C468" s="4" t="s">
        <v>460</v>
      </c>
      <c r="D468" s="3" t="s">
        <v>460</v>
      </c>
      <c r="E468" s="5" t="s">
        <v>460</v>
      </c>
      <c r="F468" s="3" t="s">
        <v>460</v>
      </c>
    </row>
    <row r="469" spans="1:6" ht="16.5" x14ac:dyDescent="0.3">
      <c r="A469" s="3" t="s">
        <v>460</v>
      </c>
      <c r="B469" s="3" t="s">
        <v>460</v>
      </c>
      <c r="C469" s="4" t="s">
        <v>460</v>
      </c>
      <c r="D469" s="3" t="s">
        <v>460</v>
      </c>
      <c r="E469" s="5" t="s">
        <v>460</v>
      </c>
      <c r="F469" s="3" t="s">
        <v>460</v>
      </c>
    </row>
    <row r="470" spans="1:6" ht="16.5" x14ac:dyDescent="0.3">
      <c r="A470" s="3" t="s">
        <v>460</v>
      </c>
      <c r="B470" s="3" t="s">
        <v>460</v>
      </c>
      <c r="C470" s="4" t="s">
        <v>460</v>
      </c>
      <c r="D470" s="3" t="s">
        <v>460</v>
      </c>
      <c r="E470" s="5" t="s">
        <v>460</v>
      </c>
      <c r="F470" s="3" t="s">
        <v>460</v>
      </c>
    </row>
    <row r="471" spans="1:6" ht="16.5" x14ac:dyDescent="0.3">
      <c r="A471" s="3" t="s">
        <v>460</v>
      </c>
      <c r="B471" s="3" t="s">
        <v>460</v>
      </c>
      <c r="C471" s="4" t="s">
        <v>460</v>
      </c>
      <c r="D471" s="3" t="s">
        <v>460</v>
      </c>
      <c r="E471" s="5" t="s">
        <v>460</v>
      </c>
      <c r="F471" s="3" t="s">
        <v>460</v>
      </c>
    </row>
    <row r="472" spans="1:6" ht="16.5" x14ac:dyDescent="0.3">
      <c r="A472" s="3" t="s">
        <v>460</v>
      </c>
      <c r="B472" s="3" t="s">
        <v>460</v>
      </c>
      <c r="C472" s="4" t="s">
        <v>460</v>
      </c>
      <c r="D472" s="3" t="s">
        <v>460</v>
      </c>
      <c r="E472" s="5" t="s">
        <v>460</v>
      </c>
      <c r="F472" s="3" t="s">
        <v>460</v>
      </c>
    </row>
    <row r="473" spans="1:6" ht="16.5" x14ac:dyDescent="0.3">
      <c r="A473" s="3" t="s">
        <v>460</v>
      </c>
      <c r="B473" s="3" t="s">
        <v>460</v>
      </c>
      <c r="C473" s="4" t="s">
        <v>460</v>
      </c>
      <c r="D473" s="3" t="s">
        <v>460</v>
      </c>
      <c r="E473" s="5" t="s">
        <v>460</v>
      </c>
      <c r="F473" s="3" t="s">
        <v>460</v>
      </c>
    </row>
    <row r="474" spans="1:6" ht="16.5" x14ac:dyDescent="0.3">
      <c r="A474" s="3" t="s">
        <v>460</v>
      </c>
      <c r="B474" s="3" t="s">
        <v>460</v>
      </c>
      <c r="C474" s="4" t="s">
        <v>460</v>
      </c>
      <c r="D474" s="3" t="s">
        <v>460</v>
      </c>
      <c r="E474" s="5" t="s">
        <v>460</v>
      </c>
      <c r="F474" s="3" t="s">
        <v>460</v>
      </c>
    </row>
    <row r="475" spans="1:6" ht="16.5" x14ac:dyDescent="0.3">
      <c r="A475" s="3" t="s">
        <v>460</v>
      </c>
      <c r="B475" s="3" t="s">
        <v>460</v>
      </c>
      <c r="C475" s="4" t="s">
        <v>460</v>
      </c>
      <c r="D475" s="3" t="s">
        <v>460</v>
      </c>
      <c r="E475" s="5" t="s">
        <v>460</v>
      </c>
      <c r="F475" s="3" t="s">
        <v>460</v>
      </c>
    </row>
    <row r="476" spans="1:6" ht="16.5" x14ac:dyDescent="0.3">
      <c r="A476" s="3" t="s">
        <v>460</v>
      </c>
      <c r="B476" s="3" t="s">
        <v>460</v>
      </c>
      <c r="C476" s="4" t="s">
        <v>460</v>
      </c>
      <c r="D476" s="3" t="s">
        <v>460</v>
      </c>
      <c r="E476" s="5" t="s">
        <v>460</v>
      </c>
      <c r="F476" s="3" t="s">
        <v>460</v>
      </c>
    </row>
    <row r="477" spans="1:6" ht="16.5" x14ac:dyDescent="0.3">
      <c r="A477" s="3" t="s">
        <v>460</v>
      </c>
      <c r="B477" s="3" t="s">
        <v>460</v>
      </c>
      <c r="C477" s="4" t="s">
        <v>460</v>
      </c>
      <c r="D477" s="3" t="s">
        <v>460</v>
      </c>
      <c r="E477" s="5" t="s">
        <v>460</v>
      </c>
      <c r="F477" s="3" t="s">
        <v>460</v>
      </c>
    </row>
    <row r="478" spans="1:6" ht="16.5" x14ac:dyDescent="0.3">
      <c r="A478" s="3" t="s">
        <v>460</v>
      </c>
      <c r="B478" s="3" t="s">
        <v>460</v>
      </c>
      <c r="C478" s="4" t="s">
        <v>460</v>
      </c>
      <c r="D478" s="3" t="s">
        <v>460</v>
      </c>
      <c r="E478" s="5" t="s">
        <v>460</v>
      </c>
      <c r="F478" s="3" t="s">
        <v>460</v>
      </c>
    </row>
    <row r="479" spans="1:6" ht="16.5" x14ac:dyDescent="0.3">
      <c r="A479" s="3" t="s">
        <v>460</v>
      </c>
      <c r="B479" s="3" t="s">
        <v>460</v>
      </c>
      <c r="C479" s="4" t="s">
        <v>460</v>
      </c>
      <c r="D479" s="3" t="s">
        <v>460</v>
      </c>
      <c r="E479" s="5" t="s">
        <v>460</v>
      </c>
      <c r="F479" s="3" t="s">
        <v>460</v>
      </c>
    </row>
    <row r="480" spans="1:6" ht="16.5" x14ac:dyDescent="0.3">
      <c r="A480" s="3" t="s">
        <v>460</v>
      </c>
      <c r="B480" s="3" t="s">
        <v>460</v>
      </c>
      <c r="C480" s="4" t="s">
        <v>460</v>
      </c>
      <c r="D480" s="3" t="s">
        <v>460</v>
      </c>
      <c r="E480" s="5" t="s">
        <v>460</v>
      </c>
      <c r="F480" s="3" t="s">
        <v>460</v>
      </c>
    </row>
    <row r="481" spans="1:6" ht="16.5" x14ac:dyDescent="0.3">
      <c r="A481" s="3" t="s">
        <v>460</v>
      </c>
      <c r="B481" s="3" t="s">
        <v>460</v>
      </c>
      <c r="C481" s="4" t="s">
        <v>460</v>
      </c>
      <c r="D481" s="3" t="s">
        <v>460</v>
      </c>
      <c r="E481" s="5" t="s">
        <v>460</v>
      </c>
      <c r="F481" s="3" t="s">
        <v>460</v>
      </c>
    </row>
    <row r="482" spans="1:6" ht="16.5" x14ac:dyDescent="0.3">
      <c r="A482" s="3" t="s">
        <v>460</v>
      </c>
      <c r="B482" s="3" t="s">
        <v>460</v>
      </c>
      <c r="C482" s="4" t="s">
        <v>460</v>
      </c>
      <c r="D482" s="3" t="s">
        <v>460</v>
      </c>
      <c r="E482" s="5" t="s">
        <v>460</v>
      </c>
      <c r="F482" s="3" t="s">
        <v>460</v>
      </c>
    </row>
    <row r="483" spans="1:6" ht="16.5" x14ac:dyDescent="0.3">
      <c r="A483" s="3" t="s">
        <v>460</v>
      </c>
      <c r="B483" s="3" t="s">
        <v>460</v>
      </c>
      <c r="C483" s="4" t="s">
        <v>460</v>
      </c>
      <c r="D483" s="3" t="s">
        <v>460</v>
      </c>
      <c r="E483" s="5" t="s">
        <v>460</v>
      </c>
      <c r="F483" s="3" t="s">
        <v>460</v>
      </c>
    </row>
    <row r="484" spans="1:6" ht="16.5" x14ac:dyDescent="0.3">
      <c r="A484" s="3" t="s">
        <v>460</v>
      </c>
      <c r="B484" s="3" t="s">
        <v>460</v>
      </c>
      <c r="C484" s="4" t="s">
        <v>460</v>
      </c>
      <c r="D484" s="3" t="s">
        <v>460</v>
      </c>
      <c r="E484" s="5" t="s">
        <v>460</v>
      </c>
      <c r="F484" s="3" t="s">
        <v>460</v>
      </c>
    </row>
    <row r="485" spans="1:6" ht="16.5" x14ac:dyDescent="0.3">
      <c r="A485" s="3" t="s">
        <v>460</v>
      </c>
      <c r="B485" s="3" t="s">
        <v>460</v>
      </c>
      <c r="C485" s="4" t="s">
        <v>460</v>
      </c>
      <c r="D485" s="3" t="s">
        <v>460</v>
      </c>
      <c r="E485" s="5" t="s">
        <v>460</v>
      </c>
      <c r="F485" s="3" t="s">
        <v>460</v>
      </c>
    </row>
    <row r="486" spans="1:6" ht="16.5" x14ac:dyDescent="0.3">
      <c r="A486" s="3" t="s">
        <v>460</v>
      </c>
      <c r="B486" s="3" t="s">
        <v>460</v>
      </c>
      <c r="C486" s="4" t="s">
        <v>460</v>
      </c>
      <c r="D486" s="3" t="s">
        <v>460</v>
      </c>
      <c r="E486" s="5" t="s">
        <v>460</v>
      </c>
      <c r="F486" s="3" t="s">
        <v>460</v>
      </c>
    </row>
    <row r="487" spans="1:6" ht="16.5" x14ac:dyDescent="0.3">
      <c r="A487" s="3" t="s">
        <v>460</v>
      </c>
      <c r="B487" s="3" t="s">
        <v>460</v>
      </c>
      <c r="C487" s="4" t="s">
        <v>460</v>
      </c>
      <c r="D487" s="3" t="s">
        <v>460</v>
      </c>
      <c r="E487" s="5" t="s">
        <v>460</v>
      </c>
      <c r="F487" s="3" t="s">
        <v>460</v>
      </c>
    </row>
    <row r="488" spans="1:6" ht="16.5" x14ac:dyDescent="0.3">
      <c r="A488" s="3" t="s">
        <v>460</v>
      </c>
      <c r="B488" s="3" t="s">
        <v>460</v>
      </c>
      <c r="C488" s="4" t="s">
        <v>460</v>
      </c>
      <c r="D488" s="3" t="s">
        <v>460</v>
      </c>
      <c r="E488" s="5" t="s">
        <v>460</v>
      </c>
      <c r="F488" s="3" t="s">
        <v>460</v>
      </c>
    </row>
    <row r="489" spans="1:6" ht="16.5" x14ac:dyDescent="0.3">
      <c r="A489" s="3" t="s">
        <v>460</v>
      </c>
      <c r="B489" s="3" t="s">
        <v>460</v>
      </c>
      <c r="C489" s="4" t="s">
        <v>460</v>
      </c>
      <c r="D489" s="3" t="s">
        <v>460</v>
      </c>
      <c r="E489" s="5" t="s">
        <v>460</v>
      </c>
      <c r="F489" s="3" t="s">
        <v>460</v>
      </c>
    </row>
    <row r="490" spans="1:6" ht="16.5" x14ac:dyDescent="0.3">
      <c r="A490" s="3" t="s">
        <v>460</v>
      </c>
      <c r="B490" s="3" t="s">
        <v>460</v>
      </c>
      <c r="C490" s="4" t="s">
        <v>460</v>
      </c>
      <c r="D490" s="3" t="s">
        <v>460</v>
      </c>
      <c r="E490" s="5" t="s">
        <v>460</v>
      </c>
      <c r="F490" s="3" t="s">
        <v>460</v>
      </c>
    </row>
    <row r="491" spans="1:6" ht="16.5" x14ac:dyDescent="0.3">
      <c r="A491" s="3" t="s">
        <v>460</v>
      </c>
      <c r="B491" s="3" t="s">
        <v>460</v>
      </c>
      <c r="C491" s="4" t="s">
        <v>460</v>
      </c>
      <c r="D491" s="3" t="s">
        <v>460</v>
      </c>
      <c r="E491" s="5" t="s">
        <v>460</v>
      </c>
      <c r="F491" s="3" t="s">
        <v>460</v>
      </c>
    </row>
    <row r="492" spans="1:6" ht="16.5" x14ac:dyDescent="0.3">
      <c r="A492" s="3" t="s">
        <v>460</v>
      </c>
      <c r="B492" s="3" t="s">
        <v>460</v>
      </c>
      <c r="C492" s="4" t="s">
        <v>460</v>
      </c>
      <c r="D492" s="3" t="s">
        <v>460</v>
      </c>
      <c r="E492" s="5" t="s">
        <v>460</v>
      </c>
      <c r="F492" s="3" t="s">
        <v>460</v>
      </c>
    </row>
    <row r="493" spans="1:6" ht="16.5" x14ac:dyDescent="0.3">
      <c r="A493" s="3" t="s">
        <v>460</v>
      </c>
      <c r="B493" s="3" t="s">
        <v>460</v>
      </c>
      <c r="C493" s="4" t="s">
        <v>460</v>
      </c>
      <c r="D493" s="3" t="s">
        <v>460</v>
      </c>
      <c r="E493" s="5" t="s">
        <v>460</v>
      </c>
      <c r="F493" s="3" t="s">
        <v>460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3.5" x14ac:dyDescent="0.15"/>
  <cols>
    <col min="1" max="1" width="18.875" customWidth="1"/>
    <col min="2" max="2" width="14.5" bestFit="1" customWidth="1"/>
    <col min="3" max="3" width="24.125" customWidth="1"/>
    <col min="4" max="4" width="19.5" bestFit="1" customWidth="1"/>
    <col min="5" max="5" width="15.5" bestFit="1" customWidth="1"/>
    <col min="6" max="6" width="15" customWidth="1"/>
    <col min="7" max="7" width="22" customWidth="1"/>
    <col min="8" max="8" width="57.125" bestFit="1" customWidth="1"/>
    <col min="9" max="9" width="19.5" bestFit="1" customWidth="1"/>
    <col min="10" max="10" width="12.625" customWidth="1"/>
    <col min="12" max="12" width="16.125" bestFit="1" customWidth="1"/>
    <col min="13" max="13" width="15.75" bestFit="1" customWidth="1"/>
  </cols>
  <sheetData>
    <row r="1" spans="1:14" s="10" customFormat="1" ht="81" customHeight="1" x14ac:dyDescent="0.15">
      <c r="A1" s="6" t="s">
        <v>127</v>
      </c>
      <c r="B1" s="6" t="s">
        <v>21</v>
      </c>
      <c r="C1" s="6" t="s">
        <v>14</v>
      </c>
      <c r="D1" s="6" t="s">
        <v>13</v>
      </c>
      <c r="E1" s="6" t="s">
        <v>15</v>
      </c>
      <c r="F1" s="6" t="s">
        <v>16</v>
      </c>
      <c r="G1" s="6" t="s">
        <v>19</v>
      </c>
      <c r="H1" s="6" t="s">
        <v>118</v>
      </c>
      <c r="I1" s="8" t="s">
        <v>17</v>
      </c>
      <c r="J1" s="8" t="s">
        <v>18</v>
      </c>
      <c r="K1" s="7" t="s">
        <v>10</v>
      </c>
      <c r="L1" s="8" t="s">
        <v>11</v>
      </c>
      <c r="M1" s="8" t="s">
        <v>12</v>
      </c>
      <c r="N1" s="9"/>
    </row>
    <row r="2" spans="1:14" ht="16.5" x14ac:dyDescent="0.3">
      <c r="A2" s="1">
        <v>100001</v>
      </c>
      <c r="B2" s="1">
        <v>800</v>
      </c>
      <c r="C2" s="1">
        <v>600</v>
      </c>
      <c r="D2" s="3" t="s">
        <v>22</v>
      </c>
      <c r="E2" s="1">
        <v>0</v>
      </c>
      <c r="F2" s="1">
        <v>1000</v>
      </c>
      <c r="G2" s="1">
        <v>2000</v>
      </c>
      <c r="H2" s="21" t="s">
        <v>367</v>
      </c>
      <c r="I2" s="3">
        <v>0</v>
      </c>
      <c r="J2" s="3">
        <v>1</v>
      </c>
      <c r="K2" s="5" t="str">
        <f t="shared" ref="K2:K7" si="0">LEFT(A2,4)</f>
        <v>1000</v>
      </c>
      <c r="L2" s="3" t="s">
        <v>8</v>
      </c>
      <c r="M2" s="3" t="str">
        <f t="shared" ref="M2" si="1">LEFT(A2,4)&amp;"刷怪区"&amp;RIGHT(A2,1)</f>
        <v>1000刷怪区1</v>
      </c>
    </row>
    <row r="3" spans="1:14" ht="16.5" x14ac:dyDescent="0.3">
      <c r="A3" s="1">
        <v>100002</v>
      </c>
      <c r="B3" s="1">
        <v>800</v>
      </c>
      <c r="C3" s="1">
        <v>500</v>
      </c>
      <c r="D3" s="3" t="s">
        <v>22</v>
      </c>
      <c r="E3" s="1">
        <v>0</v>
      </c>
      <c r="F3" s="1">
        <v>900</v>
      </c>
      <c r="G3" s="1">
        <v>5000</v>
      </c>
      <c r="H3" s="21" t="s">
        <v>368</v>
      </c>
      <c r="I3" s="3">
        <v>0</v>
      </c>
      <c r="J3" s="3">
        <v>1</v>
      </c>
      <c r="K3" s="5" t="str">
        <f t="shared" si="0"/>
        <v>1000</v>
      </c>
      <c r="L3" s="3" t="s">
        <v>8</v>
      </c>
      <c r="M3" s="3" t="str">
        <f t="shared" ref="M3:M6" si="2">LEFT(A3,4)&amp;"刷怪区"&amp;RIGHT(A3,1)</f>
        <v>1000刷怪区2</v>
      </c>
    </row>
    <row r="4" spans="1:14" ht="16.5" x14ac:dyDescent="0.3">
      <c r="A4" s="1">
        <v>100003</v>
      </c>
      <c r="B4" s="1">
        <v>800</v>
      </c>
      <c r="C4" s="1">
        <v>600</v>
      </c>
      <c r="D4" s="3" t="s">
        <v>22</v>
      </c>
      <c r="E4" s="1">
        <v>0</v>
      </c>
      <c r="F4" s="1">
        <v>1000</v>
      </c>
      <c r="G4" s="1">
        <v>5000</v>
      </c>
      <c r="H4" s="21" t="s">
        <v>369</v>
      </c>
      <c r="I4" s="3">
        <v>0</v>
      </c>
      <c r="J4" s="3">
        <v>1</v>
      </c>
      <c r="K4" s="5" t="str">
        <f t="shared" si="0"/>
        <v>1000</v>
      </c>
      <c r="L4" s="3" t="s">
        <v>8</v>
      </c>
      <c r="M4" s="3" t="str">
        <f t="shared" si="2"/>
        <v>1000刷怪区3</v>
      </c>
    </row>
    <row r="5" spans="1:14" ht="16.5" x14ac:dyDescent="0.3">
      <c r="A5" s="1">
        <v>100004</v>
      </c>
      <c r="B5" s="1">
        <v>600</v>
      </c>
      <c r="C5" s="1">
        <v>600</v>
      </c>
      <c r="D5" s="3" t="s">
        <v>22</v>
      </c>
      <c r="E5" s="1">
        <v>0</v>
      </c>
      <c r="F5" s="1">
        <v>1000</v>
      </c>
      <c r="G5" s="1">
        <v>5000</v>
      </c>
      <c r="H5" s="21" t="s">
        <v>370</v>
      </c>
      <c r="I5" s="3">
        <v>0</v>
      </c>
      <c r="J5" s="3">
        <v>1</v>
      </c>
      <c r="K5" s="5" t="str">
        <f t="shared" si="0"/>
        <v>1000</v>
      </c>
      <c r="L5" s="3" t="s">
        <v>8</v>
      </c>
      <c r="M5" s="3" t="str">
        <f t="shared" si="2"/>
        <v>1000刷怪区4</v>
      </c>
    </row>
    <row r="6" spans="1:14" ht="16.5" x14ac:dyDescent="0.3">
      <c r="A6" s="1">
        <v>100005</v>
      </c>
      <c r="B6" s="1">
        <v>600</v>
      </c>
      <c r="C6" s="1">
        <v>600</v>
      </c>
      <c r="D6" s="3" t="s">
        <v>22</v>
      </c>
      <c r="E6" s="1">
        <v>0</v>
      </c>
      <c r="F6" s="1">
        <v>1000</v>
      </c>
      <c r="G6" s="1">
        <v>5000</v>
      </c>
      <c r="H6" s="3" t="s">
        <v>40</v>
      </c>
      <c r="I6" s="3">
        <v>0</v>
      </c>
      <c r="J6" s="3">
        <v>1</v>
      </c>
      <c r="K6" s="5" t="str">
        <f t="shared" si="0"/>
        <v>1000</v>
      </c>
      <c r="L6" s="3" t="s">
        <v>8</v>
      </c>
      <c r="M6" s="3" t="str">
        <f t="shared" si="2"/>
        <v>1000刷怪区5</v>
      </c>
    </row>
    <row r="7" spans="1:14" s="14" customFormat="1" ht="16.5" x14ac:dyDescent="0.3">
      <c r="A7" s="11">
        <v>200101</v>
      </c>
      <c r="B7" s="11">
        <v>200</v>
      </c>
      <c r="C7" s="11">
        <v>600</v>
      </c>
      <c r="D7" s="12" t="s">
        <v>22</v>
      </c>
      <c r="E7" s="11">
        <v>500</v>
      </c>
      <c r="F7" s="11">
        <v>2000</v>
      </c>
      <c r="G7" s="11">
        <v>900000</v>
      </c>
      <c r="H7" s="12" t="s">
        <v>445</v>
      </c>
      <c r="I7" s="12">
        <v>1</v>
      </c>
      <c r="J7" s="12">
        <v>1</v>
      </c>
      <c r="K7" s="13" t="str">
        <f t="shared" si="0"/>
        <v>2001</v>
      </c>
      <c r="L7" s="12" t="s">
        <v>8</v>
      </c>
      <c r="M7" s="12" t="str">
        <f t="shared" ref="M7:M85" si="3">LEFT(A7,4)&amp;"刷怪区"&amp;RIGHT(A7,1)</f>
        <v>2001刷怪区1</v>
      </c>
    </row>
    <row r="8" spans="1:14" s="14" customFormat="1" ht="16.5" x14ac:dyDescent="0.3">
      <c r="A8" s="11">
        <v>200201</v>
      </c>
      <c r="B8" s="11">
        <v>200</v>
      </c>
      <c r="C8" s="11">
        <v>600</v>
      </c>
      <c r="D8" s="12" t="s">
        <v>23</v>
      </c>
      <c r="E8" s="11">
        <v>500</v>
      </c>
      <c r="F8" s="11">
        <v>2000</v>
      </c>
      <c r="G8" s="11">
        <v>900000</v>
      </c>
      <c r="H8" s="12" t="s">
        <v>446</v>
      </c>
      <c r="I8" s="12">
        <v>1</v>
      </c>
      <c r="J8" s="12">
        <v>1</v>
      </c>
      <c r="K8" s="13" t="str">
        <f t="shared" ref="K8:K85" si="4">LEFT(A8,4)</f>
        <v>2002</v>
      </c>
      <c r="L8" s="12" t="s">
        <v>8</v>
      </c>
      <c r="M8" s="12" t="str">
        <f t="shared" si="3"/>
        <v>2002刷怪区1</v>
      </c>
    </row>
    <row r="9" spans="1:14" s="14" customFormat="1" ht="16.5" x14ac:dyDescent="0.3">
      <c r="A9" s="11">
        <v>200301</v>
      </c>
      <c r="B9" s="11">
        <v>200</v>
      </c>
      <c r="C9" s="11">
        <v>600</v>
      </c>
      <c r="D9" s="12" t="s">
        <v>24</v>
      </c>
      <c r="E9" s="11">
        <v>500</v>
      </c>
      <c r="F9" s="11">
        <v>2000</v>
      </c>
      <c r="G9" s="11">
        <v>900000</v>
      </c>
      <c r="H9" s="12" t="s">
        <v>447</v>
      </c>
      <c r="I9" s="12">
        <v>1</v>
      </c>
      <c r="J9" s="12">
        <v>1</v>
      </c>
      <c r="K9" s="13" t="str">
        <f t="shared" si="4"/>
        <v>2003</v>
      </c>
      <c r="L9" s="12" t="s">
        <v>8</v>
      </c>
      <c r="M9" s="12" t="str">
        <f t="shared" si="3"/>
        <v>2003刷怪区1</v>
      </c>
    </row>
    <row r="10" spans="1:14" s="14" customFormat="1" ht="16.5" x14ac:dyDescent="0.3">
      <c r="A10" s="11">
        <v>200401</v>
      </c>
      <c r="B10" s="11">
        <v>200</v>
      </c>
      <c r="C10" s="11">
        <v>600</v>
      </c>
      <c r="D10" s="12" t="s">
        <v>25</v>
      </c>
      <c r="E10" s="11">
        <v>500</v>
      </c>
      <c r="F10" s="11">
        <v>2000</v>
      </c>
      <c r="G10" s="11">
        <v>900000</v>
      </c>
      <c r="H10" s="12" t="s">
        <v>448</v>
      </c>
      <c r="I10" s="12">
        <v>1</v>
      </c>
      <c r="J10" s="12">
        <v>1</v>
      </c>
      <c r="K10" s="13" t="str">
        <f t="shared" si="4"/>
        <v>2004</v>
      </c>
      <c r="L10" s="12" t="s">
        <v>8</v>
      </c>
      <c r="M10" s="12" t="str">
        <f t="shared" si="3"/>
        <v>2004刷怪区1</v>
      </c>
    </row>
    <row r="11" spans="1:14" s="14" customFormat="1" ht="16.5" x14ac:dyDescent="0.3">
      <c r="A11" s="11">
        <v>200501</v>
      </c>
      <c r="B11" s="11">
        <v>200</v>
      </c>
      <c r="C11" s="11">
        <v>600</v>
      </c>
      <c r="D11" s="12" t="s">
        <v>26</v>
      </c>
      <c r="E11" s="11">
        <v>500</v>
      </c>
      <c r="F11" s="11">
        <v>2000</v>
      </c>
      <c r="G11" s="11">
        <v>900000</v>
      </c>
      <c r="H11" s="12" t="s">
        <v>449</v>
      </c>
      <c r="I11" s="12">
        <v>1</v>
      </c>
      <c r="J11" s="12">
        <v>1</v>
      </c>
      <c r="K11" s="13" t="str">
        <f t="shared" si="4"/>
        <v>2005</v>
      </c>
      <c r="L11" s="12" t="s">
        <v>8</v>
      </c>
      <c r="M11" s="12" t="str">
        <f t="shared" si="3"/>
        <v>2005刷怪区1</v>
      </c>
    </row>
    <row r="12" spans="1:14" s="14" customFormat="1" ht="16.5" x14ac:dyDescent="0.3">
      <c r="A12" s="11">
        <v>200601</v>
      </c>
      <c r="B12" s="11">
        <v>200</v>
      </c>
      <c r="C12" s="11">
        <v>600</v>
      </c>
      <c r="D12" s="12" t="s">
        <v>27</v>
      </c>
      <c r="E12" s="11">
        <v>500</v>
      </c>
      <c r="F12" s="11">
        <v>2000</v>
      </c>
      <c r="G12" s="11">
        <v>900000</v>
      </c>
      <c r="H12" s="12" t="s">
        <v>450</v>
      </c>
      <c r="I12" s="12">
        <v>1</v>
      </c>
      <c r="J12" s="12">
        <v>1</v>
      </c>
      <c r="K12" s="13" t="str">
        <f t="shared" si="4"/>
        <v>2006</v>
      </c>
      <c r="L12" s="12" t="s">
        <v>9</v>
      </c>
      <c r="M12" s="12" t="str">
        <f t="shared" si="3"/>
        <v>2006刷怪区1</v>
      </c>
    </row>
    <row r="13" spans="1:14" s="14" customFormat="1" ht="16.5" x14ac:dyDescent="0.3">
      <c r="A13" s="11">
        <v>200701</v>
      </c>
      <c r="B13" s="11">
        <v>200</v>
      </c>
      <c r="C13" s="11">
        <v>600</v>
      </c>
      <c r="D13" s="12" t="s">
        <v>28</v>
      </c>
      <c r="E13" s="11">
        <v>500</v>
      </c>
      <c r="F13" s="11">
        <v>2000</v>
      </c>
      <c r="G13" s="11">
        <v>900000</v>
      </c>
      <c r="H13" s="12" t="s">
        <v>451</v>
      </c>
      <c r="I13" s="12">
        <v>1</v>
      </c>
      <c r="J13" s="12">
        <v>1</v>
      </c>
      <c r="K13" s="13" t="str">
        <f t="shared" si="4"/>
        <v>2007</v>
      </c>
      <c r="L13" s="12" t="s">
        <v>8</v>
      </c>
      <c r="M13" s="12" t="str">
        <f t="shared" si="3"/>
        <v>2007刷怪区1</v>
      </c>
    </row>
    <row r="14" spans="1:14" s="14" customFormat="1" ht="16.5" x14ac:dyDescent="0.3">
      <c r="A14" s="11">
        <v>200801</v>
      </c>
      <c r="B14" s="11">
        <v>200</v>
      </c>
      <c r="C14" s="11">
        <v>600</v>
      </c>
      <c r="D14" s="12" t="s">
        <v>29</v>
      </c>
      <c r="E14" s="11">
        <v>500</v>
      </c>
      <c r="F14" s="11">
        <v>2000</v>
      </c>
      <c r="G14" s="11">
        <v>900000</v>
      </c>
      <c r="H14" s="12" t="s">
        <v>452</v>
      </c>
      <c r="I14" s="12">
        <v>1</v>
      </c>
      <c r="J14" s="12">
        <v>1</v>
      </c>
      <c r="K14" s="13" t="str">
        <f t="shared" si="4"/>
        <v>2008</v>
      </c>
      <c r="L14" s="12" t="s">
        <v>8</v>
      </c>
      <c r="M14" s="12" t="str">
        <f t="shared" si="3"/>
        <v>2008刷怪区1</v>
      </c>
    </row>
    <row r="15" spans="1:14" s="14" customFormat="1" ht="16.5" x14ac:dyDescent="0.3">
      <c r="A15" s="11">
        <v>200901</v>
      </c>
      <c r="B15" s="11">
        <v>200</v>
      </c>
      <c r="C15" s="11">
        <v>600</v>
      </c>
      <c r="D15" s="12" t="s">
        <v>30</v>
      </c>
      <c r="E15" s="11">
        <v>500</v>
      </c>
      <c r="F15" s="11">
        <v>2000</v>
      </c>
      <c r="G15" s="11">
        <v>900000</v>
      </c>
      <c r="H15" s="12" t="s">
        <v>453</v>
      </c>
      <c r="I15" s="12">
        <v>1</v>
      </c>
      <c r="J15" s="12">
        <v>1</v>
      </c>
      <c r="K15" s="13" t="str">
        <f t="shared" si="4"/>
        <v>2009</v>
      </c>
      <c r="L15" s="12" t="s">
        <v>8</v>
      </c>
      <c r="M15" s="12" t="str">
        <f t="shared" si="3"/>
        <v>2009刷怪区1</v>
      </c>
    </row>
    <row r="16" spans="1:14" s="20" customFormat="1" ht="16.5" x14ac:dyDescent="0.3">
      <c r="A16" s="18">
        <v>400001</v>
      </c>
      <c r="B16" s="18">
        <v>200</v>
      </c>
      <c r="C16" s="18">
        <v>500</v>
      </c>
      <c r="D16" s="18" t="s">
        <v>124</v>
      </c>
      <c r="E16" s="18">
        <v>8000</v>
      </c>
      <c r="F16" s="18">
        <v>10000</v>
      </c>
      <c r="G16" s="18">
        <v>-1</v>
      </c>
      <c r="H16" s="18" t="s">
        <v>141</v>
      </c>
      <c r="I16" s="18">
        <v>0</v>
      </c>
      <c r="J16" s="18">
        <v>1</v>
      </c>
      <c r="K16" s="19" t="str">
        <f t="shared" ref="K16:K32" si="5">LEFT(A16,4)</f>
        <v>4000</v>
      </c>
      <c r="L16" s="18" t="s">
        <v>76</v>
      </c>
      <c r="M16" s="18" t="str">
        <f t="shared" ref="M16:M32" si="6">LEFT(A16,4)&amp;"刷怪区"&amp;RIGHT(A16,1)</f>
        <v>4000刷怪区1</v>
      </c>
    </row>
    <row r="17" spans="1:13" s="20" customFormat="1" ht="16.5" x14ac:dyDescent="0.3">
      <c r="A17" s="18">
        <v>400101</v>
      </c>
      <c r="B17" s="18">
        <v>200</v>
      </c>
      <c r="C17" s="18">
        <v>500</v>
      </c>
      <c r="D17" s="18" t="s">
        <v>124</v>
      </c>
      <c r="E17" s="18">
        <v>8000</v>
      </c>
      <c r="F17" s="18">
        <v>10000</v>
      </c>
      <c r="G17" s="18">
        <v>-1</v>
      </c>
      <c r="H17" s="18" t="s">
        <v>142</v>
      </c>
      <c r="I17" s="18">
        <v>0</v>
      </c>
      <c r="J17" s="18">
        <v>1</v>
      </c>
      <c r="K17" s="19" t="str">
        <f t="shared" si="5"/>
        <v>4001</v>
      </c>
      <c r="L17" s="18" t="s">
        <v>76</v>
      </c>
      <c r="M17" s="18" t="str">
        <f t="shared" si="6"/>
        <v>4001刷怪区1</v>
      </c>
    </row>
    <row r="18" spans="1:13" s="20" customFormat="1" ht="16.5" x14ac:dyDescent="0.3">
      <c r="A18" s="18">
        <v>400201</v>
      </c>
      <c r="B18" s="18">
        <v>200</v>
      </c>
      <c r="C18" s="18">
        <v>500</v>
      </c>
      <c r="D18" s="18" t="s">
        <v>124</v>
      </c>
      <c r="E18" s="18">
        <v>8000</v>
      </c>
      <c r="F18" s="18">
        <v>10000</v>
      </c>
      <c r="G18" s="18">
        <v>-1</v>
      </c>
      <c r="H18" s="18" t="s">
        <v>142</v>
      </c>
      <c r="I18" s="18">
        <v>0</v>
      </c>
      <c r="J18" s="18">
        <v>1</v>
      </c>
      <c r="K18" s="19" t="str">
        <f t="shared" si="5"/>
        <v>4002</v>
      </c>
      <c r="L18" s="18" t="s">
        <v>76</v>
      </c>
      <c r="M18" s="18" t="str">
        <f t="shared" si="6"/>
        <v>4002刷怪区1</v>
      </c>
    </row>
    <row r="19" spans="1:13" s="20" customFormat="1" ht="16.5" x14ac:dyDescent="0.3">
      <c r="A19" s="18">
        <v>400301</v>
      </c>
      <c r="B19" s="18">
        <v>200</v>
      </c>
      <c r="C19" s="18">
        <v>500</v>
      </c>
      <c r="D19" s="18" t="s">
        <v>124</v>
      </c>
      <c r="E19" s="18">
        <v>8000</v>
      </c>
      <c r="F19" s="18">
        <v>10000</v>
      </c>
      <c r="G19" s="18">
        <v>-1</v>
      </c>
      <c r="H19" s="18" t="s">
        <v>141</v>
      </c>
      <c r="I19" s="18">
        <v>0</v>
      </c>
      <c r="J19" s="18">
        <v>1</v>
      </c>
      <c r="K19" s="19" t="str">
        <f t="shared" si="5"/>
        <v>4003</v>
      </c>
      <c r="L19" s="18" t="s">
        <v>76</v>
      </c>
      <c r="M19" s="18" t="str">
        <f t="shared" si="6"/>
        <v>4003刷怪区1</v>
      </c>
    </row>
    <row r="20" spans="1:13" ht="16.5" x14ac:dyDescent="0.3">
      <c r="A20" s="1">
        <v>400401</v>
      </c>
      <c r="B20" s="1">
        <v>200</v>
      </c>
      <c r="C20" s="1">
        <v>500</v>
      </c>
      <c r="D20" s="3" t="s">
        <v>75</v>
      </c>
      <c r="E20" s="1">
        <v>8000</v>
      </c>
      <c r="F20" s="1">
        <v>10000</v>
      </c>
      <c r="G20" s="1">
        <v>-1</v>
      </c>
      <c r="H20" s="3" t="s">
        <v>47</v>
      </c>
      <c r="I20" s="3">
        <v>0</v>
      </c>
      <c r="J20" s="3">
        <v>1</v>
      </c>
      <c r="K20" s="5" t="str">
        <f t="shared" si="5"/>
        <v>4004</v>
      </c>
      <c r="L20" s="3" t="s">
        <v>76</v>
      </c>
      <c r="M20" s="3" t="str">
        <f t="shared" si="6"/>
        <v>4004刷怪区1</v>
      </c>
    </row>
    <row r="21" spans="1:13" ht="16.5" x14ac:dyDescent="0.3">
      <c r="A21" s="1">
        <v>400402</v>
      </c>
      <c r="B21" s="1">
        <v>200</v>
      </c>
      <c r="C21" s="1">
        <v>500</v>
      </c>
      <c r="D21" s="3" t="s">
        <v>75</v>
      </c>
      <c r="E21" s="1">
        <v>8000</v>
      </c>
      <c r="F21" s="1">
        <v>10000</v>
      </c>
      <c r="G21" s="1">
        <v>-1</v>
      </c>
      <c r="H21" s="3" t="s">
        <v>48</v>
      </c>
      <c r="I21" s="3">
        <v>0</v>
      </c>
      <c r="J21" s="3">
        <v>1</v>
      </c>
      <c r="K21" s="5" t="str">
        <f t="shared" si="5"/>
        <v>4004</v>
      </c>
      <c r="L21" s="3" t="s">
        <v>76</v>
      </c>
      <c r="M21" s="3" t="str">
        <f t="shared" si="6"/>
        <v>4004刷怪区2</v>
      </c>
    </row>
    <row r="22" spans="1:13" ht="16.5" x14ac:dyDescent="0.3">
      <c r="A22" s="1">
        <v>400501</v>
      </c>
      <c r="B22" s="1">
        <v>200</v>
      </c>
      <c r="C22" s="1">
        <v>500</v>
      </c>
      <c r="D22" s="3" t="s">
        <v>75</v>
      </c>
      <c r="E22" s="1">
        <v>8000</v>
      </c>
      <c r="F22" s="1">
        <v>10000</v>
      </c>
      <c r="G22" s="1">
        <v>-1</v>
      </c>
      <c r="H22" s="3" t="s">
        <v>49</v>
      </c>
      <c r="I22" s="3">
        <v>0</v>
      </c>
      <c r="J22" s="3">
        <v>1</v>
      </c>
      <c r="K22" s="5" t="str">
        <f t="shared" si="5"/>
        <v>4005</v>
      </c>
      <c r="L22" s="3" t="s">
        <v>76</v>
      </c>
      <c r="M22" s="3" t="str">
        <f t="shared" si="6"/>
        <v>4005刷怪区1</v>
      </c>
    </row>
    <row r="23" spans="1:13" ht="16.5" x14ac:dyDescent="0.3">
      <c r="A23" s="1">
        <v>400601</v>
      </c>
      <c r="B23" s="1">
        <v>200</v>
      </c>
      <c r="C23" s="1">
        <v>500</v>
      </c>
      <c r="D23" s="3" t="s">
        <v>75</v>
      </c>
      <c r="E23" s="1">
        <v>8000</v>
      </c>
      <c r="F23" s="1">
        <v>10000</v>
      </c>
      <c r="G23" s="1">
        <v>-1</v>
      </c>
      <c r="H23" s="3" t="s">
        <v>50</v>
      </c>
      <c r="I23" s="3">
        <v>0</v>
      </c>
      <c r="J23" s="3">
        <v>1</v>
      </c>
      <c r="K23" s="5" t="str">
        <f t="shared" si="5"/>
        <v>4006</v>
      </c>
      <c r="L23" s="3" t="s">
        <v>76</v>
      </c>
      <c r="M23" s="3" t="str">
        <f t="shared" si="6"/>
        <v>4006刷怪区1</v>
      </c>
    </row>
    <row r="24" spans="1:13" ht="16.5" x14ac:dyDescent="0.3">
      <c r="A24" s="1">
        <v>400702</v>
      </c>
      <c r="B24" s="1">
        <v>200</v>
      </c>
      <c r="C24" s="1">
        <v>500</v>
      </c>
      <c r="D24" s="3" t="s">
        <v>75</v>
      </c>
      <c r="E24" s="1">
        <v>8000</v>
      </c>
      <c r="F24" s="1">
        <v>10000</v>
      </c>
      <c r="G24" s="1">
        <v>-1</v>
      </c>
      <c r="H24" s="3" t="s">
        <v>51</v>
      </c>
      <c r="I24" s="3">
        <v>0</v>
      </c>
      <c r="J24" s="3">
        <v>1</v>
      </c>
      <c r="K24" s="5" t="str">
        <f t="shared" si="5"/>
        <v>4007</v>
      </c>
      <c r="L24" s="3" t="s">
        <v>76</v>
      </c>
      <c r="M24" s="3" t="str">
        <f t="shared" si="6"/>
        <v>4007刷怪区2</v>
      </c>
    </row>
    <row r="25" spans="1:13" ht="16.5" x14ac:dyDescent="0.3">
      <c r="A25" s="1">
        <v>400801</v>
      </c>
      <c r="B25" s="1">
        <v>200</v>
      </c>
      <c r="C25" s="1">
        <v>500</v>
      </c>
      <c r="D25" s="3" t="s">
        <v>75</v>
      </c>
      <c r="E25" s="1">
        <v>8000</v>
      </c>
      <c r="F25" s="1">
        <v>10000</v>
      </c>
      <c r="G25" s="1">
        <v>-1</v>
      </c>
      <c r="H25" s="21" t="s">
        <v>424</v>
      </c>
      <c r="I25" s="3">
        <v>0</v>
      </c>
      <c r="J25" s="3">
        <v>1</v>
      </c>
      <c r="K25" s="5" t="str">
        <f t="shared" si="5"/>
        <v>4008</v>
      </c>
      <c r="L25" s="3" t="s">
        <v>76</v>
      </c>
      <c r="M25" s="3" t="str">
        <f t="shared" si="6"/>
        <v>4008刷怪区1</v>
      </c>
    </row>
    <row r="26" spans="1:13" ht="16.5" x14ac:dyDescent="0.3">
      <c r="A26" s="1">
        <v>400901</v>
      </c>
      <c r="B26" s="1">
        <v>200</v>
      </c>
      <c r="C26" s="1">
        <v>500</v>
      </c>
      <c r="D26" s="3" t="s">
        <v>75</v>
      </c>
      <c r="E26" s="1">
        <v>8000</v>
      </c>
      <c r="F26" s="1">
        <v>10000</v>
      </c>
      <c r="G26" s="1">
        <v>-1</v>
      </c>
      <c r="H26" s="21" t="s">
        <v>426</v>
      </c>
      <c r="I26" s="3">
        <v>0</v>
      </c>
      <c r="J26" s="3">
        <v>1</v>
      </c>
      <c r="K26" s="5" t="str">
        <f t="shared" si="5"/>
        <v>4009</v>
      </c>
      <c r="L26" s="3" t="s">
        <v>76</v>
      </c>
      <c r="M26" s="3" t="str">
        <f t="shared" si="6"/>
        <v>4009刷怪区1</v>
      </c>
    </row>
    <row r="27" spans="1:13" ht="16.5" x14ac:dyDescent="0.3">
      <c r="A27" s="1">
        <v>401001</v>
      </c>
      <c r="B27" s="1">
        <v>200</v>
      </c>
      <c r="C27" s="1">
        <v>500</v>
      </c>
      <c r="D27" s="3" t="s">
        <v>75</v>
      </c>
      <c r="E27" s="1">
        <v>8000</v>
      </c>
      <c r="F27" s="1">
        <v>10000</v>
      </c>
      <c r="G27" s="1">
        <v>-1</v>
      </c>
      <c r="H27" s="21" t="s">
        <v>428</v>
      </c>
      <c r="I27" s="3">
        <v>0</v>
      </c>
      <c r="J27" s="3">
        <v>1</v>
      </c>
      <c r="K27" s="5" t="str">
        <f t="shared" si="5"/>
        <v>4010</v>
      </c>
      <c r="L27" s="3" t="s">
        <v>76</v>
      </c>
      <c r="M27" s="3" t="str">
        <f t="shared" si="6"/>
        <v>4010刷怪区1</v>
      </c>
    </row>
    <row r="28" spans="1:13" ht="16.5" x14ac:dyDescent="0.3">
      <c r="A28" s="1">
        <v>401101</v>
      </c>
      <c r="B28" s="1">
        <v>500</v>
      </c>
      <c r="C28" s="1">
        <v>600</v>
      </c>
      <c r="D28" s="3" t="s">
        <v>77</v>
      </c>
      <c r="E28" s="1">
        <v>0</v>
      </c>
      <c r="F28" s="1">
        <v>1200</v>
      </c>
      <c r="G28" s="1">
        <v>2000</v>
      </c>
      <c r="H28" s="3" t="s">
        <v>52</v>
      </c>
      <c r="I28" s="3">
        <v>0</v>
      </c>
      <c r="J28" s="3">
        <v>1</v>
      </c>
      <c r="K28" s="5" t="str">
        <f t="shared" si="5"/>
        <v>4011</v>
      </c>
      <c r="L28" s="3" t="s">
        <v>76</v>
      </c>
      <c r="M28" s="3" t="str">
        <f t="shared" si="6"/>
        <v>4011刷怪区1</v>
      </c>
    </row>
    <row r="29" spans="1:13" ht="16.5" x14ac:dyDescent="0.3">
      <c r="A29" s="1">
        <v>401102</v>
      </c>
      <c r="B29" s="1">
        <v>500</v>
      </c>
      <c r="C29" s="1">
        <v>600</v>
      </c>
      <c r="D29" s="3" t="s">
        <v>77</v>
      </c>
      <c r="E29" s="1">
        <v>8000</v>
      </c>
      <c r="F29" s="1">
        <v>10000</v>
      </c>
      <c r="G29" s="1">
        <v>2000</v>
      </c>
      <c r="H29" s="3" t="s">
        <v>53</v>
      </c>
      <c r="I29" s="3">
        <v>0</v>
      </c>
      <c r="J29" s="3">
        <v>1</v>
      </c>
      <c r="K29" s="5" t="str">
        <f t="shared" si="5"/>
        <v>4011</v>
      </c>
      <c r="L29" s="3" t="s">
        <v>76</v>
      </c>
      <c r="M29" s="3" t="str">
        <f t="shared" si="6"/>
        <v>4011刷怪区2</v>
      </c>
    </row>
    <row r="30" spans="1:13" ht="16.5" x14ac:dyDescent="0.3">
      <c r="A30" s="1">
        <v>401103</v>
      </c>
      <c r="B30" s="1">
        <v>500</v>
      </c>
      <c r="C30" s="1">
        <v>600</v>
      </c>
      <c r="D30" s="3" t="s">
        <v>77</v>
      </c>
      <c r="E30" s="1">
        <v>0</v>
      </c>
      <c r="F30" s="1">
        <v>1200</v>
      </c>
      <c r="G30" s="1">
        <v>2000</v>
      </c>
      <c r="H30" s="3" t="s">
        <v>55</v>
      </c>
      <c r="I30" s="3">
        <v>0</v>
      </c>
      <c r="J30" s="3">
        <v>1</v>
      </c>
      <c r="K30" s="5" t="str">
        <f t="shared" si="5"/>
        <v>4011</v>
      </c>
      <c r="L30" s="3" t="s">
        <v>76</v>
      </c>
      <c r="M30" s="3" t="str">
        <f t="shared" si="6"/>
        <v>4011刷怪区3</v>
      </c>
    </row>
    <row r="31" spans="1:13" ht="16.5" x14ac:dyDescent="0.3">
      <c r="A31" s="1">
        <v>401104</v>
      </c>
      <c r="B31" s="1">
        <v>500</v>
      </c>
      <c r="C31" s="1">
        <v>600</v>
      </c>
      <c r="D31" s="3" t="s">
        <v>77</v>
      </c>
      <c r="E31" s="1">
        <v>0</v>
      </c>
      <c r="F31" s="1">
        <v>1200</v>
      </c>
      <c r="G31" s="1">
        <v>2000</v>
      </c>
      <c r="H31" s="3" t="s">
        <v>56</v>
      </c>
      <c r="I31" s="3">
        <v>0</v>
      </c>
      <c r="J31" s="3">
        <v>1</v>
      </c>
      <c r="K31" s="5" t="str">
        <f t="shared" si="5"/>
        <v>4011</v>
      </c>
      <c r="L31" s="3" t="s">
        <v>76</v>
      </c>
      <c r="M31" s="3" t="str">
        <f t="shared" si="6"/>
        <v>4011刷怪区4</v>
      </c>
    </row>
    <row r="32" spans="1:13" ht="16.5" x14ac:dyDescent="0.3">
      <c r="A32" s="1">
        <v>401105</v>
      </c>
      <c r="B32" s="1">
        <v>500</v>
      </c>
      <c r="C32" s="1">
        <v>600</v>
      </c>
      <c r="D32" s="3" t="s">
        <v>77</v>
      </c>
      <c r="E32" s="1">
        <v>0</v>
      </c>
      <c r="F32" s="1">
        <v>1200</v>
      </c>
      <c r="G32" s="1">
        <v>2000</v>
      </c>
      <c r="H32" s="3" t="s">
        <v>57</v>
      </c>
      <c r="I32" s="3">
        <v>0</v>
      </c>
      <c r="J32" s="3">
        <v>1</v>
      </c>
      <c r="K32" s="5" t="str">
        <f t="shared" si="5"/>
        <v>4011</v>
      </c>
      <c r="L32" s="3" t="s">
        <v>76</v>
      </c>
      <c r="M32" s="3" t="str">
        <f t="shared" si="6"/>
        <v>4011刷怪区5</v>
      </c>
    </row>
    <row r="33" spans="1:13" ht="16.5" x14ac:dyDescent="0.3">
      <c r="A33" s="1">
        <v>401106</v>
      </c>
      <c r="B33" s="1">
        <v>500</v>
      </c>
      <c r="C33" s="1">
        <v>600</v>
      </c>
      <c r="D33" s="3" t="s">
        <v>77</v>
      </c>
      <c r="E33" s="1">
        <v>0</v>
      </c>
      <c r="F33" s="1">
        <v>1200</v>
      </c>
      <c r="G33" s="1">
        <v>2000</v>
      </c>
      <c r="H33" s="3" t="s">
        <v>54</v>
      </c>
      <c r="I33" s="3">
        <v>0</v>
      </c>
      <c r="J33" s="3">
        <v>1</v>
      </c>
      <c r="K33" s="5" t="str">
        <f t="shared" ref="K33:K59" si="7">LEFT(A33,4)</f>
        <v>4011</v>
      </c>
      <c r="L33" s="3" t="s">
        <v>76</v>
      </c>
      <c r="M33" s="3" t="str">
        <f t="shared" ref="M33:M59" si="8">LEFT(A33,4)&amp;"刷怪区"&amp;RIGHT(A33,1)</f>
        <v>4011刷怪区6</v>
      </c>
    </row>
    <row r="34" spans="1:13" ht="16.5" x14ac:dyDescent="0.3">
      <c r="A34" s="1">
        <v>401107</v>
      </c>
      <c r="B34" s="1">
        <v>500</v>
      </c>
      <c r="C34" s="1">
        <v>600</v>
      </c>
      <c r="D34" s="3" t="s">
        <v>77</v>
      </c>
      <c r="E34" s="1">
        <v>0</v>
      </c>
      <c r="F34" s="1">
        <v>1200</v>
      </c>
      <c r="G34" s="1">
        <v>2000</v>
      </c>
      <c r="H34" s="3" t="s">
        <v>57</v>
      </c>
      <c r="I34" s="3">
        <v>0</v>
      </c>
      <c r="J34" s="3">
        <v>1</v>
      </c>
      <c r="K34" s="5" t="str">
        <f t="shared" si="7"/>
        <v>4011</v>
      </c>
      <c r="L34" s="3" t="s">
        <v>76</v>
      </c>
      <c r="M34" s="3" t="str">
        <f t="shared" si="8"/>
        <v>4011刷怪区7</v>
      </c>
    </row>
    <row r="35" spans="1:13" ht="16.5" x14ac:dyDescent="0.3">
      <c r="A35" s="1">
        <v>401108</v>
      </c>
      <c r="B35" s="1">
        <v>500</v>
      </c>
      <c r="C35" s="1">
        <v>600</v>
      </c>
      <c r="D35" s="3" t="s">
        <v>77</v>
      </c>
      <c r="E35" s="1">
        <v>8000</v>
      </c>
      <c r="F35" s="1">
        <v>10000</v>
      </c>
      <c r="G35" s="1">
        <v>2000</v>
      </c>
      <c r="H35" s="3" t="s">
        <v>58</v>
      </c>
      <c r="I35" s="3">
        <v>0</v>
      </c>
      <c r="J35" s="3">
        <v>1</v>
      </c>
      <c r="K35" s="5" t="str">
        <f t="shared" si="7"/>
        <v>4011</v>
      </c>
      <c r="L35" s="3" t="s">
        <v>76</v>
      </c>
      <c r="M35" s="3" t="str">
        <f t="shared" si="8"/>
        <v>4011刷怪区8</v>
      </c>
    </row>
    <row r="36" spans="1:13" ht="16.5" x14ac:dyDescent="0.3">
      <c r="A36" s="1">
        <v>401109</v>
      </c>
      <c r="B36" s="1">
        <v>500</v>
      </c>
      <c r="C36" s="1">
        <v>600</v>
      </c>
      <c r="D36" s="3" t="s">
        <v>77</v>
      </c>
      <c r="E36" s="1">
        <v>0</v>
      </c>
      <c r="F36" s="1">
        <v>1200</v>
      </c>
      <c r="G36" s="1">
        <v>2000</v>
      </c>
      <c r="H36" s="3" t="s">
        <v>59</v>
      </c>
      <c r="I36" s="3">
        <v>0</v>
      </c>
      <c r="J36" s="3">
        <v>1</v>
      </c>
      <c r="K36" s="5" t="str">
        <f t="shared" si="7"/>
        <v>4011</v>
      </c>
      <c r="L36" s="3" t="s">
        <v>76</v>
      </c>
      <c r="M36" s="3" t="str">
        <f t="shared" si="8"/>
        <v>4011刷怪区9</v>
      </c>
    </row>
    <row r="37" spans="1:13" ht="16.5" x14ac:dyDescent="0.3">
      <c r="A37" s="1">
        <v>401110</v>
      </c>
      <c r="B37" s="1">
        <v>500</v>
      </c>
      <c r="C37" s="1">
        <v>600</v>
      </c>
      <c r="D37" s="3" t="s">
        <v>77</v>
      </c>
      <c r="E37" s="1">
        <v>0</v>
      </c>
      <c r="F37" s="1">
        <v>1200</v>
      </c>
      <c r="G37" s="1">
        <v>2000</v>
      </c>
      <c r="H37" s="3" t="s">
        <v>57</v>
      </c>
      <c r="I37" s="3">
        <v>0</v>
      </c>
      <c r="J37" s="3">
        <v>1</v>
      </c>
      <c r="K37" s="5" t="str">
        <f t="shared" ref="K37" si="9">LEFT(A37,4)</f>
        <v>4011</v>
      </c>
      <c r="L37" s="3" t="s">
        <v>76</v>
      </c>
      <c r="M37" s="3" t="str">
        <f t="shared" ref="M37" si="10">LEFT(A37,4)&amp;"刷怪区"&amp;RIGHT(A37,1)</f>
        <v>4011刷怪区0</v>
      </c>
    </row>
    <row r="38" spans="1:13" ht="16.5" x14ac:dyDescent="0.3">
      <c r="A38" s="1">
        <v>401501</v>
      </c>
      <c r="B38" s="1">
        <v>500</v>
      </c>
      <c r="C38" s="1">
        <v>8000</v>
      </c>
      <c r="D38" s="3" t="s">
        <v>77</v>
      </c>
      <c r="E38" s="1">
        <v>8000</v>
      </c>
      <c r="F38" s="1">
        <v>10000</v>
      </c>
      <c r="G38" s="1">
        <v>-1</v>
      </c>
      <c r="H38" s="3" t="s">
        <v>135</v>
      </c>
      <c r="I38" s="3">
        <v>0</v>
      </c>
      <c r="J38" s="3">
        <v>1</v>
      </c>
      <c r="K38" s="5" t="str">
        <f t="shared" si="7"/>
        <v>4015</v>
      </c>
      <c r="L38" s="3" t="s">
        <v>76</v>
      </c>
      <c r="M38" s="3" t="str">
        <f t="shared" si="8"/>
        <v>4015刷怪区1</v>
      </c>
    </row>
    <row r="39" spans="1:13" ht="16.5" x14ac:dyDescent="0.3">
      <c r="A39" s="1">
        <v>401601</v>
      </c>
      <c r="B39" s="1">
        <v>500</v>
      </c>
      <c r="C39" s="1">
        <v>600</v>
      </c>
      <c r="D39" s="3" t="s">
        <v>77</v>
      </c>
      <c r="E39" s="1">
        <v>0</v>
      </c>
      <c r="F39" s="1">
        <v>1200</v>
      </c>
      <c r="G39" s="1">
        <v>2000</v>
      </c>
      <c r="H39" s="3" t="s">
        <v>134</v>
      </c>
      <c r="I39" s="3">
        <v>0</v>
      </c>
      <c r="J39" s="3">
        <v>1</v>
      </c>
      <c r="K39" s="5" t="str">
        <f t="shared" ref="K39" si="11">LEFT(A39,4)</f>
        <v>4016</v>
      </c>
      <c r="L39" s="3" t="s">
        <v>76</v>
      </c>
      <c r="M39" s="3" t="str">
        <f t="shared" ref="M39" si="12">LEFT(A39,4)&amp;"刷怪区"&amp;RIGHT(A39,1)</f>
        <v>4016刷怪区1</v>
      </c>
    </row>
    <row r="40" spans="1:13" ht="16.5" x14ac:dyDescent="0.3">
      <c r="A40" s="1">
        <v>401701</v>
      </c>
      <c r="B40" s="1">
        <v>200</v>
      </c>
      <c r="C40" s="1">
        <v>500</v>
      </c>
      <c r="D40" s="3" t="s">
        <v>78</v>
      </c>
      <c r="E40" s="1">
        <v>8000</v>
      </c>
      <c r="F40" s="1">
        <v>10000</v>
      </c>
      <c r="G40" s="1">
        <v>-1</v>
      </c>
      <c r="H40" s="3" t="s">
        <v>61</v>
      </c>
      <c r="I40" s="3">
        <v>0</v>
      </c>
      <c r="J40" s="3">
        <v>1</v>
      </c>
      <c r="K40" s="5" t="str">
        <f t="shared" si="7"/>
        <v>4017</v>
      </c>
      <c r="L40" s="3" t="s">
        <v>76</v>
      </c>
      <c r="M40" s="3" t="str">
        <f t="shared" si="8"/>
        <v>4017刷怪区1</v>
      </c>
    </row>
    <row r="41" spans="1:13" ht="16.5" x14ac:dyDescent="0.3">
      <c r="A41" s="1">
        <v>401702</v>
      </c>
      <c r="B41" s="1">
        <v>200</v>
      </c>
      <c r="C41" s="1">
        <v>500</v>
      </c>
      <c r="D41" s="3" t="s">
        <v>78</v>
      </c>
      <c r="E41" s="1">
        <v>8000</v>
      </c>
      <c r="F41" s="1">
        <v>10000</v>
      </c>
      <c r="G41" s="1">
        <v>-1</v>
      </c>
      <c r="H41" s="3" t="s">
        <v>62</v>
      </c>
      <c r="I41" s="3">
        <v>0</v>
      </c>
      <c r="J41" s="3">
        <v>1</v>
      </c>
      <c r="K41" s="5" t="str">
        <f t="shared" si="7"/>
        <v>4017</v>
      </c>
      <c r="L41" s="3" t="s">
        <v>76</v>
      </c>
      <c r="M41" s="3" t="str">
        <f t="shared" si="8"/>
        <v>4017刷怪区2</v>
      </c>
    </row>
    <row r="42" spans="1:13" ht="16.5" x14ac:dyDescent="0.3">
      <c r="A42" s="1">
        <v>401703</v>
      </c>
      <c r="B42" s="1">
        <v>200</v>
      </c>
      <c r="C42" s="1">
        <v>500</v>
      </c>
      <c r="D42" s="3" t="s">
        <v>78</v>
      </c>
      <c r="E42" s="1">
        <v>8000</v>
      </c>
      <c r="F42" s="1">
        <v>10000</v>
      </c>
      <c r="G42" s="1">
        <v>-1</v>
      </c>
      <c r="H42" s="3" t="s">
        <v>63</v>
      </c>
      <c r="I42" s="3">
        <v>0</v>
      </c>
      <c r="J42" s="3">
        <v>1</v>
      </c>
      <c r="K42" s="5" t="str">
        <f t="shared" si="7"/>
        <v>4017</v>
      </c>
      <c r="L42" s="3" t="s">
        <v>76</v>
      </c>
      <c r="M42" s="3" t="str">
        <f t="shared" si="8"/>
        <v>4017刷怪区3</v>
      </c>
    </row>
    <row r="43" spans="1:13" ht="16.5" x14ac:dyDescent="0.3">
      <c r="A43" s="1">
        <v>401704</v>
      </c>
      <c r="B43" s="1">
        <v>200</v>
      </c>
      <c r="C43" s="1">
        <v>500</v>
      </c>
      <c r="D43" s="3" t="s">
        <v>78</v>
      </c>
      <c r="E43" s="1">
        <v>8000</v>
      </c>
      <c r="F43" s="1">
        <v>10000</v>
      </c>
      <c r="G43" s="1">
        <v>-1</v>
      </c>
      <c r="H43" s="3" t="s">
        <v>64</v>
      </c>
      <c r="I43" s="3">
        <v>0</v>
      </c>
      <c r="J43" s="3">
        <v>1</v>
      </c>
      <c r="K43" s="5" t="str">
        <f t="shared" si="7"/>
        <v>4017</v>
      </c>
      <c r="L43" s="3" t="s">
        <v>76</v>
      </c>
      <c r="M43" s="3" t="str">
        <f t="shared" si="8"/>
        <v>4017刷怪区4</v>
      </c>
    </row>
    <row r="44" spans="1:13" ht="16.5" x14ac:dyDescent="0.3">
      <c r="A44" s="1">
        <v>401705</v>
      </c>
      <c r="B44" s="1">
        <v>200</v>
      </c>
      <c r="C44" s="1">
        <v>500</v>
      </c>
      <c r="D44" s="3" t="s">
        <v>78</v>
      </c>
      <c r="E44" s="1">
        <v>8000</v>
      </c>
      <c r="F44" s="1">
        <v>10000</v>
      </c>
      <c r="G44" s="1">
        <v>-1</v>
      </c>
      <c r="H44" s="3" t="s">
        <v>65</v>
      </c>
      <c r="I44" s="3">
        <v>0</v>
      </c>
      <c r="J44" s="3">
        <v>1</v>
      </c>
      <c r="K44" s="5" t="str">
        <f t="shared" si="7"/>
        <v>4017</v>
      </c>
      <c r="L44" s="3" t="s">
        <v>76</v>
      </c>
      <c r="M44" s="3" t="str">
        <f t="shared" si="8"/>
        <v>4017刷怪区5</v>
      </c>
    </row>
    <row r="45" spans="1:13" ht="16.5" x14ac:dyDescent="0.3">
      <c r="A45" s="1">
        <v>401706</v>
      </c>
      <c r="B45" s="1">
        <v>200</v>
      </c>
      <c r="C45" s="1">
        <v>500</v>
      </c>
      <c r="D45" s="3" t="s">
        <v>78</v>
      </c>
      <c r="E45" s="1">
        <v>8000</v>
      </c>
      <c r="F45" s="1">
        <v>10000</v>
      </c>
      <c r="G45" s="1">
        <v>-1</v>
      </c>
      <c r="H45" s="3" t="s">
        <v>66</v>
      </c>
      <c r="I45" s="3">
        <v>0</v>
      </c>
      <c r="J45" s="3">
        <v>1</v>
      </c>
      <c r="K45" s="5" t="str">
        <f t="shared" si="7"/>
        <v>4017</v>
      </c>
      <c r="L45" s="3" t="s">
        <v>76</v>
      </c>
      <c r="M45" s="3" t="str">
        <f t="shared" si="8"/>
        <v>4017刷怪区6</v>
      </c>
    </row>
    <row r="46" spans="1:13" ht="16.5" x14ac:dyDescent="0.3">
      <c r="A46" s="1">
        <v>401801</v>
      </c>
      <c r="B46" s="1">
        <v>200</v>
      </c>
      <c r="C46" s="1">
        <v>500</v>
      </c>
      <c r="D46" s="3" t="s">
        <v>78</v>
      </c>
      <c r="E46" s="1">
        <v>8000</v>
      </c>
      <c r="F46" s="1">
        <v>10000</v>
      </c>
      <c r="G46" s="1">
        <v>-1</v>
      </c>
      <c r="H46" s="3" t="s">
        <v>67</v>
      </c>
      <c r="I46" s="3">
        <v>0</v>
      </c>
      <c r="J46" s="3">
        <v>1</v>
      </c>
      <c r="K46" s="5" t="str">
        <f t="shared" ref="K46:K51" si="13">LEFT(A46,4)</f>
        <v>4018</v>
      </c>
      <c r="L46" s="3" t="s">
        <v>76</v>
      </c>
      <c r="M46" s="3" t="str">
        <f t="shared" ref="M46:M51" si="14">LEFT(A46,4)&amp;"刷怪区"&amp;RIGHT(A46,1)</f>
        <v>4018刷怪区1</v>
      </c>
    </row>
    <row r="47" spans="1:13" ht="16.5" x14ac:dyDescent="0.3">
      <c r="A47" s="1">
        <v>401802</v>
      </c>
      <c r="B47" s="1">
        <v>200</v>
      </c>
      <c r="C47" s="1">
        <v>500</v>
      </c>
      <c r="D47" s="3" t="s">
        <v>78</v>
      </c>
      <c r="E47" s="1">
        <v>8000</v>
      </c>
      <c r="F47" s="1">
        <v>10000</v>
      </c>
      <c r="G47" s="1">
        <v>-1</v>
      </c>
      <c r="H47" s="3" t="s">
        <v>68</v>
      </c>
      <c r="I47" s="3">
        <v>0</v>
      </c>
      <c r="J47" s="3">
        <v>1</v>
      </c>
      <c r="K47" s="5" t="str">
        <f t="shared" si="13"/>
        <v>4018</v>
      </c>
      <c r="L47" s="3" t="s">
        <v>76</v>
      </c>
      <c r="M47" s="3" t="str">
        <f t="shared" si="14"/>
        <v>4018刷怪区2</v>
      </c>
    </row>
    <row r="48" spans="1:13" ht="16.5" x14ac:dyDescent="0.3">
      <c r="A48" s="1">
        <v>401803</v>
      </c>
      <c r="B48" s="1">
        <v>200</v>
      </c>
      <c r="C48" s="1">
        <v>500</v>
      </c>
      <c r="D48" s="3" t="s">
        <v>78</v>
      </c>
      <c r="E48" s="1">
        <v>8000</v>
      </c>
      <c r="F48" s="1">
        <v>10000</v>
      </c>
      <c r="G48" s="1">
        <v>-1</v>
      </c>
      <c r="H48" s="3" t="s">
        <v>69</v>
      </c>
      <c r="I48" s="3">
        <v>0</v>
      </c>
      <c r="J48" s="3">
        <v>1</v>
      </c>
      <c r="K48" s="5" t="str">
        <f t="shared" si="13"/>
        <v>4018</v>
      </c>
      <c r="L48" s="3" t="s">
        <v>76</v>
      </c>
      <c r="M48" s="3" t="str">
        <f t="shared" si="14"/>
        <v>4018刷怪区3</v>
      </c>
    </row>
    <row r="49" spans="1:13" ht="16.5" x14ac:dyDescent="0.3">
      <c r="A49" s="1">
        <v>401804</v>
      </c>
      <c r="B49" s="1">
        <v>200</v>
      </c>
      <c r="C49" s="1">
        <v>500</v>
      </c>
      <c r="D49" s="3" t="s">
        <v>78</v>
      </c>
      <c r="E49" s="1">
        <v>8000</v>
      </c>
      <c r="F49" s="1">
        <v>10000</v>
      </c>
      <c r="G49" s="1">
        <v>-1</v>
      </c>
      <c r="H49" s="3" t="s">
        <v>70</v>
      </c>
      <c r="I49" s="3">
        <v>0</v>
      </c>
      <c r="J49" s="3">
        <v>1</v>
      </c>
      <c r="K49" s="5" t="str">
        <f t="shared" si="13"/>
        <v>4018</v>
      </c>
      <c r="L49" s="3" t="s">
        <v>76</v>
      </c>
      <c r="M49" s="3" t="str">
        <f t="shared" si="14"/>
        <v>4018刷怪区4</v>
      </c>
    </row>
    <row r="50" spans="1:13" ht="16.5" x14ac:dyDescent="0.3">
      <c r="A50" s="1">
        <v>401805</v>
      </c>
      <c r="B50" s="1">
        <v>200</v>
      </c>
      <c r="C50" s="1">
        <v>500</v>
      </c>
      <c r="D50" s="3" t="s">
        <v>78</v>
      </c>
      <c r="E50" s="1">
        <v>8000</v>
      </c>
      <c r="F50" s="1">
        <v>10000</v>
      </c>
      <c r="G50" s="1">
        <v>-1</v>
      </c>
      <c r="H50" s="3" t="s">
        <v>71</v>
      </c>
      <c r="I50" s="3">
        <v>0</v>
      </c>
      <c r="J50" s="3">
        <v>1</v>
      </c>
      <c r="K50" s="5" t="str">
        <f t="shared" si="13"/>
        <v>4018</v>
      </c>
      <c r="L50" s="3" t="s">
        <v>76</v>
      </c>
      <c r="M50" s="3" t="str">
        <f t="shared" si="14"/>
        <v>4018刷怪区5</v>
      </c>
    </row>
    <row r="51" spans="1:13" ht="16.5" x14ac:dyDescent="0.3">
      <c r="A51" s="1">
        <v>401806</v>
      </c>
      <c r="B51" s="1">
        <v>200</v>
      </c>
      <c r="C51" s="1">
        <v>500</v>
      </c>
      <c r="D51" s="3" t="s">
        <v>78</v>
      </c>
      <c r="E51" s="1">
        <v>8000</v>
      </c>
      <c r="F51" s="1">
        <v>10000</v>
      </c>
      <c r="G51" s="1">
        <v>-1</v>
      </c>
      <c r="H51" s="3" t="s">
        <v>72</v>
      </c>
      <c r="I51" s="3">
        <v>0</v>
      </c>
      <c r="J51" s="3">
        <v>1</v>
      </c>
      <c r="K51" s="5" t="str">
        <f t="shared" si="13"/>
        <v>4018</v>
      </c>
      <c r="L51" s="3" t="s">
        <v>76</v>
      </c>
      <c r="M51" s="3" t="str">
        <f t="shared" si="14"/>
        <v>4018刷怪区6</v>
      </c>
    </row>
    <row r="52" spans="1:13" ht="16.5" x14ac:dyDescent="0.3">
      <c r="A52" s="1">
        <v>401901</v>
      </c>
      <c r="B52" s="1">
        <v>200</v>
      </c>
      <c r="C52" s="1">
        <v>500</v>
      </c>
      <c r="D52" s="3" t="s">
        <v>78</v>
      </c>
      <c r="E52" s="1">
        <v>8000</v>
      </c>
      <c r="F52" s="1">
        <v>10000</v>
      </c>
      <c r="G52" s="1">
        <v>-1</v>
      </c>
      <c r="H52" s="3" t="s">
        <v>73</v>
      </c>
      <c r="I52" s="3">
        <v>0</v>
      </c>
      <c r="J52" s="3">
        <v>1</v>
      </c>
      <c r="K52" s="5" t="str">
        <f t="shared" si="7"/>
        <v>4019</v>
      </c>
      <c r="L52" s="3" t="s">
        <v>76</v>
      </c>
      <c r="M52" s="3" t="str">
        <f t="shared" si="8"/>
        <v>4019刷怪区1</v>
      </c>
    </row>
    <row r="53" spans="1:13" ht="16.5" x14ac:dyDescent="0.3">
      <c r="A53" s="1">
        <v>402001</v>
      </c>
      <c r="B53" s="1">
        <v>200</v>
      </c>
      <c r="C53" s="1">
        <v>500</v>
      </c>
      <c r="D53" s="3" t="s">
        <v>78</v>
      </c>
      <c r="E53" s="1">
        <v>8000</v>
      </c>
      <c r="F53" s="1">
        <v>10000</v>
      </c>
      <c r="G53" s="1">
        <v>-1</v>
      </c>
      <c r="H53" s="3" t="s">
        <v>74</v>
      </c>
      <c r="I53" s="3">
        <v>0</v>
      </c>
      <c r="J53" s="3">
        <v>1</v>
      </c>
      <c r="K53" s="5" t="str">
        <f t="shared" si="7"/>
        <v>4020</v>
      </c>
      <c r="L53" s="3" t="s">
        <v>76</v>
      </c>
      <c r="M53" s="3" t="str">
        <f t="shared" si="8"/>
        <v>4020刷怪区1</v>
      </c>
    </row>
    <row r="54" spans="1:13" ht="16.5" x14ac:dyDescent="0.3">
      <c r="A54" s="1">
        <v>402101</v>
      </c>
      <c r="B54" s="1">
        <v>200</v>
      </c>
      <c r="C54" s="1">
        <v>500</v>
      </c>
      <c r="D54" s="3" t="s">
        <v>78</v>
      </c>
      <c r="E54" s="1">
        <v>8000</v>
      </c>
      <c r="F54" s="1">
        <v>10000</v>
      </c>
      <c r="G54" s="1">
        <v>-1</v>
      </c>
      <c r="H54" s="3" t="s">
        <v>136</v>
      </c>
      <c r="I54" s="3">
        <v>0</v>
      </c>
      <c r="J54" s="3">
        <v>1</v>
      </c>
      <c r="K54" s="5" t="str">
        <f t="shared" ref="K54:K55" si="15">LEFT(A54,4)</f>
        <v>4021</v>
      </c>
      <c r="L54" s="3" t="s">
        <v>76</v>
      </c>
      <c r="M54" s="3" t="str">
        <f t="shared" ref="M54:M55" si="16">LEFT(A54,4)&amp;"刷怪区"&amp;RIGHT(A54,1)</f>
        <v>4021刷怪区1</v>
      </c>
    </row>
    <row r="55" spans="1:13" ht="16.5" x14ac:dyDescent="0.3">
      <c r="A55" s="1">
        <v>402201</v>
      </c>
      <c r="B55" s="1">
        <v>200</v>
      </c>
      <c r="C55" s="1">
        <v>500</v>
      </c>
      <c r="D55" s="3" t="s">
        <v>78</v>
      </c>
      <c r="E55" s="1">
        <v>8000</v>
      </c>
      <c r="F55" s="1">
        <v>10000</v>
      </c>
      <c r="G55" s="1">
        <v>-1</v>
      </c>
      <c r="H55" s="3" t="s">
        <v>137</v>
      </c>
      <c r="I55" s="3">
        <v>0</v>
      </c>
      <c r="J55" s="3">
        <v>1</v>
      </c>
      <c r="K55" s="5" t="str">
        <f t="shared" si="15"/>
        <v>4022</v>
      </c>
      <c r="L55" s="3" t="s">
        <v>76</v>
      </c>
      <c r="M55" s="3" t="str">
        <f t="shared" si="16"/>
        <v>4022刷怪区1</v>
      </c>
    </row>
    <row r="56" spans="1:13" s="14" customFormat="1" ht="16.5" x14ac:dyDescent="0.3">
      <c r="A56" s="11">
        <v>410101</v>
      </c>
      <c r="B56" s="11">
        <v>200</v>
      </c>
      <c r="C56" s="11">
        <v>500</v>
      </c>
      <c r="D56" s="12" t="s">
        <v>1</v>
      </c>
      <c r="E56" s="11">
        <v>8000</v>
      </c>
      <c r="F56" s="11">
        <v>10000</v>
      </c>
      <c r="G56" s="11">
        <v>-1</v>
      </c>
      <c r="H56" s="12" t="s">
        <v>123</v>
      </c>
      <c r="I56" s="12">
        <v>0</v>
      </c>
      <c r="J56" s="12">
        <v>1</v>
      </c>
      <c r="K56" s="13" t="str">
        <f t="shared" si="7"/>
        <v>4101</v>
      </c>
      <c r="L56" s="12" t="s">
        <v>8</v>
      </c>
      <c r="M56" s="12" t="str">
        <f t="shared" si="8"/>
        <v>4101刷怪区1</v>
      </c>
    </row>
    <row r="57" spans="1:13" s="14" customFormat="1" ht="16.5" x14ac:dyDescent="0.3">
      <c r="A57" s="11">
        <v>410201</v>
      </c>
      <c r="B57" s="11">
        <v>200</v>
      </c>
      <c r="C57" s="11">
        <v>500</v>
      </c>
      <c r="D57" s="12" t="s">
        <v>1</v>
      </c>
      <c r="E57" s="11">
        <v>8000</v>
      </c>
      <c r="F57" s="11">
        <v>10000</v>
      </c>
      <c r="G57" s="11">
        <v>-1</v>
      </c>
      <c r="H57" s="12" t="s">
        <v>122</v>
      </c>
      <c r="I57" s="12">
        <v>0</v>
      </c>
      <c r="J57" s="12">
        <v>1</v>
      </c>
      <c r="K57" s="13" t="str">
        <f t="shared" si="7"/>
        <v>4102</v>
      </c>
      <c r="L57" s="12" t="s">
        <v>8</v>
      </c>
      <c r="M57" s="12" t="str">
        <f t="shared" si="8"/>
        <v>4102刷怪区1</v>
      </c>
    </row>
    <row r="58" spans="1:13" s="14" customFormat="1" ht="16.5" x14ac:dyDescent="0.3">
      <c r="A58" s="11">
        <v>410301</v>
      </c>
      <c r="B58" s="11">
        <v>200</v>
      </c>
      <c r="C58" s="11">
        <v>500</v>
      </c>
      <c r="D58" s="12" t="s">
        <v>1</v>
      </c>
      <c r="E58" s="11">
        <v>8000</v>
      </c>
      <c r="F58" s="11">
        <v>10000</v>
      </c>
      <c r="G58" s="11">
        <v>-1</v>
      </c>
      <c r="H58" s="12" t="s">
        <v>121</v>
      </c>
      <c r="I58" s="12">
        <v>0</v>
      </c>
      <c r="J58" s="12">
        <v>1</v>
      </c>
      <c r="K58" s="13" t="str">
        <f t="shared" si="7"/>
        <v>4103</v>
      </c>
      <c r="L58" s="12" t="s">
        <v>8</v>
      </c>
      <c r="M58" s="12" t="str">
        <f t="shared" si="8"/>
        <v>4103刷怪区1</v>
      </c>
    </row>
    <row r="59" spans="1:13" s="14" customFormat="1" ht="16.5" x14ac:dyDescent="0.3">
      <c r="A59" s="11">
        <v>410401</v>
      </c>
      <c r="B59" s="11">
        <v>200</v>
      </c>
      <c r="C59" s="11">
        <v>500</v>
      </c>
      <c r="D59" s="12" t="s">
        <v>1</v>
      </c>
      <c r="E59" s="11">
        <v>8000</v>
      </c>
      <c r="F59" s="11">
        <v>10000</v>
      </c>
      <c r="G59" s="11">
        <v>-1</v>
      </c>
      <c r="H59" s="12" t="s">
        <v>120</v>
      </c>
      <c r="I59" s="12">
        <v>0</v>
      </c>
      <c r="J59" s="12">
        <v>1</v>
      </c>
      <c r="K59" s="13" t="str">
        <f t="shared" si="7"/>
        <v>4104</v>
      </c>
      <c r="L59" s="12" t="s">
        <v>8</v>
      </c>
      <c r="M59" s="12" t="str">
        <f t="shared" si="8"/>
        <v>4104刷怪区1</v>
      </c>
    </row>
    <row r="60" spans="1:13" s="14" customFormat="1" ht="16.5" x14ac:dyDescent="0.3">
      <c r="A60" s="11">
        <v>410501</v>
      </c>
      <c r="B60" s="11">
        <v>200</v>
      </c>
      <c r="C60" s="11">
        <v>500</v>
      </c>
      <c r="D60" s="12" t="s">
        <v>0</v>
      </c>
      <c r="E60" s="11">
        <v>8000</v>
      </c>
      <c r="F60" s="11">
        <v>10000</v>
      </c>
      <c r="G60" s="11">
        <v>-1</v>
      </c>
      <c r="H60" s="12" t="s">
        <v>119</v>
      </c>
      <c r="I60" s="12">
        <v>0</v>
      </c>
      <c r="J60" s="12">
        <v>1</v>
      </c>
      <c r="K60" s="13" t="str">
        <f t="shared" ref="K60:K66" si="17">LEFT(A60,4)</f>
        <v>4105</v>
      </c>
      <c r="L60" s="12" t="s">
        <v>8</v>
      </c>
      <c r="M60" s="12" t="str">
        <f t="shared" ref="M60:M66" si="18">LEFT(A60,4)&amp;"刷怪区"&amp;RIGHT(A60,1)</f>
        <v>4105刷怪区1</v>
      </c>
    </row>
    <row r="61" spans="1:13" s="14" customFormat="1" ht="16.5" x14ac:dyDescent="0.3">
      <c r="A61" s="11">
        <v>410601</v>
      </c>
      <c r="B61" s="11">
        <v>200</v>
      </c>
      <c r="C61" s="11">
        <v>500</v>
      </c>
      <c r="D61" s="12" t="s">
        <v>0</v>
      </c>
      <c r="E61" s="11">
        <v>8000</v>
      </c>
      <c r="F61" s="11">
        <v>10000</v>
      </c>
      <c r="G61" s="11">
        <v>-1</v>
      </c>
      <c r="H61" s="12" t="s">
        <v>117</v>
      </c>
      <c r="I61" s="12">
        <v>0</v>
      </c>
      <c r="J61" s="12">
        <v>1</v>
      </c>
      <c r="K61" s="13" t="str">
        <f t="shared" si="17"/>
        <v>4106</v>
      </c>
      <c r="L61" s="12" t="s">
        <v>8</v>
      </c>
      <c r="M61" s="12" t="str">
        <f t="shared" si="18"/>
        <v>4106刷怪区1</v>
      </c>
    </row>
    <row r="62" spans="1:13" s="14" customFormat="1" ht="16.5" x14ac:dyDescent="0.3">
      <c r="A62" s="11">
        <v>410701</v>
      </c>
      <c r="B62" s="11">
        <v>200</v>
      </c>
      <c r="C62" s="11">
        <v>500</v>
      </c>
      <c r="D62" s="12" t="s">
        <v>0</v>
      </c>
      <c r="E62" s="11">
        <v>8000</v>
      </c>
      <c r="F62" s="11">
        <v>10000</v>
      </c>
      <c r="G62" s="11">
        <v>-1</v>
      </c>
      <c r="H62" s="12" t="s">
        <v>116</v>
      </c>
      <c r="I62" s="12">
        <v>0</v>
      </c>
      <c r="J62" s="12">
        <v>1</v>
      </c>
      <c r="K62" s="13" t="str">
        <f t="shared" si="17"/>
        <v>4107</v>
      </c>
      <c r="L62" s="12" t="s">
        <v>8</v>
      </c>
      <c r="M62" s="12" t="str">
        <f t="shared" si="18"/>
        <v>4107刷怪区1</v>
      </c>
    </row>
    <row r="63" spans="1:13" s="14" customFormat="1" ht="16.5" x14ac:dyDescent="0.3">
      <c r="A63" s="11">
        <v>410801</v>
      </c>
      <c r="B63" s="11">
        <v>200</v>
      </c>
      <c r="C63" s="11">
        <v>500</v>
      </c>
      <c r="D63" s="12" t="s">
        <v>0</v>
      </c>
      <c r="E63" s="11">
        <v>8000</v>
      </c>
      <c r="F63" s="11">
        <v>10000</v>
      </c>
      <c r="G63" s="11">
        <v>-1</v>
      </c>
      <c r="H63" s="12" t="s">
        <v>115</v>
      </c>
      <c r="I63" s="12">
        <v>0</v>
      </c>
      <c r="J63" s="12">
        <v>1</v>
      </c>
      <c r="K63" s="13" t="str">
        <f t="shared" si="17"/>
        <v>4108</v>
      </c>
      <c r="L63" s="12" t="s">
        <v>8</v>
      </c>
      <c r="M63" s="12" t="str">
        <f t="shared" si="18"/>
        <v>4108刷怪区1</v>
      </c>
    </row>
    <row r="64" spans="1:13" s="14" customFormat="1" ht="16.5" x14ac:dyDescent="0.3">
      <c r="A64" s="11">
        <v>410901</v>
      </c>
      <c r="B64" s="11">
        <v>200</v>
      </c>
      <c r="C64" s="11">
        <v>500</v>
      </c>
      <c r="D64" s="12" t="s">
        <v>0</v>
      </c>
      <c r="E64" s="11">
        <v>8000</v>
      </c>
      <c r="F64" s="11">
        <v>10000</v>
      </c>
      <c r="G64" s="11">
        <v>-1</v>
      </c>
      <c r="H64" s="12" t="s">
        <v>114</v>
      </c>
      <c r="I64" s="12">
        <v>0</v>
      </c>
      <c r="J64" s="12">
        <v>1</v>
      </c>
      <c r="K64" s="13" t="str">
        <f t="shared" si="17"/>
        <v>4109</v>
      </c>
      <c r="L64" s="12" t="s">
        <v>8</v>
      </c>
      <c r="M64" s="12" t="str">
        <f t="shared" si="18"/>
        <v>4109刷怪区1</v>
      </c>
    </row>
    <row r="65" spans="1:13" s="14" customFormat="1" ht="16.5" x14ac:dyDescent="0.3">
      <c r="A65" s="11">
        <v>411001</v>
      </c>
      <c r="B65" s="11">
        <v>200</v>
      </c>
      <c r="C65" s="11">
        <v>500</v>
      </c>
      <c r="D65" s="12" t="s">
        <v>0</v>
      </c>
      <c r="E65" s="11">
        <v>8000</v>
      </c>
      <c r="F65" s="11">
        <v>10000</v>
      </c>
      <c r="G65" s="11">
        <v>-1</v>
      </c>
      <c r="H65" s="12" t="s">
        <v>113</v>
      </c>
      <c r="I65" s="12">
        <v>0</v>
      </c>
      <c r="J65" s="12">
        <v>1</v>
      </c>
      <c r="K65" s="13" t="str">
        <f t="shared" si="17"/>
        <v>4110</v>
      </c>
      <c r="L65" s="12" t="s">
        <v>8</v>
      </c>
      <c r="M65" s="12" t="str">
        <f t="shared" si="18"/>
        <v>4110刷怪区1</v>
      </c>
    </row>
    <row r="66" spans="1:13" s="14" customFormat="1" ht="16.5" x14ac:dyDescent="0.3">
      <c r="A66" s="11">
        <v>411101</v>
      </c>
      <c r="B66" s="11">
        <v>200</v>
      </c>
      <c r="C66" s="11">
        <v>500</v>
      </c>
      <c r="D66" s="12" t="s">
        <v>0</v>
      </c>
      <c r="E66" s="11">
        <v>8000</v>
      </c>
      <c r="F66" s="11">
        <v>10000</v>
      </c>
      <c r="G66" s="11">
        <v>-1</v>
      </c>
      <c r="H66" s="12" t="s">
        <v>112</v>
      </c>
      <c r="I66" s="12">
        <v>0</v>
      </c>
      <c r="J66" s="12">
        <v>1</v>
      </c>
      <c r="K66" s="13" t="str">
        <f t="shared" si="17"/>
        <v>4111</v>
      </c>
      <c r="L66" s="12" t="s">
        <v>8</v>
      </c>
      <c r="M66" s="12" t="str">
        <f t="shared" si="18"/>
        <v>4111刷怪区1</v>
      </c>
    </row>
    <row r="67" spans="1:13" s="14" customFormat="1" ht="16.5" x14ac:dyDescent="0.3">
      <c r="A67" s="11">
        <v>411201</v>
      </c>
      <c r="B67" s="11">
        <v>200</v>
      </c>
      <c r="C67" s="11">
        <v>500</v>
      </c>
      <c r="D67" s="12" t="s">
        <v>0</v>
      </c>
      <c r="E67" s="11">
        <v>8000</v>
      </c>
      <c r="F67" s="11">
        <v>10000</v>
      </c>
      <c r="G67" s="11">
        <v>-1</v>
      </c>
      <c r="H67" s="12" t="s">
        <v>130</v>
      </c>
      <c r="I67" s="12">
        <v>0</v>
      </c>
      <c r="J67" s="12">
        <v>1</v>
      </c>
      <c r="K67" s="13" t="str">
        <f t="shared" ref="K67:K73" si="19">LEFT(A67,4)</f>
        <v>4112</v>
      </c>
      <c r="L67" s="12" t="s">
        <v>8</v>
      </c>
      <c r="M67" s="12" t="str">
        <f t="shared" ref="M67:M73" si="20">LEFT(A67,4)&amp;"刷怪区"&amp;RIGHT(A67,1)</f>
        <v>4112刷怪区1</v>
      </c>
    </row>
    <row r="68" spans="1:13" s="14" customFormat="1" ht="16.5" x14ac:dyDescent="0.3">
      <c r="A68" s="11">
        <v>411301</v>
      </c>
      <c r="B68" s="11">
        <v>200</v>
      </c>
      <c r="C68" s="11">
        <v>500</v>
      </c>
      <c r="D68" s="12" t="s">
        <v>0</v>
      </c>
      <c r="E68" s="11">
        <v>8000</v>
      </c>
      <c r="F68" s="11">
        <v>10000</v>
      </c>
      <c r="G68" s="11">
        <v>-1</v>
      </c>
      <c r="H68" s="12" t="s">
        <v>131</v>
      </c>
      <c r="I68" s="12">
        <v>0</v>
      </c>
      <c r="J68" s="12">
        <v>1</v>
      </c>
      <c r="K68" s="13" t="str">
        <f t="shared" si="19"/>
        <v>4113</v>
      </c>
      <c r="L68" s="12" t="s">
        <v>8</v>
      </c>
      <c r="M68" s="12" t="str">
        <f t="shared" si="20"/>
        <v>4113刷怪区1</v>
      </c>
    </row>
    <row r="69" spans="1:13" s="14" customFormat="1" ht="16.5" x14ac:dyDescent="0.3">
      <c r="A69" s="11">
        <v>411401</v>
      </c>
      <c r="B69" s="11">
        <v>200</v>
      </c>
      <c r="C69" s="11">
        <v>500</v>
      </c>
      <c r="D69" s="12" t="s">
        <v>0</v>
      </c>
      <c r="E69" s="11">
        <v>8000</v>
      </c>
      <c r="F69" s="11">
        <v>10000</v>
      </c>
      <c r="G69" s="11">
        <v>-1</v>
      </c>
      <c r="H69" s="12" t="s">
        <v>132</v>
      </c>
      <c r="I69" s="12">
        <v>0</v>
      </c>
      <c r="J69" s="12">
        <v>1</v>
      </c>
      <c r="K69" s="13" t="str">
        <f t="shared" si="19"/>
        <v>4114</v>
      </c>
      <c r="L69" s="12" t="s">
        <v>8</v>
      </c>
      <c r="M69" s="12" t="str">
        <f t="shared" si="20"/>
        <v>4114刷怪区1</v>
      </c>
    </row>
    <row r="70" spans="1:13" s="14" customFormat="1" ht="16.5" x14ac:dyDescent="0.3">
      <c r="A70" s="11">
        <v>411501</v>
      </c>
      <c r="B70" s="11">
        <v>200</v>
      </c>
      <c r="C70" s="11">
        <v>500</v>
      </c>
      <c r="D70" s="12" t="s">
        <v>0</v>
      </c>
      <c r="E70" s="11">
        <v>8000</v>
      </c>
      <c r="F70" s="11">
        <v>10000</v>
      </c>
      <c r="G70" s="11">
        <v>-1</v>
      </c>
      <c r="H70" s="12" t="s">
        <v>133</v>
      </c>
      <c r="I70" s="12">
        <v>0</v>
      </c>
      <c r="J70" s="12">
        <v>1</v>
      </c>
      <c r="K70" s="13" t="str">
        <f t="shared" si="19"/>
        <v>4115</v>
      </c>
      <c r="L70" s="12" t="s">
        <v>8</v>
      </c>
      <c r="M70" s="12" t="str">
        <f t="shared" si="20"/>
        <v>4115刷怪区1</v>
      </c>
    </row>
    <row r="71" spans="1:13" s="14" customFormat="1" ht="16.5" x14ac:dyDescent="0.3">
      <c r="A71" s="11">
        <v>411601</v>
      </c>
      <c r="B71" s="11">
        <v>200</v>
      </c>
      <c r="C71" s="11">
        <v>500</v>
      </c>
      <c r="D71" s="12" t="s">
        <v>0</v>
      </c>
      <c r="E71" s="11">
        <v>8000</v>
      </c>
      <c r="F71" s="11">
        <v>10000</v>
      </c>
      <c r="G71" s="11">
        <v>-1</v>
      </c>
      <c r="H71" s="12" t="s">
        <v>379</v>
      </c>
      <c r="I71" s="12">
        <v>0</v>
      </c>
      <c r="J71" s="12">
        <v>1</v>
      </c>
      <c r="K71" s="13" t="str">
        <f t="shared" si="19"/>
        <v>4116</v>
      </c>
      <c r="L71" s="12" t="s">
        <v>377</v>
      </c>
      <c r="M71" s="12" t="str">
        <f t="shared" si="20"/>
        <v>4116刷怪区1</v>
      </c>
    </row>
    <row r="72" spans="1:13" s="14" customFormat="1" ht="16.5" x14ac:dyDescent="0.3">
      <c r="A72" s="11">
        <v>411701</v>
      </c>
      <c r="B72" s="11">
        <v>200</v>
      </c>
      <c r="C72" s="11">
        <v>500</v>
      </c>
      <c r="D72" s="12" t="s">
        <v>0</v>
      </c>
      <c r="E72" s="11">
        <v>8000</v>
      </c>
      <c r="F72" s="11">
        <v>10000</v>
      </c>
      <c r="G72" s="11">
        <v>-1</v>
      </c>
      <c r="H72" s="12" t="s">
        <v>381</v>
      </c>
      <c r="I72" s="12">
        <v>0</v>
      </c>
      <c r="J72" s="12">
        <v>1</v>
      </c>
      <c r="K72" s="13" t="str">
        <f t="shared" si="19"/>
        <v>4117</v>
      </c>
      <c r="L72" s="12" t="s">
        <v>377</v>
      </c>
      <c r="M72" s="12" t="str">
        <f t="shared" si="20"/>
        <v>4117刷怪区1</v>
      </c>
    </row>
    <row r="73" spans="1:13" s="14" customFormat="1" ht="16.5" x14ac:dyDescent="0.3">
      <c r="A73" s="11">
        <v>411801</v>
      </c>
      <c r="B73" s="11">
        <v>200</v>
      </c>
      <c r="C73" s="11">
        <v>500</v>
      </c>
      <c r="D73" s="12" t="s">
        <v>0</v>
      </c>
      <c r="E73" s="11">
        <v>8000</v>
      </c>
      <c r="F73" s="11">
        <v>10000</v>
      </c>
      <c r="G73" s="11">
        <v>-1</v>
      </c>
      <c r="H73" s="12" t="s">
        <v>383</v>
      </c>
      <c r="I73" s="12">
        <v>0</v>
      </c>
      <c r="J73" s="12">
        <v>1</v>
      </c>
      <c r="K73" s="13" t="str">
        <f t="shared" si="19"/>
        <v>4118</v>
      </c>
      <c r="L73" s="12" t="s">
        <v>377</v>
      </c>
      <c r="M73" s="12" t="str">
        <f t="shared" si="20"/>
        <v>4118刷怪区1</v>
      </c>
    </row>
    <row r="74" spans="1:13" s="14" customFormat="1" ht="16.5" x14ac:dyDescent="0.3">
      <c r="A74" s="11">
        <v>411901</v>
      </c>
      <c r="B74" s="11">
        <v>200</v>
      </c>
      <c r="C74" s="11">
        <v>500</v>
      </c>
      <c r="D74" s="12" t="s">
        <v>0</v>
      </c>
      <c r="E74" s="11">
        <v>8000</v>
      </c>
      <c r="F74" s="11">
        <v>10000</v>
      </c>
      <c r="G74" s="11">
        <v>-1</v>
      </c>
      <c r="H74" s="12" t="s">
        <v>412</v>
      </c>
      <c r="I74" s="12">
        <v>0</v>
      </c>
      <c r="J74" s="12">
        <v>1</v>
      </c>
      <c r="K74" s="13" t="str">
        <f t="shared" ref="K74:K75" si="21">LEFT(A74,4)</f>
        <v>4119</v>
      </c>
      <c r="L74" s="12" t="s">
        <v>377</v>
      </c>
      <c r="M74" s="12" t="str">
        <f t="shared" ref="M74:M75" si="22">LEFT(A74,4)&amp;"刷怪区"&amp;RIGHT(A74,1)</f>
        <v>4119刷怪区1</v>
      </c>
    </row>
    <row r="75" spans="1:13" s="14" customFormat="1" ht="16.5" x14ac:dyDescent="0.3">
      <c r="A75" s="11">
        <v>412001</v>
      </c>
      <c r="B75" s="11">
        <v>200</v>
      </c>
      <c r="C75" s="11">
        <v>500</v>
      </c>
      <c r="D75" s="12" t="s">
        <v>0</v>
      </c>
      <c r="E75" s="11">
        <v>8000</v>
      </c>
      <c r="F75" s="11">
        <v>10000</v>
      </c>
      <c r="G75" s="11">
        <v>-1</v>
      </c>
      <c r="H75" s="12" t="s">
        <v>414</v>
      </c>
      <c r="I75" s="12">
        <v>0</v>
      </c>
      <c r="J75" s="12">
        <v>1</v>
      </c>
      <c r="K75" s="13" t="str">
        <f t="shared" si="21"/>
        <v>4120</v>
      </c>
      <c r="L75" s="12" t="s">
        <v>377</v>
      </c>
      <c r="M75" s="12" t="str">
        <f t="shared" si="22"/>
        <v>4120刷怪区1</v>
      </c>
    </row>
    <row r="76" spans="1:13" s="14" customFormat="1" ht="16.5" x14ac:dyDescent="0.3">
      <c r="A76" s="11">
        <v>412101</v>
      </c>
      <c r="B76" s="11">
        <v>200</v>
      </c>
      <c r="C76" s="11">
        <v>500</v>
      </c>
      <c r="D76" s="12" t="s">
        <v>0</v>
      </c>
      <c r="E76" s="11">
        <v>8000</v>
      </c>
      <c r="F76" s="11">
        <v>10000</v>
      </c>
      <c r="G76" s="11">
        <v>-1</v>
      </c>
      <c r="H76" s="12" t="s">
        <v>416</v>
      </c>
      <c r="I76" s="12">
        <v>0</v>
      </c>
      <c r="J76" s="12">
        <v>1</v>
      </c>
      <c r="K76" s="13" t="str">
        <f t="shared" ref="K76:K77" si="23">LEFT(A76,4)</f>
        <v>4121</v>
      </c>
      <c r="L76" s="12" t="s">
        <v>377</v>
      </c>
      <c r="M76" s="12" t="str">
        <f t="shared" ref="M76:M77" si="24">LEFT(A76,4)&amp;"刷怪区"&amp;RIGHT(A76,1)</f>
        <v>4121刷怪区1</v>
      </c>
    </row>
    <row r="77" spans="1:13" s="14" customFormat="1" ht="16.5" x14ac:dyDescent="0.3">
      <c r="A77" s="11">
        <v>412201</v>
      </c>
      <c r="B77" s="11">
        <v>200</v>
      </c>
      <c r="C77" s="11">
        <v>500</v>
      </c>
      <c r="D77" s="12" t="s">
        <v>0</v>
      </c>
      <c r="E77" s="11">
        <v>8000</v>
      </c>
      <c r="F77" s="11">
        <v>10000</v>
      </c>
      <c r="G77" s="11">
        <v>-1</v>
      </c>
      <c r="H77" s="12" t="s">
        <v>418</v>
      </c>
      <c r="I77" s="12">
        <v>0</v>
      </c>
      <c r="J77" s="12">
        <v>1</v>
      </c>
      <c r="K77" s="13" t="str">
        <f t="shared" si="23"/>
        <v>4122</v>
      </c>
      <c r="L77" s="12" t="s">
        <v>377</v>
      </c>
      <c r="M77" s="12" t="str">
        <f t="shared" si="24"/>
        <v>4122刷怪区1</v>
      </c>
    </row>
    <row r="78" spans="1:13" s="14" customFormat="1" ht="16.5" x14ac:dyDescent="0.3">
      <c r="A78" s="11">
        <v>412301</v>
      </c>
      <c r="B78" s="11">
        <v>200</v>
      </c>
      <c r="C78" s="11">
        <v>500</v>
      </c>
      <c r="D78" s="12" t="s">
        <v>0</v>
      </c>
      <c r="E78" s="11">
        <v>8000</v>
      </c>
      <c r="F78" s="11">
        <v>10000</v>
      </c>
      <c r="G78" s="11">
        <v>-1</v>
      </c>
      <c r="H78" s="12" t="s">
        <v>430</v>
      </c>
      <c r="I78" s="12">
        <v>0</v>
      </c>
      <c r="J78" s="12">
        <v>1</v>
      </c>
      <c r="K78" s="13" t="str">
        <f t="shared" ref="K78:K81" si="25">LEFT(A78,4)</f>
        <v>4123</v>
      </c>
      <c r="L78" s="12" t="s">
        <v>377</v>
      </c>
      <c r="M78" s="12" t="str">
        <f t="shared" ref="M78:M81" si="26">LEFT(A78,4)&amp;"刷怪区"&amp;RIGHT(A78,1)</f>
        <v>4123刷怪区1</v>
      </c>
    </row>
    <row r="79" spans="1:13" s="14" customFormat="1" ht="16.5" x14ac:dyDescent="0.3">
      <c r="A79" s="11">
        <v>412401</v>
      </c>
      <c r="B79" s="11">
        <v>200</v>
      </c>
      <c r="C79" s="11">
        <v>500</v>
      </c>
      <c r="D79" s="12" t="s">
        <v>0</v>
      </c>
      <c r="E79" s="11">
        <v>8000</v>
      </c>
      <c r="F79" s="11">
        <v>10000</v>
      </c>
      <c r="G79" s="11">
        <v>-1</v>
      </c>
      <c r="H79" s="12" t="s">
        <v>432</v>
      </c>
      <c r="I79" s="12">
        <v>0</v>
      </c>
      <c r="J79" s="12">
        <v>1</v>
      </c>
      <c r="K79" s="13" t="str">
        <f t="shared" si="25"/>
        <v>4124</v>
      </c>
      <c r="L79" s="12" t="s">
        <v>377</v>
      </c>
      <c r="M79" s="12" t="str">
        <f t="shared" si="26"/>
        <v>4124刷怪区1</v>
      </c>
    </row>
    <row r="80" spans="1:13" s="14" customFormat="1" ht="16.5" x14ac:dyDescent="0.3">
      <c r="A80" s="11">
        <v>412501</v>
      </c>
      <c r="B80" s="11">
        <v>200</v>
      </c>
      <c r="C80" s="11">
        <v>500</v>
      </c>
      <c r="D80" s="12" t="s">
        <v>0</v>
      </c>
      <c r="E80" s="11">
        <v>8000</v>
      </c>
      <c r="F80" s="11">
        <v>10000</v>
      </c>
      <c r="G80" s="11">
        <v>-1</v>
      </c>
      <c r="H80" s="12" t="s">
        <v>434</v>
      </c>
      <c r="I80" s="12">
        <v>0</v>
      </c>
      <c r="J80" s="12">
        <v>1</v>
      </c>
      <c r="K80" s="13" t="str">
        <f t="shared" si="25"/>
        <v>4125</v>
      </c>
      <c r="L80" s="12" t="s">
        <v>377</v>
      </c>
      <c r="M80" s="12" t="str">
        <f t="shared" si="26"/>
        <v>4125刷怪区1</v>
      </c>
    </row>
    <row r="81" spans="1:13" s="14" customFormat="1" ht="16.5" x14ac:dyDescent="0.3">
      <c r="A81" s="11">
        <v>412601</v>
      </c>
      <c r="B81" s="11">
        <v>200</v>
      </c>
      <c r="C81" s="11">
        <v>500</v>
      </c>
      <c r="D81" s="12" t="s">
        <v>0</v>
      </c>
      <c r="E81" s="11">
        <v>8000</v>
      </c>
      <c r="F81" s="11">
        <v>10000</v>
      </c>
      <c r="G81" s="11">
        <v>-1</v>
      </c>
      <c r="H81" s="12" t="s">
        <v>436</v>
      </c>
      <c r="I81" s="12">
        <v>0</v>
      </c>
      <c r="J81" s="12">
        <v>1</v>
      </c>
      <c r="K81" s="13" t="str">
        <f t="shared" si="25"/>
        <v>4126</v>
      </c>
      <c r="L81" s="12" t="s">
        <v>377</v>
      </c>
      <c r="M81" s="12" t="str">
        <f t="shared" si="26"/>
        <v>4126刷怪区1</v>
      </c>
    </row>
    <row r="82" spans="1:13" s="14" customFormat="1" ht="16.5" x14ac:dyDescent="0.3">
      <c r="A82" s="11">
        <v>412701</v>
      </c>
      <c r="B82" s="11">
        <v>200</v>
      </c>
      <c r="C82" s="11">
        <v>500</v>
      </c>
      <c r="D82" s="12" t="s">
        <v>0</v>
      </c>
      <c r="E82" s="11">
        <v>8000</v>
      </c>
      <c r="F82" s="11">
        <v>10000</v>
      </c>
      <c r="G82" s="11">
        <v>-1</v>
      </c>
      <c r="H82" s="12" t="s">
        <v>438</v>
      </c>
      <c r="I82" s="12">
        <v>0</v>
      </c>
      <c r="J82" s="12">
        <v>1</v>
      </c>
      <c r="K82" s="13" t="str">
        <f t="shared" ref="K82" si="27">LEFT(A82,4)</f>
        <v>4127</v>
      </c>
      <c r="L82" s="12" t="s">
        <v>377</v>
      </c>
      <c r="M82" s="12" t="str">
        <f t="shared" ref="M82" si="28">LEFT(A82,4)&amp;"刷怪区"&amp;RIGHT(A82,1)</f>
        <v>4127刷怪区1</v>
      </c>
    </row>
    <row r="83" spans="1:13" s="14" customFormat="1" ht="16.5" x14ac:dyDescent="0.3">
      <c r="A83" s="11">
        <v>430101</v>
      </c>
      <c r="B83" s="11">
        <v>200</v>
      </c>
      <c r="C83" s="11">
        <v>500</v>
      </c>
      <c r="D83" s="12" t="s">
        <v>78</v>
      </c>
      <c r="E83" s="11">
        <v>8000</v>
      </c>
      <c r="F83" s="11">
        <v>10000</v>
      </c>
      <c r="G83" s="11">
        <v>-1</v>
      </c>
      <c r="H83" s="12" t="s">
        <v>421</v>
      </c>
      <c r="I83" s="12">
        <v>0</v>
      </c>
      <c r="J83" s="12">
        <v>1</v>
      </c>
      <c r="K83" s="13" t="str">
        <f>LEFT(A83,4)</f>
        <v>4301</v>
      </c>
      <c r="L83" s="12" t="s">
        <v>129</v>
      </c>
      <c r="M83" s="12" t="str">
        <f>LEFT(A83,4)&amp;"刷怪区"&amp;RIGHT(A83,1)</f>
        <v>4301刷怪区1</v>
      </c>
    </row>
    <row r="84" spans="1:13" s="14" customFormat="1" ht="16.5" x14ac:dyDescent="0.3">
      <c r="A84" s="11">
        <v>430201</v>
      </c>
      <c r="B84" s="11">
        <v>200</v>
      </c>
      <c r="C84" s="11">
        <v>500</v>
      </c>
      <c r="D84" s="12" t="s">
        <v>78</v>
      </c>
      <c r="E84" s="11">
        <v>8000</v>
      </c>
      <c r="F84" s="11">
        <v>10000</v>
      </c>
      <c r="G84" s="11">
        <v>-1</v>
      </c>
      <c r="H84" s="12" t="s">
        <v>422</v>
      </c>
      <c r="I84" s="12">
        <v>0</v>
      </c>
      <c r="J84" s="12">
        <v>1</v>
      </c>
      <c r="K84" s="13" t="str">
        <f>LEFT(A84,4)</f>
        <v>4302</v>
      </c>
      <c r="L84" s="12" t="s">
        <v>129</v>
      </c>
      <c r="M84" s="12" t="str">
        <f>LEFT(A84,4)&amp;"刷怪区"&amp;RIGHT(A84,1)</f>
        <v>4302刷怪区1</v>
      </c>
    </row>
    <row r="85" spans="1:13" ht="16.5" x14ac:dyDescent="0.3">
      <c r="A85" s="1">
        <v>210101</v>
      </c>
      <c r="B85" s="1">
        <v>1500</v>
      </c>
      <c r="C85" s="1">
        <v>600</v>
      </c>
      <c r="D85" s="21" t="s">
        <v>168</v>
      </c>
      <c r="E85" s="1">
        <v>0</v>
      </c>
      <c r="F85" s="1">
        <v>1200</v>
      </c>
      <c r="G85" s="1">
        <v>5000</v>
      </c>
      <c r="H85" s="21" t="s">
        <v>363</v>
      </c>
      <c r="I85" s="3">
        <v>0</v>
      </c>
      <c r="J85" s="3">
        <v>1</v>
      </c>
      <c r="K85" s="5" t="str">
        <f t="shared" si="4"/>
        <v>2101</v>
      </c>
      <c r="L85" s="3" t="s">
        <v>128</v>
      </c>
      <c r="M85" s="3" t="str">
        <f t="shared" si="3"/>
        <v>2101刷怪区1</v>
      </c>
    </row>
    <row r="86" spans="1:13" ht="16.5" x14ac:dyDescent="0.3">
      <c r="A86" s="1">
        <v>210102</v>
      </c>
      <c r="B86" s="1">
        <v>1500</v>
      </c>
      <c r="C86" s="1">
        <v>600</v>
      </c>
      <c r="D86" s="21" t="s">
        <v>168</v>
      </c>
      <c r="E86" s="1">
        <v>0</v>
      </c>
      <c r="F86" s="1">
        <v>1200</v>
      </c>
      <c r="G86" s="1">
        <v>5000</v>
      </c>
      <c r="H86" s="21" t="s">
        <v>363</v>
      </c>
      <c r="I86" s="3">
        <v>0</v>
      </c>
      <c r="J86" s="3">
        <v>1</v>
      </c>
      <c r="K86" s="5" t="str">
        <f t="shared" ref="K86:K87" si="29">LEFT(A86,4)</f>
        <v>2101</v>
      </c>
      <c r="L86" s="3" t="s">
        <v>79</v>
      </c>
      <c r="M86" s="3" t="str">
        <f t="shared" ref="M86:M87" si="30">LEFT(A86,4)&amp;"刷怪区"&amp;RIGHT(A86,1)</f>
        <v>2101刷怪区2</v>
      </c>
    </row>
    <row r="87" spans="1:13" ht="16.5" x14ac:dyDescent="0.3">
      <c r="A87" s="1">
        <v>210103</v>
      </c>
      <c r="B87" s="1">
        <v>1500</v>
      </c>
      <c r="C87" s="1">
        <v>600</v>
      </c>
      <c r="D87" s="21" t="s">
        <v>168</v>
      </c>
      <c r="E87" s="1">
        <v>0</v>
      </c>
      <c r="F87" s="1">
        <v>1200</v>
      </c>
      <c r="G87" s="1">
        <v>5000</v>
      </c>
      <c r="H87" s="21" t="s">
        <v>365</v>
      </c>
      <c r="I87" s="3">
        <v>0</v>
      </c>
      <c r="J87" s="3">
        <v>1</v>
      </c>
      <c r="K87" s="5" t="str">
        <f t="shared" si="29"/>
        <v>2101</v>
      </c>
      <c r="L87" s="3" t="s">
        <v>79</v>
      </c>
      <c r="M87" s="3" t="str">
        <f t="shared" si="30"/>
        <v>2101刷怪区3</v>
      </c>
    </row>
    <row r="88" spans="1:13" ht="16.5" x14ac:dyDescent="0.3">
      <c r="A88" s="1">
        <v>210104</v>
      </c>
      <c r="B88" s="1">
        <v>1500</v>
      </c>
      <c r="C88" s="1">
        <v>600</v>
      </c>
      <c r="D88" s="21" t="s">
        <v>168</v>
      </c>
      <c r="E88" s="1">
        <v>0</v>
      </c>
      <c r="F88" s="1">
        <v>1200</v>
      </c>
      <c r="G88" s="1">
        <v>5000</v>
      </c>
      <c r="H88" s="21" t="s">
        <v>365</v>
      </c>
      <c r="I88" s="3">
        <v>0</v>
      </c>
      <c r="J88" s="3">
        <v>1</v>
      </c>
      <c r="K88" s="5" t="str">
        <f t="shared" ref="K88" si="31">LEFT(A88,4)</f>
        <v>2101</v>
      </c>
      <c r="L88" s="3" t="s">
        <v>79</v>
      </c>
      <c r="M88" s="3" t="str">
        <f t="shared" ref="M88" si="32">LEFT(A88,4)&amp;"刷怪区"&amp;RIGHT(A88,1)</f>
        <v>2101刷怪区4</v>
      </c>
    </row>
    <row r="89" spans="1:13" ht="16.5" x14ac:dyDescent="0.3">
      <c r="A89" s="1">
        <v>210201</v>
      </c>
      <c r="B89" s="1">
        <v>1500</v>
      </c>
      <c r="C89" s="1">
        <v>600</v>
      </c>
      <c r="D89" s="21" t="s">
        <v>168</v>
      </c>
      <c r="E89" s="1">
        <v>0</v>
      </c>
      <c r="F89" s="1">
        <v>1200</v>
      </c>
      <c r="G89" s="1">
        <v>5000</v>
      </c>
      <c r="H89" s="21" t="s">
        <v>366</v>
      </c>
      <c r="I89" s="3">
        <v>0</v>
      </c>
      <c r="J89" s="3">
        <v>1</v>
      </c>
      <c r="K89" s="5" t="str">
        <f t="shared" ref="K89:K94" si="33">LEFT(A89,4)</f>
        <v>2102</v>
      </c>
      <c r="L89" s="3" t="s">
        <v>79</v>
      </c>
      <c r="M89" s="3" t="str">
        <f t="shared" ref="M89:M94" si="34">LEFT(A89,4)&amp;"刷怪区"&amp;RIGHT(A89,1)</f>
        <v>2102刷怪区1</v>
      </c>
    </row>
    <row r="90" spans="1:13" ht="16.5" x14ac:dyDescent="0.3">
      <c r="A90" s="1">
        <v>210202</v>
      </c>
      <c r="B90" s="1">
        <v>1500</v>
      </c>
      <c r="C90" s="1">
        <v>600</v>
      </c>
      <c r="D90" s="21" t="s">
        <v>168</v>
      </c>
      <c r="E90" s="1">
        <v>0</v>
      </c>
      <c r="F90" s="1">
        <v>1200</v>
      </c>
      <c r="G90" s="1">
        <v>5000</v>
      </c>
      <c r="H90" s="21" t="s">
        <v>366</v>
      </c>
      <c r="I90" s="3">
        <v>0</v>
      </c>
      <c r="J90" s="3">
        <v>1</v>
      </c>
      <c r="K90" s="5" t="str">
        <f t="shared" si="33"/>
        <v>2102</v>
      </c>
      <c r="L90" s="3" t="s">
        <v>79</v>
      </c>
      <c r="M90" s="3" t="str">
        <f t="shared" si="34"/>
        <v>2102刷怪区2</v>
      </c>
    </row>
    <row r="91" spans="1:13" ht="16.5" x14ac:dyDescent="0.3">
      <c r="A91" s="1">
        <v>210203</v>
      </c>
      <c r="B91" s="1">
        <v>1500</v>
      </c>
      <c r="C91" s="1">
        <v>600</v>
      </c>
      <c r="D91" s="21" t="s">
        <v>168</v>
      </c>
      <c r="E91" s="1">
        <v>0</v>
      </c>
      <c r="F91" s="1">
        <v>1200</v>
      </c>
      <c r="G91" s="1">
        <v>5000</v>
      </c>
      <c r="H91" s="21" t="s">
        <v>364</v>
      </c>
      <c r="I91" s="3">
        <v>0</v>
      </c>
      <c r="J91" s="3">
        <v>1</v>
      </c>
      <c r="K91" s="5" t="str">
        <f t="shared" ref="K91:K92" si="35">LEFT(A91,4)</f>
        <v>2102</v>
      </c>
      <c r="L91" s="3" t="s">
        <v>79</v>
      </c>
      <c r="M91" s="3" t="str">
        <f t="shared" ref="M91:M92" si="36">LEFT(A91,4)&amp;"刷怪区"&amp;RIGHT(A91,1)</f>
        <v>2102刷怪区3</v>
      </c>
    </row>
    <row r="92" spans="1:13" ht="16.5" x14ac:dyDescent="0.3">
      <c r="A92" s="1">
        <v>210204</v>
      </c>
      <c r="B92" s="1">
        <v>1500</v>
      </c>
      <c r="C92" s="1">
        <v>600</v>
      </c>
      <c r="D92" s="21" t="s">
        <v>168</v>
      </c>
      <c r="E92" s="1">
        <v>0</v>
      </c>
      <c r="F92" s="1">
        <v>1200</v>
      </c>
      <c r="G92" s="1">
        <v>5000</v>
      </c>
      <c r="H92" s="21" t="s">
        <v>364</v>
      </c>
      <c r="I92" s="3">
        <v>0</v>
      </c>
      <c r="J92" s="3">
        <v>1</v>
      </c>
      <c r="K92" s="5" t="str">
        <f t="shared" si="35"/>
        <v>2102</v>
      </c>
      <c r="L92" s="3" t="s">
        <v>79</v>
      </c>
      <c r="M92" s="3" t="str">
        <f t="shared" si="36"/>
        <v>2102刷怪区4</v>
      </c>
    </row>
    <row r="93" spans="1:13" ht="16.5" x14ac:dyDescent="0.3">
      <c r="A93" s="1">
        <v>210301</v>
      </c>
      <c r="B93" s="1">
        <v>1000</v>
      </c>
      <c r="C93" s="1">
        <v>600</v>
      </c>
      <c r="D93" s="3" t="s">
        <v>80</v>
      </c>
      <c r="E93" s="1">
        <v>0</v>
      </c>
      <c r="F93" s="1">
        <v>1200</v>
      </c>
      <c r="G93" s="1">
        <v>5000</v>
      </c>
      <c r="H93" s="3" t="s">
        <v>41</v>
      </c>
      <c r="I93" s="3">
        <v>0</v>
      </c>
      <c r="J93" s="3">
        <v>1</v>
      </c>
      <c r="K93" s="5" t="str">
        <f t="shared" si="33"/>
        <v>2103</v>
      </c>
      <c r="L93" s="3" t="s">
        <v>79</v>
      </c>
      <c r="M93" s="3" t="str">
        <f t="shared" si="34"/>
        <v>2103刷怪区1</v>
      </c>
    </row>
    <row r="94" spans="1:13" ht="16.5" x14ac:dyDescent="0.3">
      <c r="A94" s="1">
        <v>210302</v>
      </c>
      <c r="B94" s="1">
        <v>1000</v>
      </c>
      <c r="C94" s="1">
        <v>600</v>
      </c>
      <c r="D94" s="3" t="s">
        <v>80</v>
      </c>
      <c r="E94" s="1">
        <v>0</v>
      </c>
      <c r="F94" s="1">
        <v>1200</v>
      </c>
      <c r="G94" s="1">
        <v>5000</v>
      </c>
      <c r="H94" s="21" t="s">
        <v>389</v>
      </c>
      <c r="I94" s="3">
        <v>0</v>
      </c>
      <c r="J94" s="3">
        <v>1</v>
      </c>
      <c r="K94" s="5" t="str">
        <f t="shared" si="33"/>
        <v>2103</v>
      </c>
      <c r="L94" s="3" t="s">
        <v>79</v>
      </c>
      <c r="M94" s="3" t="str">
        <f t="shared" si="34"/>
        <v>2103刷怪区2</v>
      </c>
    </row>
    <row r="95" spans="1:13" ht="16.5" x14ac:dyDescent="0.3">
      <c r="A95" s="1">
        <v>210303</v>
      </c>
      <c r="B95" s="1">
        <v>1000</v>
      </c>
      <c r="C95" s="1">
        <v>600</v>
      </c>
      <c r="D95" s="3" t="s">
        <v>80</v>
      </c>
      <c r="E95" s="1">
        <v>0</v>
      </c>
      <c r="F95" s="1">
        <v>1200</v>
      </c>
      <c r="G95" s="1">
        <v>5000</v>
      </c>
      <c r="H95" s="3" t="s">
        <v>42</v>
      </c>
      <c r="I95" s="3">
        <v>0</v>
      </c>
      <c r="J95" s="3">
        <v>1</v>
      </c>
      <c r="K95" s="5" t="str">
        <f t="shared" ref="K95:K98" si="37">LEFT(A95,4)</f>
        <v>2103</v>
      </c>
      <c r="L95" s="3" t="s">
        <v>79</v>
      </c>
      <c r="M95" s="3" t="str">
        <f t="shared" ref="M95:M98" si="38">LEFT(A95,4)&amp;"刷怪区"&amp;RIGHT(A95,1)</f>
        <v>2103刷怪区3</v>
      </c>
    </row>
    <row r="96" spans="1:13" ht="16.5" x14ac:dyDescent="0.3">
      <c r="A96" s="1">
        <v>210304</v>
      </c>
      <c r="B96" s="1">
        <v>1000</v>
      </c>
      <c r="C96" s="1">
        <v>600</v>
      </c>
      <c r="D96" s="3" t="s">
        <v>80</v>
      </c>
      <c r="E96" s="1">
        <v>0</v>
      </c>
      <c r="F96" s="1">
        <v>1200</v>
      </c>
      <c r="G96" s="1">
        <v>5000</v>
      </c>
      <c r="H96" s="3" t="s">
        <v>43</v>
      </c>
      <c r="I96" s="3">
        <v>0</v>
      </c>
      <c r="J96" s="3">
        <v>1</v>
      </c>
      <c r="K96" s="5" t="str">
        <f t="shared" ref="K96:K97" si="39">LEFT(A96,4)</f>
        <v>2103</v>
      </c>
      <c r="L96" s="3" t="s">
        <v>79</v>
      </c>
      <c r="M96" s="3" t="str">
        <f t="shared" ref="M96:M97" si="40">LEFT(A96,4)&amp;"刷怪区"&amp;RIGHT(A96,1)</f>
        <v>2103刷怪区4</v>
      </c>
    </row>
    <row r="97" spans="1:13" ht="16.5" x14ac:dyDescent="0.3">
      <c r="A97" s="1">
        <v>210305</v>
      </c>
      <c r="B97" s="1">
        <v>1000</v>
      </c>
      <c r="C97" s="1">
        <v>600</v>
      </c>
      <c r="D97" s="3" t="s">
        <v>80</v>
      </c>
      <c r="E97" s="1">
        <v>0</v>
      </c>
      <c r="F97" s="1">
        <v>1200</v>
      </c>
      <c r="G97" s="1">
        <v>5000</v>
      </c>
      <c r="H97" s="3" t="s">
        <v>46</v>
      </c>
      <c r="I97" s="3">
        <v>0</v>
      </c>
      <c r="J97" s="3">
        <v>1</v>
      </c>
      <c r="K97" s="5" t="str">
        <f t="shared" si="39"/>
        <v>2103</v>
      </c>
      <c r="L97" s="3" t="s">
        <v>79</v>
      </c>
      <c r="M97" s="3" t="str">
        <f t="shared" si="40"/>
        <v>2103刷怪区5</v>
      </c>
    </row>
    <row r="98" spans="1:13" ht="16.5" x14ac:dyDescent="0.3">
      <c r="A98" s="1">
        <v>210306</v>
      </c>
      <c r="B98" s="1">
        <v>1000</v>
      </c>
      <c r="C98" s="1">
        <v>600</v>
      </c>
      <c r="D98" s="3" t="s">
        <v>80</v>
      </c>
      <c r="E98" s="1">
        <v>0</v>
      </c>
      <c r="F98" s="1">
        <v>1200</v>
      </c>
      <c r="G98" s="1">
        <v>5000</v>
      </c>
      <c r="H98" s="3" t="s">
        <v>46</v>
      </c>
      <c r="I98" s="3">
        <v>0</v>
      </c>
      <c r="J98" s="3">
        <v>1</v>
      </c>
      <c r="K98" s="5" t="str">
        <f t="shared" si="37"/>
        <v>2103</v>
      </c>
      <c r="L98" s="3" t="s">
        <v>79</v>
      </c>
      <c r="M98" s="3" t="str">
        <f t="shared" si="38"/>
        <v>2103刷怪区6</v>
      </c>
    </row>
    <row r="99" spans="1:13" s="17" customFormat="1" ht="16.5" x14ac:dyDescent="0.3">
      <c r="A99" s="15">
        <v>210401</v>
      </c>
      <c r="B99" s="1">
        <v>1500</v>
      </c>
      <c r="C99" s="15">
        <v>600</v>
      </c>
      <c r="D99" s="16" t="s">
        <v>22</v>
      </c>
      <c r="E99" s="15">
        <v>0</v>
      </c>
      <c r="F99" s="15">
        <v>1200</v>
      </c>
      <c r="G99" s="15">
        <v>5000</v>
      </c>
      <c r="H99" s="16" t="s">
        <v>388</v>
      </c>
      <c r="I99" s="16">
        <v>0</v>
      </c>
      <c r="J99" s="16">
        <v>1</v>
      </c>
      <c r="K99" s="5" t="str">
        <f t="shared" ref="K99" si="41">LEFT(A99,4)</f>
        <v>2104</v>
      </c>
      <c r="L99" s="16" t="s">
        <v>8</v>
      </c>
      <c r="M99" s="16" t="str">
        <f t="shared" ref="M99" si="42">LEFT(A99,4)&amp;"刷怪区"&amp;RIGHT(A99,1)</f>
        <v>2104刷怪区1</v>
      </c>
    </row>
    <row r="100" spans="1:13" s="17" customFormat="1" ht="16.5" x14ac:dyDescent="0.3">
      <c r="A100" s="15">
        <v>210402</v>
      </c>
      <c r="B100" s="1">
        <v>1500</v>
      </c>
      <c r="C100" s="15">
        <v>600</v>
      </c>
      <c r="D100" s="16" t="s">
        <v>22</v>
      </c>
      <c r="E100" s="15">
        <v>0</v>
      </c>
      <c r="F100" s="15">
        <v>1200</v>
      </c>
      <c r="G100" s="15">
        <v>5000</v>
      </c>
      <c r="H100" s="16" t="s">
        <v>390</v>
      </c>
      <c r="I100" s="16">
        <v>0</v>
      </c>
      <c r="J100" s="16">
        <v>1</v>
      </c>
      <c r="K100" s="5" t="str">
        <f t="shared" ref="K100" si="43">LEFT(A100,4)</f>
        <v>2104</v>
      </c>
      <c r="L100" s="16" t="s">
        <v>8</v>
      </c>
      <c r="M100" s="16" t="str">
        <f t="shared" ref="M100" si="44">LEFT(A100,4)&amp;"刷怪区"&amp;RIGHT(A100,1)</f>
        <v>2104刷怪区2</v>
      </c>
    </row>
    <row r="101" spans="1:13" s="17" customFormat="1" ht="16.5" x14ac:dyDescent="0.3">
      <c r="A101" s="15">
        <v>210501</v>
      </c>
      <c r="B101" s="1">
        <v>1500</v>
      </c>
      <c r="C101" s="15">
        <v>600</v>
      </c>
      <c r="D101" s="16" t="s">
        <v>22</v>
      </c>
      <c r="E101" s="15">
        <v>0</v>
      </c>
      <c r="F101" s="15">
        <v>900</v>
      </c>
      <c r="G101" s="15">
        <v>5000</v>
      </c>
      <c r="H101" s="16" t="s">
        <v>391</v>
      </c>
      <c r="I101" s="16">
        <v>0</v>
      </c>
      <c r="J101" s="16">
        <v>1</v>
      </c>
      <c r="K101" s="5" t="str">
        <f t="shared" ref="K101:K105" si="45">LEFT(A101,4)</f>
        <v>2105</v>
      </c>
      <c r="L101" s="16" t="s">
        <v>8</v>
      </c>
      <c r="M101" s="16" t="str">
        <f t="shared" ref="M101:M105" si="46">LEFT(A101,4)&amp;"刷怪区"&amp;RIGHT(A101,1)</f>
        <v>2105刷怪区1</v>
      </c>
    </row>
    <row r="102" spans="1:13" s="17" customFormat="1" ht="16.5" x14ac:dyDescent="0.3">
      <c r="A102" s="15">
        <v>210502</v>
      </c>
      <c r="B102" s="1">
        <v>1500</v>
      </c>
      <c r="C102" s="15">
        <v>600</v>
      </c>
      <c r="D102" s="16" t="s">
        <v>22</v>
      </c>
      <c r="E102" s="15">
        <v>0</v>
      </c>
      <c r="F102" s="15">
        <v>1200</v>
      </c>
      <c r="G102" s="15">
        <v>5000</v>
      </c>
      <c r="H102" s="16" t="s">
        <v>392</v>
      </c>
      <c r="I102" s="16">
        <v>0</v>
      </c>
      <c r="J102" s="16">
        <v>1</v>
      </c>
      <c r="K102" s="5" t="str">
        <f t="shared" ref="K102" si="47">LEFT(A102,4)</f>
        <v>2105</v>
      </c>
      <c r="L102" s="16" t="s">
        <v>8</v>
      </c>
      <c r="M102" s="16" t="str">
        <f t="shared" ref="M102" si="48">LEFT(A102,4)&amp;"刷怪区"&amp;RIGHT(A102,1)</f>
        <v>2105刷怪区2</v>
      </c>
    </row>
    <row r="103" spans="1:13" s="17" customFormat="1" ht="16.5" x14ac:dyDescent="0.3">
      <c r="A103" s="15">
        <v>210601</v>
      </c>
      <c r="B103" s="1">
        <v>1500</v>
      </c>
      <c r="C103" s="15">
        <v>600</v>
      </c>
      <c r="D103" s="16" t="s">
        <v>22</v>
      </c>
      <c r="E103" s="15">
        <v>0</v>
      </c>
      <c r="F103" s="15">
        <v>1200</v>
      </c>
      <c r="G103" s="15">
        <v>5000</v>
      </c>
      <c r="H103" s="16" t="s">
        <v>144</v>
      </c>
      <c r="I103" s="16">
        <v>0</v>
      </c>
      <c r="J103" s="16">
        <v>1</v>
      </c>
      <c r="K103" s="5" t="str">
        <f t="shared" si="45"/>
        <v>2106</v>
      </c>
      <c r="L103" s="16" t="s">
        <v>8</v>
      </c>
      <c r="M103" s="16" t="str">
        <f t="shared" si="46"/>
        <v>2106刷怪区1</v>
      </c>
    </row>
    <row r="104" spans="1:13" s="17" customFormat="1" ht="16.5" x14ac:dyDescent="0.3">
      <c r="A104" s="15">
        <v>210602</v>
      </c>
      <c r="B104" s="1">
        <v>1000</v>
      </c>
      <c r="C104" s="15">
        <v>600</v>
      </c>
      <c r="D104" s="16" t="s">
        <v>22</v>
      </c>
      <c r="E104" s="15">
        <v>0</v>
      </c>
      <c r="F104" s="15">
        <v>1200</v>
      </c>
      <c r="G104" s="15">
        <v>5000</v>
      </c>
      <c r="H104" s="16" t="s">
        <v>405</v>
      </c>
      <c r="I104" s="16">
        <v>0</v>
      </c>
      <c r="J104" s="16">
        <v>1</v>
      </c>
      <c r="K104" s="5" t="str">
        <f t="shared" ref="K104" si="49">LEFT(A104,4)</f>
        <v>2106</v>
      </c>
      <c r="L104" s="16" t="s">
        <v>8</v>
      </c>
      <c r="M104" s="16" t="str">
        <f t="shared" ref="M104" si="50">LEFT(A104,4)&amp;"刷怪区"&amp;RIGHT(A104,1)</f>
        <v>2106刷怪区2</v>
      </c>
    </row>
    <row r="105" spans="1:13" s="17" customFormat="1" ht="16.5" x14ac:dyDescent="0.3">
      <c r="A105" s="15">
        <v>210701</v>
      </c>
      <c r="B105" s="1">
        <v>1500</v>
      </c>
      <c r="C105" s="15">
        <v>600</v>
      </c>
      <c r="D105" s="16" t="s">
        <v>22</v>
      </c>
      <c r="E105" s="15">
        <v>0</v>
      </c>
      <c r="F105" s="15">
        <v>1200</v>
      </c>
      <c r="G105" s="15">
        <v>5000</v>
      </c>
      <c r="H105" s="16" t="s">
        <v>393</v>
      </c>
      <c r="I105" s="16">
        <v>0</v>
      </c>
      <c r="J105" s="16">
        <v>1</v>
      </c>
      <c r="K105" s="5" t="str">
        <f t="shared" si="45"/>
        <v>2107</v>
      </c>
      <c r="L105" s="16" t="s">
        <v>8</v>
      </c>
      <c r="M105" s="16" t="str">
        <f t="shared" si="46"/>
        <v>2107刷怪区1</v>
      </c>
    </row>
    <row r="106" spans="1:13" s="17" customFormat="1" ht="16.5" x14ac:dyDescent="0.3">
      <c r="A106" s="15">
        <v>210702</v>
      </c>
      <c r="B106" s="1">
        <v>1500</v>
      </c>
      <c r="C106" s="15">
        <v>600</v>
      </c>
      <c r="D106" s="16" t="s">
        <v>22</v>
      </c>
      <c r="E106" s="15">
        <v>0</v>
      </c>
      <c r="F106" s="15">
        <v>1200</v>
      </c>
      <c r="G106" s="15">
        <v>5000</v>
      </c>
      <c r="H106" s="16" t="s">
        <v>394</v>
      </c>
      <c r="I106" s="16">
        <v>0</v>
      </c>
      <c r="J106" s="16">
        <v>1</v>
      </c>
      <c r="K106" s="5" t="str">
        <f t="shared" ref="K106" si="51">LEFT(A106,4)</f>
        <v>2107</v>
      </c>
      <c r="L106" s="16" t="s">
        <v>8</v>
      </c>
      <c r="M106" s="16" t="str">
        <f t="shared" ref="M106" si="52">LEFT(A106,4)&amp;"刷怪区"&amp;RIGHT(A106,1)</f>
        <v>2107刷怪区2</v>
      </c>
    </row>
    <row r="107" spans="1:13" s="17" customFormat="1" ht="16.5" x14ac:dyDescent="0.3">
      <c r="A107" s="15">
        <v>210801</v>
      </c>
      <c r="B107" s="1">
        <v>1500</v>
      </c>
      <c r="C107" s="15">
        <v>600</v>
      </c>
      <c r="D107" s="16" t="s">
        <v>22</v>
      </c>
      <c r="E107" s="15">
        <v>0</v>
      </c>
      <c r="F107" s="15">
        <v>1200</v>
      </c>
      <c r="G107" s="15">
        <v>5000</v>
      </c>
      <c r="H107" s="16" t="s">
        <v>395</v>
      </c>
      <c r="I107" s="16">
        <v>0</v>
      </c>
      <c r="J107" s="16">
        <v>1</v>
      </c>
      <c r="K107" s="5" t="str">
        <f t="shared" ref="K107:K115" si="53">LEFT(A107,4)</f>
        <v>2108</v>
      </c>
      <c r="L107" s="16" t="s">
        <v>8</v>
      </c>
      <c r="M107" s="16" t="str">
        <f t="shared" ref="M107:M115" si="54">LEFT(A107,4)&amp;"刷怪区"&amp;RIGHT(A107,1)</f>
        <v>2108刷怪区1</v>
      </c>
    </row>
    <row r="108" spans="1:13" s="17" customFormat="1" ht="16.5" x14ac:dyDescent="0.3">
      <c r="A108" s="15">
        <v>210802</v>
      </c>
      <c r="B108" s="1">
        <v>1500</v>
      </c>
      <c r="C108" s="15">
        <v>600</v>
      </c>
      <c r="D108" s="16" t="s">
        <v>22</v>
      </c>
      <c r="E108" s="15">
        <v>0</v>
      </c>
      <c r="F108" s="15">
        <v>1200</v>
      </c>
      <c r="G108" s="15">
        <v>5000</v>
      </c>
      <c r="H108" s="16" t="s">
        <v>396</v>
      </c>
      <c r="I108" s="16">
        <v>0</v>
      </c>
      <c r="J108" s="16">
        <v>1</v>
      </c>
      <c r="K108" s="5" t="str">
        <f t="shared" ref="K108" si="55">LEFT(A108,4)</f>
        <v>2108</v>
      </c>
      <c r="L108" s="16" t="s">
        <v>8</v>
      </c>
      <c r="M108" s="16" t="str">
        <f t="shared" ref="M108" si="56">LEFT(A108,4)&amp;"刷怪区"&amp;RIGHT(A108,1)</f>
        <v>2108刷怪区2</v>
      </c>
    </row>
    <row r="109" spans="1:13" s="17" customFormat="1" ht="16.5" x14ac:dyDescent="0.3">
      <c r="A109" s="15">
        <v>210901</v>
      </c>
      <c r="B109" s="1">
        <v>1500</v>
      </c>
      <c r="C109" s="15">
        <v>600</v>
      </c>
      <c r="D109" s="16" t="s">
        <v>22</v>
      </c>
      <c r="E109" s="15">
        <v>0</v>
      </c>
      <c r="F109" s="15">
        <v>1200</v>
      </c>
      <c r="G109" s="15">
        <v>5000</v>
      </c>
      <c r="H109" s="16" t="s">
        <v>397</v>
      </c>
      <c r="I109" s="16">
        <v>0</v>
      </c>
      <c r="J109" s="16">
        <v>1</v>
      </c>
      <c r="K109" s="5" t="str">
        <f t="shared" si="53"/>
        <v>2109</v>
      </c>
      <c r="L109" s="16" t="s">
        <v>8</v>
      </c>
      <c r="M109" s="16" t="str">
        <f t="shared" si="54"/>
        <v>2109刷怪区1</v>
      </c>
    </row>
    <row r="110" spans="1:13" s="17" customFormat="1" ht="16.5" x14ac:dyDescent="0.3">
      <c r="A110" s="15">
        <v>210902</v>
      </c>
      <c r="B110" s="1">
        <v>1200</v>
      </c>
      <c r="C110" s="15">
        <v>600</v>
      </c>
      <c r="D110" s="16" t="s">
        <v>23</v>
      </c>
      <c r="E110" s="15">
        <v>0</v>
      </c>
      <c r="F110" s="15">
        <v>1200</v>
      </c>
      <c r="G110" s="15">
        <v>5000</v>
      </c>
      <c r="H110" s="16" t="s">
        <v>406</v>
      </c>
      <c r="I110" s="16">
        <v>0</v>
      </c>
      <c r="J110" s="16">
        <v>1</v>
      </c>
      <c r="K110" s="5" t="str">
        <f t="shared" ref="K110" si="57">LEFT(A110,4)</f>
        <v>2109</v>
      </c>
      <c r="L110" s="16" t="s">
        <v>8</v>
      </c>
      <c r="M110" s="16" t="str">
        <f t="shared" ref="M110" si="58">LEFT(A110,4)&amp;"刷怪区"&amp;RIGHT(A110,1)</f>
        <v>2109刷怪区2</v>
      </c>
    </row>
    <row r="111" spans="1:13" s="17" customFormat="1" ht="16.5" x14ac:dyDescent="0.3">
      <c r="A111" s="15">
        <v>211001</v>
      </c>
      <c r="B111" s="1">
        <v>1500</v>
      </c>
      <c r="C111" s="15">
        <v>600</v>
      </c>
      <c r="D111" s="16" t="s">
        <v>22</v>
      </c>
      <c r="E111" s="15">
        <v>0</v>
      </c>
      <c r="F111" s="15">
        <v>1200</v>
      </c>
      <c r="G111" s="15">
        <v>5000</v>
      </c>
      <c r="H111" s="16" t="s">
        <v>401</v>
      </c>
      <c r="I111" s="16">
        <v>0</v>
      </c>
      <c r="J111" s="16">
        <v>1</v>
      </c>
      <c r="K111" s="5" t="str">
        <f t="shared" si="53"/>
        <v>2110</v>
      </c>
      <c r="L111" s="16" t="s">
        <v>8</v>
      </c>
      <c r="M111" s="16" t="str">
        <f t="shared" si="54"/>
        <v>2110刷怪区1</v>
      </c>
    </row>
    <row r="112" spans="1:13" s="17" customFormat="1" ht="16.5" x14ac:dyDescent="0.3">
      <c r="A112" s="15">
        <v>211002</v>
      </c>
      <c r="B112" s="1">
        <v>1500</v>
      </c>
      <c r="C112" s="15">
        <v>600</v>
      </c>
      <c r="D112" s="16" t="s">
        <v>23</v>
      </c>
      <c r="E112" s="15">
        <v>0</v>
      </c>
      <c r="F112" s="15">
        <v>1200</v>
      </c>
      <c r="G112" s="15">
        <v>5000</v>
      </c>
      <c r="H112" s="16" t="s">
        <v>402</v>
      </c>
      <c r="I112" s="16">
        <v>0</v>
      </c>
      <c r="J112" s="16">
        <v>1</v>
      </c>
      <c r="K112" s="5" t="str">
        <f t="shared" ref="K112" si="59">LEFT(A112,4)</f>
        <v>2110</v>
      </c>
      <c r="L112" s="16" t="s">
        <v>8</v>
      </c>
      <c r="M112" s="16" t="str">
        <f t="shared" ref="M112" si="60">LEFT(A112,4)&amp;"刷怪区"&amp;RIGHT(A112,1)</f>
        <v>2110刷怪区2</v>
      </c>
    </row>
    <row r="113" spans="1:13" s="17" customFormat="1" ht="16.5" x14ac:dyDescent="0.3">
      <c r="A113" s="15">
        <v>211101</v>
      </c>
      <c r="B113" s="1">
        <v>1500</v>
      </c>
      <c r="C113" s="15">
        <v>600</v>
      </c>
      <c r="D113" s="16" t="s">
        <v>22</v>
      </c>
      <c r="E113" s="15">
        <v>0</v>
      </c>
      <c r="F113" s="15">
        <v>1200</v>
      </c>
      <c r="G113" s="15">
        <v>5000</v>
      </c>
      <c r="H113" s="16" t="s">
        <v>403</v>
      </c>
      <c r="I113" s="16">
        <v>0</v>
      </c>
      <c r="J113" s="16">
        <v>1</v>
      </c>
      <c r="K113" s="5" t="str">
        <f t="shared" si="53"/>
        <v>2111</v>
      </c>
      <c r="L113" s="16" t="s">
        <v>8</v>
      </c>
      <c r="M113" s="16" t="str">
        <f t="shared" si="54"/>
        <v>2111刷怪区1</v>
      </c>
    </row>
    <row r="114" spans="1:13" s="17" customFormat="1" ht="16.5" x14ac:dyDescent="0.3">
      <c r="A114" s="15">
        <v>211102</v>
      </c>
      <c r="B114" s="1">
        <v>1500</v>
      </c>
      <c r="C114" s="15">
        <v>600</v>
      </c>
      <c r="D114" s="16" t="s">
        <v>23</v>
      </c>
      <c r="E114" s="15">
        <v>0</v>
      </c>
      <c r="F114" s="15">
        <v>1200</v>
      </c>
      <c r="G114" s="15">
        <v>5000</v>
      </c>
      <c r="H114" s="16" t="s">
        <v>404</v>
      </c>
      <c r="I114" s="16">
        <v>0</v>
      </c>
      <c r="J114" s="16">
        <v>1</v>
      </c>
      <c r="K114" s="5" t="str">
        <f t="shared" ref="K114" si="61">LEFT(A114,4)</f>
        <v>2111</v>
      </c>
      <c r="L114" s="16" t="s">
        <v>8</v>
      </c>
      <c r="M114" s="16" t="str">
        <f t="shared" ref="M114" si="62">LEFT(A114,4)&amp;"刷怪区"&amp;RIGHT(A114,1)</f>
        <v>2111刷怪区2</v>
      </c>
    </row>
    <row r="115" spans="1:13" s="17" customFormat="1" ht="16.5" x14ac:dyDescent="0.3">
      <c r="A115" s="15">
        <v>211201</v>
      </c>
      <c r="B115" s="1">
        <v>1500</v>
      </c>
      <c r="C115" s="15">
        <v>600</v>
      </c>
      <c r="D115" s="16" t="s">
        <v>22</v>
      </c>
      <c r="E115" s="15">
        <v>0</v>
      </c>
      <c r="F115" s="15">
        <v>1200</v>
      </c>
      <c r="G115" s="15">
        <v>5000</v>
      </c>
      <c r="H115" s="16" t="s">
        <v>371</v>
      </c>
      <c r="I115" s="16">
        <v>0</v>
      </c>
      <c r="J115" s="16">
        <v>1</v>
      </c>
      <c r="K115" s="5" t="str">
        <f t="shared" si="53"/>
        <v>2112</v>
      </c>
      <c r="L115" s="16" t="s">
        <v>8</v>
      </c>
      <c r="M115" s="16" t="str">
        <f t="shared" si="54"/>
        <v>2112刷怪区1</v>
      </c>
    </row>
    <row r="116" spans="1:13" s="17" customFormat="1" ht="16.5" x14ac:dyDescent="0.3">
      <c r="A116" s="15">
        <v>211202</v>
      </c>
      <c r="B116" s="1">
        <v>1500</v>
      </c>
      <c r="C116" s="15">
        <v>600</v>
      </c>
      <c r="D116" s="16" t="s">
        <v>23</v>
      </c>
      <c r="E116" s="15">
        <v>0</v>
      </c>
      <c r="F116" s="15">
        <v>1200</v>
      </c>
      <c r="G116" s="15">
        <v>5000</v>
      </c>
      <c r="H116" s="16" t="s">
        <v>372</v>
      </c>
      <c r="I116" s="16">
        <v>0</v>
      </c>
      <c r="J116" s="16">
        <v>1</v>
      </c>
      <c r="K116" s="5" t="str">
        <f t="shared" ref="K116" si="63">LEFT(A116,4)</f>
        <v>2112</v>
      </c>
      <c r="L116" s="16" t="s">
        <v>8</v>
      </c>
      <c r="M116" s="16" t="str">
        <f t="shared" ref="M116" si="64">LEFT(A116,4)&amp;"刷怪区"&amp;RIGHT(A116,1)</f>
        <v>2112刷怪区2</v>
      </c>
    </row>
    <row r="117" spans="1:13" s="17" customFormat="1" ht="16.5" x14ac:dyDescent="0.3">
      <c r="A117" s="15">
        <v>211301</v>
      </c>
      <c r="B117" s="1">
        <v>1500</v>
      </c>
      <c r="C117" s="15">
        <v>600</v>
      </c>
      <c r="D117" s="16" t="s">
        <v>45</v>
      </c>
      <c r="E117" s="15">
        <v>0</v>
      </c>
      <c r="F117" s="15">
        <v>1200</v>
      </c>
      <c r="G117" s="15">
        <v>5000</v>
      </c>
      <c r="H117" s="16" t="s">
        <v>373</v>
      </c>
      <c r="I117" s="16">
        <v>0</v>
      </c>
      <c r="J117" s="16">
        <v>1</v>
      </c>
      <c r="K117" s="5" t="str">
        <f t="shared" ref="K117" si="65">LEFT(A117,4)</f>
        <v>2113</v>
      </c>
      <c r="L117" s="16" t="s">
        <v>20</v>
      </c>
      <c r="M117" s="16" t="str">
        <f t="shared" ref="M117" si="66">LEFT(A117,4)&amp;"刷怪区"&amp;RIGHT(A117,1)</f>
        <v>2113刷怪区1</v>
      </c>
    </row>
    <row r="118" spans="1:13" s="17" customFormat="1" ht="16.5" x14ac:dyDescent="0.3">
      <c r="A118" s="15">
        <v>211302</v>
      </c>
      <c r="B118" s="1">
        <v>1500</v>
      </c>
      <c r="C118" s="15">
        <v>600</v>
      </c>
      <c r="D118" s="16" t="s">
        <v>45</v>
      </c>
      <c r="E118" s="15">
        <v>0</v>
      </c>
      <c r="F118" s="15">
        <v>1200</v>
      </c>
      <c r="G118" s="15">
        <v>5000</v>
      </c>
      <c r="H118" s="16" t="s">
        <v>373</v>
      </c>
      <c r="I118" s="16">
        <v>0</v>
      </c>
      <c r="J118" s="16">
        <v>1</v>
      </c>
      <c r="K118" s="5" t="str">
        <f t="shared" ref="K118:K121" si="67">LEFT(A118,4)</f>
        <v>2113</v>
      </c>
      <c r="L118" s="16" t="s">
        <v>20</v>
      </c>
      <c r="M118" s="16" t="str">
        <f t="shared" ref="M118:M121" si="68">LEFT(A118,4)&amp;"刷怪区"&amp;RIGHT(A118,1)</f>
        <v>2113刷怪区2</v>
      </c>
    </row>
    <row r="119" spans="1:13" s="17" customFormat="1" ht="16.5" x14ac:dyDescent="0.3">
      <c r="A119" s="15">
        <v>211303</v>
      </c>
      <c r="B119" s="1">
        <v>1500</v>
      </c>
      <c r="C119" s="15">
        <v>600</v>
      </c>
      <c r="D119" s="16" t="s">
        <v>45</v>
      </c>
      <c r="E119" s="15">
        <v>0</v>
      </c>
      <c r="F119" s="15">
        <v>1200</v>
      </c>
      <c r="G119" s="15">
        <v>5000</v>
      </c>
      <c r="H119" s="16" t="s">
        <v>374</v>
      </c>
      <c r="I119" s="16">
        <v>0</v>
      </c>
      <c r="J119" s="16">
        <v>1</v>
      </c>
      <c r="K119" s="5" t="str">
        <f t="shared" si="67"/>
        <v>2113</v>
      </c>
      <c r="L119" s="16" t="s">
        <v>20</v>
      </c>
      <c r="M119" s="16" t="str">
        <f t="shared" si="68"/>
        <v>2113刷怪区3</v>
      </c>
    </row>
    <row r="120" spans="1:13" s="17" customFormat="1" ht="16.5" x14ac:dyDescent="0.3">
      <c r="A120" s="15">
        <v>211304</v>
      </c>
      <c r="B120" s="1">
        <v>1500</v>
      </c>
      <c r="C120" s="15">
        <v>600</v>
      </c>
      <c r="D120" s="16" t="s">
        <v>45</v>
      </c>
      <c r="E120" s="15">
        <v>0</v>
      </c>
      <c r="F120" s="15">
        <v>1200</v>
      </c>
      <c r="G120" s="15">
        <v>5000</v>
      </c>
      <c r="H120" s="16" t="s">
        <v>374</v>
      </c>
      <c r="I120" s="16">
        <v>0</v>
      </c>
      <c r="J120" s="16">
        <v>1</v>
      </c>
      <c r="K120" s="5" t="str">
        <f t="shared" ref="K120" si="69">LEFT(A120,4)</f>
        <v>2113</v>
      </c>
      <c r="L120" s="16" t="s">
        <v>20</v>
      </c>
      <c r="M120" s="16" t="str">
        <f t="shared" ref="M120" si="70">LEFT(A120,4)&amp;"刷怪区"&amp;RIGHT(A120,1)</f>
        <v>2113刷怪区4</v>
      </c>
    </row>
    <row r="121" spans="1:13" s="17" customFormat="1" ht="16.5" x14ac:dyDescent="0.3">
      <c r="A121" s="15">
        <v>211401</v>
      </c>
      <c r="B121" s="1">
        <v>1500</v>
      </c>
      <c r="C121" s="15">
        <v>600</v>
      </c>
      <c r="D121" s="16" t="s">
        <v>45</v>
      </c>
      <c r="E121" s="15">
        <v>0</v>
      </c>
      <c r="F121" s="15">
        <v>1200</v>
      </c>
      <c r="G121" s="15">
        <v>5000</v>
      </c>
      <c r="H121" s="16" t="s">
        <v>398</v>
      </c>
      <c r="I121" s="16">
        <v>0</v>
      </c>
      <c r="J121" s="16">
        <v>1</v>
      </c>
      <c r="K121" s="5" t="str">
        <f t="shared" si="67"/>
        <v>2114</v>
      </c>
      <c r="L121" s="16" t="s">
        <v>20</v>
      </c>
      <c r="M121" s="16" t="str">
        <f t="shared" si="68"/>
        <v>2114刷怪区1</v>
      </c>
    </row>
    <row r="122" spans="1:13" s="17" customFormat="1" ht="16.5" x14ac:dyDescent="0.3">
      <c r="A122" s="15">
        <v>211402</v>
      </c>
      <c r="B122" s="1">
        <v>1500</v>
      </c>
      <c r="C122" s="15">
        <v>600</v>
      </c>
      <c r="D122" s="16" t="s">
        <v>45</v>
      </c>
      <c r="E122" s="15">
        <v>0</v>
      </c>
      <c r="F122" s="15">
        <v>1200</v>
      </c>
      <c r="G122" s="15">
        <v>5000</v>
      </c>
      <c r="H122" s="16" t="s">
        <v>398</v>
      </c>
      <c r="I122" s="16">
        <v>0</v>
      </c>
      <c r="J122" s="16">
        <v>1</v>
      </c>
      <c r="K122" s="5" t="str">
        <f t="shared" ref="K122" si="71">LEFT(A122,4)</f>
        <v>2114</v>
      </c>
      <c r="L122" s="16" t="s">
        <v>20</v>
      </c>
      <c r="M122" s="16" t="str">
        <f t="shared" ref="M122" si="72">LEFT(A122,4)&amp;"刷怪区"&amp;RIGHT(A122,1)</f>
        <v>2114刷怪区2</v>
      </c>
    </row>
    <row r="123" spans="1:13" s="17" customFormat="1" ht="16.5" x14ac:dyDescent="0.3">
      <c r="A123" s="15">
        <v>211403</v>
      </c>
      <c r="B123" s="1">
        <v>1500</v>
      </c>
      <c r="C123" s="15">
        <v>600</v>
      </c>
      <c r="D123" s="16" t="s">
        <v>45</v>
      </c>
      <c r="E123" s="15">
        <v>0</v>
      </c>
      <c r="F123" s="15">
        <v>1200</v>
      </c>
      <c r="G123" s="15">
        <v>5000</v>
      </c>
      <c r="H123" s="16" t="s">
        <v>375</v>
      </c>
      <c r="I123" s="16">
        <v>0</v>
      </c>
      <c r="J123" s="16">
        <v>1</v>
      </c>
      <c r="K123" s="5" t="str">
        <f t="shared" ref="K123:K125" si="73">LEFT(A123,4)</f>
        <v>2114</v>
      </c>
      <c r="L123" s="16" t="s">
        <v>20</v>
      </c>
      <c r="M123" s="16" t="str">
        <f t="shared" ref="M123:M125" si="74">LEFT(A123,4)&amp;"刷怪区"&amp;RIGHT(A123,1)</f>
        <v>2114刷怪区3</v>
      </c>
    </row>
    <row r="124" spans="1:13" s="17" customFormat="1" ht="16.5" x14ac:dyDescent="0.3">
      <c r="A124" s="15">
        <v>211404</v>
      </c>
      <c r="B124" s="1">
        <v>1500</v>
      </c>
      <c r="C124" s="15">
        <v>600</v>
      </c>
      <c r="D124" s="16" t="s">
        <v>45</v>
      </c>
      <c r="E124" s="15">
        <v>0</v>
      </c>
      <c r="F124" s="15">
        <v>1200</v>
      </c>
      <c r="G124" s="15">
        <v>5000</v>
      </c>
      <c r="H124" s="16" t="s">
        <v>407</v>
      </c>
      <c r="I124" s="16">
        <v>0</v>
      </c>
      <c r="J124" s="16">
        <v>1</v>
      </c>
      <c r="K124" s="5" t="str">
        <f t="shared" si="73"/>
        <v>2114</v>
      </c>
      <c r="L124" s="16" t="s">
        <v>20</v>
      </c>
      <c r="M124" s="16" t="str">
        <f t="shared" si="74"/>
        <v>2114刷怪区4</v>
      </c>
    </row>
    <row r="125" spans="1:13" s="17" customFormat="1" ht="16.5" x14ac:dyDescent="0.3">
      <c r="A125" s="15">
        <v>211405</v>
      </c>
      <c r="B125" s="1">
        <v>1500</v>
      </c>
      <c r="C125" s="15">
        <v>600</v>
      </c>
      <c r="D125" s="16" t="s">
        <v>45</v>
      </c>
      <c r="E125" s="15">
        <v>0</v>
      </c>
      <c r="F125" s="15">
        <v>1200</v>
      </c>
      <c r="G125" s="15">
        <v>5000</v>
      </c>
      <c r="H125" s="16" t="s">
        <v>407</v>
      </c>
      <c r="I125" s="16">
        <v>0</v>
      </c>
      <c r="J125" s="16">
        <v>1</v>
      </c>
      <c r="K125" s="5" t="str">
        <f t="shared" si="73"/>
        <v>2114</v>
      </c>
      <c r="L125" s="16" t="s">
        <v>20</v>
      </c>
      <c r="M125" s="16" t="str">
        <f t="shared" si="74"/>
        <v>2114刷怪区5</v>
      </c>
    </row>
    <row r="126" spans="1:13" s="17" customFormat="1" ht="16.5" x14ac:dyDescent="0.3">
      <c r="A126" s="15">
        <v>211406</v>
      </c>
      <c r="B126" s="1">
        <v>1500</v>
      </c>
      <c r="C126" s="15">
        <v>600</v>
      </c>
      <c r="D126" s="16" t="s">
        <v>45</v>
      </c>
      <c r="E126" s="15">
        <v>0</v>
      </c>
      <c r="F126" s="15">
        <v>1200</v>
      </c>
      <c r="G126" s="15">
        <v>5000</v>
      </c>
      <c r="H126" s="16" t="s">
        <v>408</v>
      </c>
      <c r="I126" s="16">
        <v>0</v>
      </c>
      <c r="J126" s="16">
        <v>1</v>
      </c>
      <c r="K126" s="5" t="str">
        <f t="shared" ref="K126" si="75">LEFT(A126,4)</f>
        <v>2114</v>
      </c>
      <c r="L126" s="16" t="s">
        <v>8</v>
      </c>
      <c r="M126" s="16" t="str">
        <f t="shared" ref="M126" si="76">LEFT(A126,4)&amp;"刷怪区"&amp;RIGHT(A126,1)</f>
        <v>2114刷怪区6</v>
      </c>
    </row>
    <row r="127" spans="1:13" s="17" customFormat="1" ht="16.5" x14ac:dyDescent="0.3">
      <c r="A127" s="15">
        <v>211501</v>
      </c>
      <c r="B127" s="1">
        <v>1500</v>
      </c>
      <c r="C127" s="15">
        <v>600</v>
      </c>
      <c r="D127" s="16" t="s">
        <v>22</v>
      </c>
      <c r="E127" s="15">
        <v>0</v>
      </c>
      <c r="F127" s="15">
        <v>1200</v>
      </c>
      <c r="G127" s="15">
        <v>5000</v>
      </c>
      <c r="H127" s="16" t="s">
        <v>399</v>
      </c>
      <c r="I127" s="16">
        <v>0</v>
      </c>
      <c r="J127" s="16">
        <v>1</v>
      </c>
      <c r="K127" s="5" t="str">
        <f t="shared" ref="K127" si="77">LEFT(A127,4)</f>
        <v>2115</v>
      </c>
      <c r="L127" s="16" t="s">
        <v>20</v>
      </c>
      <c r="M127" s="16" t="str">
        <f t="shared" ref="M127" si="78">LEFT(A127,4)&amp;"刷怪区"&amp;RIGHT(A127,1)</f>
        <v>2115刷怪区1</v>
      </c>
    </row>
    <row r="128" spans="1:13" s="17" customFormat="1" ht="16.5" x14ac:dyDescent="0.3">
      <c r="A128" s="15">
        <v>211502</v>
      </c>
      <c r="B128" s="1">
        <v>1500</v>
      </c>
      <c r="C128" s="15">
        <v>600</v>
      </c>
      <c r="D128" s="16" t="s">
        <v>22</v>
      </c>
      <c r="E128" s="15">
        <v>0</v>
      </c>
      <c r="F128" s="15">
        <v>1200</v>
      </c>
      <c r="G128" s="15">
        <v>5000</v>
      </c>
      <c r="H128" s="16" t="s">
        <v>400</v>
      </c>
      <c r="I128" s="16">
        <v>0</v>
      </c>
      <c r="J128" s="16">
        <v>1</v>
      </c>
      <c r="K128" s="5" t="str">
        <f t="shared" ref="K128:K129" si="79">LEFT(A128,4)</f>
        <v>2115</v>
      </c>
      <c r="L128" s="16" t="s">
        <v>20</v>
      </c>
      <c r="M128" s="16" t="str">
        <f t="shared" ref="M128:M129" si="80">LEFT(A128,4)&amp;"刷怪区"&amp;RIGHT(A128,1)</f>
        <v>2115刷怪区2</v>
      </c>
    </row>
    <row r="129" spans="1:13" s="17" customFormat="1" ht="16.5" x14ac:dyDescent="0.3">
      <c r="A129" s="15">
        <v>211503</v>
      </c>
      <c r="B129" s="1">
        <v>1500</v>
      </c>
      <c r="C129" s="15">
        <v>600</v>
      </c>
      <c r="D129" s="16" t="s">
        <v>22</v>
      </c>
      <c r="E129" s="15">
        <v>0</v>
      </c>
      <c r="F129" s="15">
        <v>1200</v>
      </c>
      <c r="G129" s="15">
        <v>5000</v>
      </c>
      <c r="H129" s="16" t="s">
        <v>60</v>
      </c>
      <c r="I129" s="16">
        <v>0</v>
      </c>
      <c r="J129" s="16">
        <v>1</v>
      </c>
      <c r="K129" s="5" t="str">
        <f t="shared" si="79"/>
        <v>2115</v>
      </c>
      <c r="L129" s="16" t="s">
        <v>20</v>
      </c>
      <c r="M129" s="16" t="str">
        <f t="shared" si="80"/>
        <v>2115刷怪区3</v>
      </c>
    </row>
    <row r="130" spans="1:13" s="17" customFormat="1" ht="16.5" x14ac:dyDescent="0.3">
      <c r="A130" s="15">
        <v>211504</v>
      </c>
      <c r="B130" s="1">
        <v>1500</v>
      </c>
      <c r="C130" s="15">
        <v>600</v>
      </c>
      <c r="D130" s="16" t="s">
        <v>22</v>
      </c>
      <c r="E130" s="15">
        <v>0</v>
      </c>
      <c r="F130" s="15">
        <v>1200</v>
      </c>
      <c r="G130" s="15">
        <v>5000</v>
      </c>
      <c r="H130" s="16" t="s">
        <v>44</v>
      </c>
      <c r="I130" s="16">
        <v>0</v>
      </c>
      <c r="J130" s="16">
        <v>1</v>
      </c>
      <c r="K130" s="5" t="str">
        <f t="shared" ref="K130" si="81">LEFT(A130,4)</f>
        <v>2115</v>
      </c>
      <c r="L130" s="16" t="s">
        <v>20</v>
      </c>
      <c r="M130" s="16" t="str">
        <f t="shared" ref="M130" si="82">LEFT(A130,4)&amp;"刷怪区"&amp;RIGHT(A130,1)</f>
        <v>2115刷怪区4</v>
      </c>
    </row>
    <row r="131" spans="1:13" s="14" customFormat="1" ht="16.5" x14ac:dyDescent="0.3">
      <c r="A131" s="11">
        <v>301101</v>
      </c>
      <c r="B131" s="11">
        <v>1</v>
      </c>
      <c r="C131" s="11">
        <v>8000</v>
      </c>
      <c r="D131" s="12" t="s">
        <v>22</v>
      </c>
      <c r="E131" s="11">
        <v>8000</v>
      </c>
      <c r="F131" s="11">
        <v>10000</v>
      </c>
      <c r="G131" s="11">
        <v>-1</v>
      </c>
      <c r="H131" s="12" t="s">
        <v>81</v>
      </c>
      <c r="I131" s="12">
        <v>0</v>
      </c>
      <c r="J131" s="12">
        <v>1</v>
      </c>
      <c r="K131" s="13">
        <v>1</v>
      </c>
      <c r="L131" s="12" t="s">
        <v>82</v>
      </c>
      <c r="M131" s="12" t="str">
        <f t="shared" ref="M131" si="83">LEFT(A131,4)&amp;"刷怪区"&amp;RIGHT(A131,1)</f>
        <v>3011刷怪区1</v>
      </c>
    </row>
    <row r="132" spans="1:13" s="14" customFormat="1" ht="16.5" x14ac:dyDescent="0.3">
      <c r="A132" s="11">
        <v>302101</v>
      </c>
      <c r="B132" s="11">
        <v>1</v>
      </c>
      <c r="C132" s="11">
        <v>8000</v>
      </c>
      <c r="D132" s="12" t="s">
        <v>22</v>
      </c>
      <c r="E132" s="11">
        <v>8000</v>
      </c>
      <c r="F132" s="11">
        <v>10000</v>
      </c>
      <c r="G132" s="11">
        <v>-1</v>
      </c>
      <c r="H132" s="12" t="s">
        <v>83</v>
      </c>
      <c r="I132" s="12">
        <v>0</v>
      </c>
      <c r="J132" s="12">
        <v>1</v>
      </c>
      <c r="K132" s="13">
        <v>1</v>
      </c>
      <c r="L132" s="12" t="s">
        <v>82</v>
      </c>
      <c r="M132" s="12" t="str">
        <f t="shared" ref="M132:M138" si="84">LEFT(A132,4)&amp;"刷怪区"&amp;RIGHT(A132,1)</f>
        <v>3021刷怪区1</v>
      </c>
    </row>
    <row r="133" spans="1:13" s="14" customFormat="1" ht="16.5" x14ac:dyDescent="0.3">
      <c r="A133" s="11">
        <v>302102</v>
      </c>
      <c r="B133" s="11">
        <v>1</v>
      </c>
      <c r="C133" s="11">
        <v>8000</v>
      </c>
      <c r="D133" s="12" t="s">
        <v>22</v>
      </c>
      <c r="E133" s="11">
        <v>8000</v>
      </c>
      <c r="F133" s="11">
        <v>10000</v>
      </c>
      <c r="G133" s="11">
        <v>-1</v>
      </c>
      <c r="H133" s="12" t="s">
        <v>84</v>
      </c>
      <c r="I133" s="12">
        <v>0</v>
      </c>
      <c r="J133" s="12">
        <v>1</v>
      </c>
      <c r="K133" s="13">
        <v>1</v>
      </c>
      <c r="L133" s="12" t="s">
        <v>82</v>
      </c>
      <c r="M133" s="12" t="str">
        <f t="shared" si="84"/>
        <v>3021刷怪区2</v>
      </c>
    </row>
    <row r="134" spans="1:13" s="14" customFormat="1" ht="16.5" x14ac:dyDescent="0.3">
      <c r="A134" s="11">
        <v>302103</v>
      </c>
      <c r="B134" s="11">
        <v>1</v>
      </c>
      <c r="C134" s="11">
        <v>8000</v>
      </c>
      <c r="D134" s="12" t="s">
        <v>22</v>
      </c>
      <c r="E134" s="11">
        <v>8000</v>
      </c>
      <c r="F134" s="11">
        <v>10000</v>
      </c>
      <c r="G134" s="11">
        <v>-1</v>
      </c>
      <c r="H134" s="12" t="s">
        <v>85</v>
      </c>
      <c r="I134" s="12">
        <v>0</v>
      </c>
      <c r="J134" s="12">
        <v>1</v>
      </c>
      <c r="K134" s="13">
        <v>1</v>
      </c>
      <c r="L134" s="12" t="s">
        <v>82</v>
      </c>
      <c r="M134" s="12" t="str">
        <f t="shared" si="84"/>
        <v>3021刷怪区3</v>
      </c>
    </row>
    <row r="135" spans="1:13" s="14" customFormat="1" ht="16.5" x14ac:dyDescent="0.3">
      <c r="A135" s="11">
        <v>302201</v>
      </c>
      <c r="B135" s="11">
        <v>1</v>
      </c>
      <c r="C135" s="11">
        <v>8000</v>
      </c>
      <c r="D135" s="12" t="s">
        <v>22</v>
      </c>
      <c r="E135" s="11">
        <v>8000</v>
      </c>
      <c r="F135" s="11">
        <v>10000</v>
      </c>
      <c r="G135" s="11">
        <v>-1</v>
      </c>
      <c r="H135" s="12" t="s">
        <v>86</v>
      </c>
      <c r="I135" s="12">
        <v>0</v>
      </c>
      <c r="J135" s="12">
        <v>1</v>
      </c>
      <c r="K135" s="13">
        <v>1</v>
      </c>
      <c r="L135" s="12" t="s">
        <v>82</v>
      </c>
      <c r="M135" s="12" t="str">
        <f t="shared" si="84"/>
        <v>3022刷怪区1</v>
      </c>
    </row>
    <row r="136" spans="1:13" s="14" customFormat="1" ht="16.5" x14ac:dyDescent="0.3">
      <c r="A136" s="11">
        <v>303101</v>
      </c>
      <c r="B136" s="11">
        <v>1</v>
      </c>
      <c r="C136" s="11">
        <v>8000</v>
      </c>
      <c r="D136" s="12" t="s">
        <v>22</v>
      </c>
      <c r="E136" s="11">
        <v>8000</v>
      </c>
      <c r="F136" s="11">
        <v>10000</v>
      </c>
      <c r="G136" s="11">
        <v>-1</v>
      </c>
      <c r="H136" s="12" t="s">
        <v>87</v>
      </c>
      <c r="I136" s="12">
        <v>0</v>
      </c>
      <c r="J136" s="12">
        <v>1</v>
      </c>
      <c r="K136" s="13">
        <v>1</v>
      </c>
      <c r="L136" s="12" t="s">
        <v>82</v>
      </c>
      <c r="M136" s="12" t="str">
        <f t="shared" si="84"/>
        <v>3031刷怪区1</v>
      </c>
    </row>
    <row r="137" spans="1:13" s="14" customFormat="1" ht="16.5" x14ac:dyDescent="0.3">
      <c r="A137" s="11">
        <v>303102</v>
      </c>
      <c r="B137" s="11">
        <v>1</v>
      </c>
      <c r="C137" s="11">
        <v>8000</v>
      </c>
      <c r="D137" s="12" t="s">
        <v>22</v>
      </c>
      <c r="E137" s="11">
        <v>8000</v>
      </c>
      <c r="F137" s="11">
        <v>10000</v>
      </c>
      <c r="G137" s="11">
        <v>-1</v>
      </c>
      <c r="H137" s="12" t="s">
        <v>88</v>
      </c>
      <c r="I137" s="12">
        <v>0</v>
      </c>
      <c r="J137" s="12">
        <v>1</v>
      </c>
      <c r="K137" s="13">
        <v>1</v>
      </c>
      <c r="L137" s="12" t="s">
        <v>82</v>
      </c>
      <c r="M137" s="12" t="str">
        <f t="shared" si="84"/>
        <v>3031刷怪区2</v>
      </c>
    </row>
    <row r="138" spans="1:13" s="14" customFormat="1" ht="16.5" x14ac:dyDescent="0.3">
      <c r="A138" s="11">
        <v>303103</v>
      </c>
      <c r="B138" s="11">
        <v>1</v>
      </c>
      <c r="C138" s="11">
        <v>8000</v>
      </c>
      <c r="D138" s="12" t="s">
        <v>22</v>
      </c>
      <c r="E138" s="11">
        <v>8000</v>
      </c>
      <c r="F138" s="11">
        <v>10000</v>
      </c>
      <c r="G138" s="11">
        <v>-1</v>
      </c>
      <c r="H138" s="12" t="s">
        <v>89</v>
      </c>
      <c r="I138" s="12">
        <v>0</v>
      </c>
      <c r="J138" s="12">
        <v>1</v>
      </c>
      <c r="K138" s="13">
        <v>1</v>
      </c>
      <c r="L138" s="12" t="s">
        <v>82</v>
      </c>
      <c r="M138" s="12" t="str">
        <f t="shared" si="84"/>
        <v>3031刷怪区3</v>
      </c>
    </row>
    <row r="139" spans="1:13" s="14" customFormat="1" ht="16.5" x14ac:dyDescent="0.3">
      <c r="A139" s="11">
        <v>303201</v>
      </c>
      <c r="B139" s="11">
        <v>1</v>
      </c>
      <c r="C139" s="11">
        <v>8000</v>
      </c>
      <c r="D139" s="12" t="s">
        <v>22</v>
      </c>
      <c r="E139" s="11">
        <v>8000</v>
      </c>
      <c r="F139" s="11">
        <v>10000</v>
      </c>
      <c r="G139" s="11">
        <v>-1</v>
      </c>
      <c r="H139" s="12" t="s">
        <v>90</v>
      </c>
      <c r="I139" s="12">
        <v>0</v>
      </c>
      <c r="J139" s="12">
        <v>1</v>
      </c>
      <c r="K139" s="13">
        <v>1</v>
      </c>
      <c r="L139" s="12" t="s">
        <v>82</v>
      </c>
      <c r="M139" s="12" t="str">
        <f t="shared" ref="M139:M143" si="85">LEFT(A139,4)&amp;"刷怪区"&amp;RIGHT(A139,1)</f>
        <v>3032刷怪区1</v>
      </c>
    </row>
    <row r="140" spans="1:13" s="14" customFormat="1" ht="16.5" x14ac:dyDescent="0.3">
      <c r="A140" s="11">
        <v>303202</v>
      </c>
      <c r="B140" s="11">
        <v>1</v>
      </c>
      <c r="C140" s="11">
        <v>8000</v>
      </c>
      <c r="D140" s="12" t="s">
        <v>22</v>
      </c>
      <c r="E140" s="11">
        <v>8000</v>
      </c>
      <c r="F140" s="11">
        <v>10000</v>
      </c>
      <c r="G140" s="11">
        <v>-1</v>
      </c>
      <c r="H140" s="12" t="s">
        <v>91</v>
      </c>
      <c r="I140" s="12">
        <v>0</v>
      </c>
      <c r="J140" s="12">
        <v>1</v>
      </c>
      <c r="K140" s="13">
        <v>1</v>
      </c>
      <c r="L140" s="12" t="s">
        <v>82</v>
      </c>
      <c r="M140" s="12" t="str">
        <f t="shared" si="85"/>
        <v>3032刷怪区2</v>
      </c>
    </row>
    <row r="141" spans="1:13" s="14" customFormat="1" ht="16.5" x14ac:dyDescent="0.3">
      <c r="A141" s="11">
        <v>304101</v>
      </c>
      <c r="B141" s="11">
        <v>1</v>
      </c>
      <c r="C141" s="11">
        <v>8000</v>
      </c>
      <c r="D141" s="12" t="s">
        <v>22</v>
      </c>
      <c r="E141" s="11">
        <v>8000</v>
      </c>
      <c r="F141" s="11">
        <v>10000</v>
      </c>
      <c r="G141" s="11">
        <v>-1</v>
      </c>
      <c r="H141" s="12" t="s">
        <v>92</v>
      </c>
      <c r="I141" s="12">
        <v>0</v>
      </c>
      <c r="J141" s="12">
        <v>1</v>
      </c>
      <c r="K141" s="13">
        <v>1</v>
      </c>
      <c r="L141" s="12" t="s">
        <v>82</v>
      </c>
      <c r="M141" s="12" t="str">
        <f t="shared" si="85"/>
        <v>3041刷怪区1</v>
      </c>
    </row>
    <row r="142" spans="1:13" s="14" customFormat="1" ht="16.5" x14ac:dyDescent="0.3">
      <c r="A142" s="11">
        <v>304102</v>
      </c>
      <c r="B142" s="11">
        <v>1</v>
      </c>
      <c r="C142" s="11">
        <v>8000</v>
      </c>
      <c r="D142" s="12" t="s">
        <v>22</v>
      </c>
      <c r="E142" s="11">
        <v>8000</v>
      </c>
      <c r="F142" s="11">
        <v>10000</v>
      </c>
      <c r="G142" s="11">
        <v>-1</v>
      </c>
      <c r="H142" s="12" t="s">
        <v>93</v>
      </c>
      <c r="I142" s="12">
        <v>0</v>
      </c>
      <c r="J142" s="12">
        <v>1</v>
      </c>
      <c r="K142" s="13">
        <v>1</v>
      </c>
      <c r="L142" s="12" t="s">
        <v>82</v>
      </c>
      <c r="M142" s="12" t="str">
        <f t="shared" si="85"/>
        <v>3041刷怪区2</v>
      </c>
    </row>
    <row r="143" spans="1:13" s="14" customFormat="1" ht="16.5" x14ac:dyDescent="0.3">
      <c r="A143" s="11">
        <v>304103</v>
      </c>
      <c r="B143" s="11">
        <v>1</v>
      </c>
      <c r="C143" s="11">
        <v>8000</v>
      </c>
      <c r="D143" s="12" t="s">
        <v>22</v>
      </c>
      <c r="E143" s="11">
        <v>8000</v>
      </c>
      <c r="F143" s="11">
        <v>10000</v>
      </c>
      <c r="G143" s="11">
        <v>-1</v>
      </c>
      <c r="H143" s="12" t="s">
        <v>94</v>
      </c>
      <c r="I143" s="12">
        <v>0</v>
      </c>
      <c r="J143" s="12">
        <v>1</v>
      </c>
      <c r="K143" s="13">
        <v>1</v>
      </c>
      <c r="L143" s="12" t="s">
        <v>82</v>
      </c>
      <c r="M143" s="12" t="str">
        <f t="shared" si="85"/>
        <v>3041刷怪区3</v>
      </c>
    </row>
    <row r="144" spans="1:13" s="14" customFormat="1" ht="16.5" x14ac:dyDescent="0.3">
      <c r="A144" s="11">
        <v>304201</v>
      </c>
      <c r="B144" s="11">
        <v>1</v>
      </c>
      <c r="C144" s="11">
        <v>8000</v>
      </c>
      <c r="D144" s="12" t="s">
        <v>22</v>
      </c>
      <c r="E144" s="11">
        <v>8000</v>
      </c>
      <c r="F144" s="11">
        <v>10000</v>
      </c>
      <c r="G144" s="11">
        <v>-1</v>
      </c>
      <c r="H144" s="12" t="s">
        <v>95</v>
      </c>
      <c r="I144" s="12">
        <v>0</v>
      </c>
      <c r="J144" s="12">
        <v>1</v>
      </c>
      <c r="K144" s="13">
        <v>1</v>
      </c>
      <c r="L144" s="12" t="s">
        <v>82</v>
      </c>
      <c r="M144" s="12" t="str">
        <f t="shared" ref="M144" si="86">LEFT(A144,4)&amp;"刷怪区"&amp;RIGHT(A144,1)</f>
        <v>3042刷怪区1</v>
      </c>
    </row>
    <row r="145" spans="1:13" s="14" customFormat="1" ht="16.5" x14ac:dyDescent="0.3">
      <c r="A145" s="11">
        <v>305101</v>
      </c>
      <c r="B145" s="11">
        <v>1</v>
      </c>
      <c r="C145" s="11">
        <v>8000</v>
      </c>
      <c r="D145" s="12" t="s">
        <v>39</v>
      </c>
      <c r="E145" s="11">
        <v>8000</v>
      </c>
      <c r="F145" s="11">
        <v>10000</v>
      </c>
      <c r="G145" s="11">
        <v>-1</v>
      </c>
      <c r="H145" s="12" t="s">
        <v>96</v>
      </c>
      <c r="I145" s="12">
        <v>0</v>
      </c>
      <c r="J145" s="12">
        <v>1</v>
      </c>
      <c r="K145" s="13">
        <v>1</v>
      </c>
      <c r="L145" s="12" t="s">
        <v>82</v>
      </c>
      <c r="M145" s="12" t="s">
        <v>31</v>
      </c>
    </row>
    <row r="146" spans="1:13" s="14" customFormat="1" ht="16.5" x14ac:dyDescent="0.3">
      <c r="A146" s="11">
        <v>305102</v>
      </c>
      <c r="B146" s="11">
        <v>1</v>
      </c>
      <c r="C146" s="11">
        <v>8000</v>
      </c>
      <c r="D146" s="12" t="s">
        <v>39</v>
      </c>
      <c r="E146" s="11">
        <v>8000</v>
      </c>
      <c r="F146" s="11">
        <v>10000</v>
      </c>
      <c r="G146" s="11">
        <v>-1</v>
      </c>
      <c r="H146" s="12" t="s">
        <v>97</v>
      </c>
      <c r="I146" s="12">
        <v>0</v>
      </c>
      <c r="J146" s="12">
        <v>1</v>
      </c>
      <c r="K146" s="13">
        <v>1</v>
      </c>
      <c r="L146" s="12" t="s">
        <v>82</v>
      </c>
      <c r="M146" s="12" t="s">
        <v>32</v>
      </c>
    </row>
    <row r="147" spans="1:13" s="14" customFormat="1" ht="16.5" x14ac:dyDescent="0.3">
      <c r="A147" s="11">
        <v>305103</v>
      </c>
      <c r="B147" s="11">
        <v>1</v>
      </c>
      <c r="C147" s="11">
        <v>8000</v>
      </c>
      <c r="D147" s="12" t="s">
        <v>39</v>
      </c>
      <c r="E147" s="11">
        <v>8000</v>
      </c>
      <c r="F147" s="11">
        <v>10000</v>
      </c>
      <c r="G147" s="11">
        <v>-1</v>
      </c>
      <c r="H147" s="12" t="s">
        <v>98</v>
      </c>
      <c r="I147" s="12">
        <v>0</v>
      </c>
      <c r="J147" s="12">
        <v>1</v>
      </c>
      <c r="K147" s="13">
        <v>1</v>
      </c>
      <c r="L147" s="12" t="s">
        <v>82</v>
      </c>
      <c r="M147" s="12" t="s">
        <v>31</v>
      </c>
    </row>
    <row r="148" spans="1:13" s="14" customFormat="1" ht="16.5" x14ac:dyDescent="0.3">
      <c r="A148" s="11">
        <v>305104</v>
      </c>
      <c r="B148" s="11">
        <v>1</v>
      </c>
      <c r="C148" s="11">
        <v>8000</v>
      </c>
      <c r="D148" s="12" t="s">
        <v>39</v>
      </c>
      <c r="E148" s="11">
        <v>8000</v>
      </c>
      <c r="F148" s="11">
        <v>10000</v>
      </c>
      <c r="G148" s="11">
        <v>-1</v>
      </c>
      <c r="H148" s="12" t="s">
        <v>99</v>
      </c>
      <c r="I148" s="12">
        <v>0</v>
      </c>
      <c r="J148" s="12">
        <v>1</v>
      </c>
      <c r="K148" s="13">
        <v>1</v>
      </c>
      <c r="L148" s="12" t="s">
        <v>82</v>
      </c>
      <c r="M148" s="12" t="s">
        <v>32</v>
      </c>
    </row>
    <row r="149" spans="1:13" s="14" customFormat="1" ht="16.5" x14ac:dyDescent="0.3">
      <c r="A149" s="11">
        <v>306101</v>
      </c>
      <c r="B149" s="11">
        <v>1</v>
      </c>
      <c r="C149" s="11">
        <v>8000</v>
      </c>
      <c r="D149" s="12" t="s">
        <v>39</v>
      </c>
      <c r="E149" s="11">
        <v>8000</v>
      </c>
      <c r="F149" s="11">
        <v>10000</v>
      </c>
      <c r="G149" s="11">
        <v>-1</v>
      </c>
      <c r="H149" s="12" t="s">
        <v>100</v>
      </c>
      <c r="I149" s="12">
        <v>0</v>
      </c>
      <c r="J149" s="12">
        <v>1</v>
      </c>
      <c r="K149" s="13">
        <v>1</v>
      </c>
      <c r="L149" s="12" t="s">
        <v>82</v>
      </c>
      <c r="M149" s="12" t="s">
        <v>33</v>
      </c>
    </row>
    <row r="150" spans="1:13" s="14" customFormat="1" ht="16.5" x14ac:dyDescent="0.3">
      <c r="A150" s="11">
        <v>306102</v>
      </c>
      <c r="B150" s="11">
        <v>1</v>
      </c>
      <c r="C150" s="11">
        <v>8000</v>
      </c>
      <c r="D150" s="12" t="s">
        <v>39</v>
      </c>
      <c r="E150" s="11">
        <v>8000</v>
      </c>
      <c r="F150" s="11">
        <v>10000</v>
      </c>
      <c r="G150" s="11">
        <v>-1</v>
      </c>
      <c r="H150" s="12" t="s">
        <v>101</v>
      </c>
      <c r="I150" s="12">
        <v>0</v>
      </c>
      <c r="J150" s="12">
        <v>1</v>
      </c>
      <c r="K150" s="13">
        <v>1</v>
      </c>
      <c r="L150" s="12" t="s">
        <v>82</v>
      </c>
      <c r="M150" s="12" t="s">
        <v>33</v>
      </c>
    </row>
    <row r="151" spans="1:13" s="14" customFormat="1" ht="16.5" x14ac:dyDescent="0.3">
      <c r="A151" s="11">
        <v>306103</v>
      </c>
      <c r="B151" s="11">
        <v>1</v>
      </c>
      <c r="C151" s="11">
        <v>8000</v>
      </c>
      <c r="D151" s="12" t="s">
        <v>39</v>
      </c>
      <c r="E151" s="11">
        <v>8000</v>
      </c>
      <c r="F151" s="11">
        <v>10000</v>
      </c>
      <c r="G151" s="11">
        <v>-1</v>
      </c>
      <c r="H151" s="12" t="s">
        <v>102</v>
      </c>
      <c r="I151" s="12">
        <v>0</v>
      </c>
      <c r="J151" s="12">
        <v>1</v>
      </c>
      <c r="K151" s="13">
        <v>1</v>
      </c>
      <c r="L151" s="12" t="s">
        <v>82</v>
      </c>
      <c r="M151" s="12" t="s">
        <v>33</v>
      </c>
    </row>
    <row r="152" spans="1:13" s="14" customFormat="1" ht="16.5" x14ac:dyDescent="0.3">
      <c r="A152" s="11">
        <v>306104</v>
      </c>
      <c r="B152" s="11">
        <v>1</v>
      </c>
      <c r="C152" s="11">
        <v>8000</v>
      </c>
      <c r="D152" s="12" t="s">
        <v>39</v>
      </c>
      <c r="E152" s="11">
        <v>8000</v>
      </c>
      <c r="F152" s="11">
        <v>10000</v>
      </c>
      <c r="G152" s="11">
        <v>-1</v>
      </c>
      <c r="H152" s="12" t="s">
        <v>103</v>
      </c>
      <c r="I152" s="12">
        <v>0</v>
      </c>
      <c r="J152" s="12">
        <v>1</v>
      </c>
      <c r="K152" s="13">
        <v>1</v>
      </c>
      <c r="L152" s="12" t="s">
        <v>82</v>
      </c>
      <c r="M152" s="12" t="s">
        <v>33</v>
      </c>
    </row>
    <row r="153" spans="1:13" s="14" customFormat="1" ht="16.5" x14ac:dyDescent="0.3">
      <c r="A153" s="11">
        <v>306105</v>
      </c>
      <c r="B153" s="11">
        <v>1</v>
      </c>
      <c r="C153" s="11">
        <v>8000</v>
      </c>
      <c r="D153" s="12" t="s">
        <v>39</v>
      </c>
      <c r="E153" s="11">
        <v>8000</v>
      </c>
      <c r="F153" s="11">
        <v>10000</v>
      </c>
      <c r="G153" s="11">
        <v>-1</v>
      </c>
      <c r="H153" s="12" t="s">
        <v>104</v>
      </c>
      <c r="I153" s="12">
        <v>0</v>
      </c>
      <c r="J153" s="12">
        <v>1</v>
      </c>
      <c r="K153" s="13">
        <v>1</v>
      </c>
      <c r="L153" s="12" t="s">
        <v>82</v>
      </c>
      <c r="M153" s="12" t="s">
        <v>33</v>
      </c>
    </row>
    <row r="154" spans="1:13" s="14" customFormat="1" ht="16.5" x14ac:dyDescent="0.3">
      <c r="A154" s="11">
        <v>306201</v>
      </c>
      <c r="B154" s="11">
        <v>1</v>
      </c>
      <c r="C154" s="11">
        <v>8000</v>
      </c>
      <c r="D154" s="12" t="s">
        <v>39</v>
      </c>
      <c r="E154" s="11">
        <v>8000</v>
      </c>
      <c r="F154" s="11">
        <v>10000</v>
      </c>
      <c r="G154" s="11">
        <v>-1</v>
      </c>
      <c r="H154" s="12" t="s">
        <v>105</v>
      </c>
      <c r="I154" s="12">
        <v>0</v>
      </c>
      <c r="J154" s="12">
        <v>1</v>
      </c>
      <c r="K154" s="13">
        <v>1</v>
      </c>
      <c r="L154" s="12" t="s">
        <v>82</v>
      </c>
      <c r="M154" s="12" t="s">
        <v>34</v>
      </c>
    </row>
    <row r="155" spans="1:13" s="14" customFormat="1" ht="16.5" x14ac:dyDescent="0.3">
      <c r="A155" s="11">
        <v>307101</v>
      </c>
      <c r="B155" s="11">
        <v>1</v>
      </c>
      <c r="C155" s="11">
        <v>8000</v>
      </c>
      <c r="D155" s="12" t="s">
        <v>39</v>
      </c>
      <c r="E155" s="11">
        <v>8000</v>
      </c>
      <c r="F155" s="11">
        <v>10000</v>
      </c>
      <c r="G155" s="11">
        <v>-1</v>
      </c>
      <c r="H155" s="12" t="s">
        <v>106</v>
      </c>
      <c r="I155" s="12">
        <v>0</v>
      </c>
      <c r="J155" s="12">
        <v>1</v>
      </c>
      <c r="K155" s="13">
        <v>1</v>
      </c>
      <c r="L155" s="12" t="s">
        <v>82</v>
      </c>
      <c r="M155" s="12" t="s">
        <v>35</v>
      </c>
    </row>
    <row r="156" spans="1:13" s="14" customFormat="1" ht="16.5" x14ac:dyDescent="0.3">
      <c r="A156" s="11">
        <v>307102</v>
      </c>
      <c r="B156" s="11">
        <v>1</v>
      </c>
      <c r="C156" s="11">
        <v>8000</v>
      </c>
      <c r="D156" s="12" t="s">
        <v>39</v>
      </c>
      <c r="E156" s="11">
        <v>8000</v>
      </c>
      <c r="F156" s="11">
        <v>10000</v>
      </c>
      <c r="G156" s="11">
        <v>-1</v>
      </c>
      <c r="H156" s="12" t="s">
        <v>107</v>
      </c>
      <c r="I156" s="12">
        <v>0</v>
      </c>
      <c r="J156" s="12">
        <v>1</v>
      </c>
      <c r="K156" s="13">
        <v>1</v>
      </c>
      <c r="L156" s="12" t="s">
        <v>82</v>
      </c>
      <c r="M156" s="12" t="s">
        <v>35</v>
      </c>
    </row>
    <row r="157" spans="1:13" s="14" customFormat="1" ht="16.5" x14ac:dyDescent="0.3">
      <c r="A157" s="11">
        <v>307103</v>
      </c>
      <c r="B157" s="11">
        <v>1</v>
      </c>
      <c r="C157" s="11">
        <v>8000</v>
      </c>
      <c r="D157" s="12" t="s">
        <v>39</v>
      </c>
      <c r="E157" s="11">
        <v>8000</v>
      </c>
      <c r="F157" s="11">
        <v>10000</v>
      </c>
      <c r="G157" s="11">
        <v>-1</v>
      </c>
      <c r="H157" s="12" t="s">
        <v>108</v>
      </c>
      <c r="I157" s="12">
        <v>0</v>
      </c>
      <c r="J157" s="12">
        <v>1</v>
      </c>
      <c r="K157" s="13">
        <v>1</v>
      </c>
      <c r="L157" s="12" t="s">
        <v>82</v>
      </c>
      <c r="M157" s="12" t="s">
        <v>35</v>
      </c>
    </row>
    <row r="158" spans="1:13" s="14" customFormat="1" ht="16.5" x14ac:dyDescent="0.3">
      <c r="A158" s="11">
        <v>307201</v>
      </c>
      <c r="B158" s="11">
        <v>1</v>
      </c>
      <c r="C158" s="11">
        <v>8000</v>
      </c>
      <c r="D158" s="12" t="s">
        <v>39</v>
      </c>
      <c r="E158" s="11">
        <v>8000</v>
      </c>
      <c r="F158" s="11">
        <v>10000</v>
      </c>
      <c r="G158" s="11">
        <v>-1</v>
      </c>
      <c r="H158" s="12" t="s">
        <v>109</v>
      </c>
      <c r="I158" s="12">
        <v>0</v>
      </c>
      <c r="J158" s="12">
        <v>1</v>
      </c>
      <c r="K158" s="13">
        <v>1</v>
      </c>
      <c r="L158" s="12" t="s">
        <v>82</v>
      </c>
      <c r="M158" s="12" t="s">
        <v>36</v>
      </c>
    </row>
    <row r="159" spans="1:13" s="14" customFormat="1" ht="16.5" x14ac:dyDescent="0.3">
      <c r="A159" s="11">
        <v>307202</v>
      </c>
      <c r="B159" s="11">
        <v>1</v>
      </c>
      <c r="C159" s="11">
        <v>8000</v>
      </c>
      <c r="D159" s="12" t="s">
        <v>39</v>
      </c>
      <c r="E159" s="11">
        <v>8000</v>
      </c>
      <c r="F159" s="11">
        <v>10000</v>
      </c>
      <c r="G159" s="11">
        <v>-1</v>
      </c>
      <c r="H159" s="12" t="s">
        <v>110</v>
      </c>
      <c r="I159" s="12">
        <v>0</v>
      </c>
      <c r="J159" s="12">
        <v>1</v>
      </c>
      <c r="K159" s="13">
        <v>1</v>
      </c>
      <c r="L159" s="12" t="s">
        <v>82</v>
      </c>
      <c r="M159" s="12" t="s">
        <v>37</v>
      </c>
    </row>
    <row r="160" spans="1:13" s="14" customFormat="1" ht="16.5" x14ac:dyDescent="0.3">
      <c r="A160" s="11">
        <v>308101</v>
      </c>
      <c r="B160" s="11">
        <v>1</v>
      </c>
      <c r="C160" s="11">
        <v>8000</v>
      </c>
      <c r="D160" s="12" t="s">
        <v>39</v>
      </c>
      <c r="E160" s="11">
        <v>8000</v>
      </c>
      <c r="F160" s="11">
        <v>10000</v>
      </c>
      <c r="G160" s="11">
        <v>-1</v>
      </c>
      <c r="H160" s="12" t="s">
        <v>111</v>
      </c>
      <c r="I160" s="12">
        <v>0</v>
      </c>
      <c r="J160" s="12">
        <v>1</v>
      </c>
      <c r="K160" s="13">
        <v>1</v>
      </c>
      <c r="L160" s="12" t="s">
        <v>82</v>
      </c>
      <c r="M160" s="12" t="s">
        <v>38</v>
      </c>
    </row>
    <row r="161" spans="1:13" s="17" customFormat="1" ht="16.5" x14ac:dyDescent="0.3">
      <c r="A161" s="15">
        <v>500101</v>
      </c>
      <c r="B161" s="15">
        <v>200</v>
      </c>
      <c r="C161" s="15">
        <v>500</v>
      </c>
      <c r="D161" s="16" t="s">
        <v>124</v>
      </c>
      <c r="E161" s="15">
        <v>8000</v>
      </c>
      <c r="F161" s="15">
        <v>10000</v>
      </c>
      <c r="G161" s="15">
        <v>-1</v>
      </c>
      <c r="H161" s="16" t="s">
        <v>376</v>
      </c>
      <c r="I161" s="16">
        <v>0</v>
      </c>
      <c r="J161" s="16">
        <v>1</v>
      </c>
      <c r="K161" s="5" t="str">
        <f t="shared" ref="K161:K164" si="87">LEFT(A161,4)</f>
        <v>5001</v>
      </c>
      <c r="L161" s="16" t="s">
        <v>125</v>
      </c>
      <c r="M161" s="16" t="str">
        <f t="shared" ref="M161:M200" si="88">LEFT(A161,4)&amp;"刷怪区"&amp;RIGHT(A161,1)</f>
        <v>5001刷怪区1</v>
      </c>
    </row>
    <row r="162" spans="1:13" s="17" customFormat="1" ht="16.5" x14ac:dyDescent="0.3">
      <c r="A162" s="15">
        <v>500201</v>
      </c>
      <c r="B162" s="15">
        <v>200</v>
      </c>
      <c r="C162" s="15">
        <v>500</v>
      </c>
      <c r="D162" s="16" t="s">
        <v>126</v>
      </c>
      <c r="E162" s="15">
        <v>8000</v>
      </c>
      <c r="F162" s="15">
        <v>10000</v>
      </c>
      <c r="G162" s="15">
        <v>-1</v>
      </c>
      <c r="H162" s="16" t="s">
        <v>138</v>
      </c>
      <c r="I162" s="16">
        <v>0</v>
      </c>
      <c r="J162" s="16">
        <v>1</v>
      </c>
      <c r="K162" s="5" t="str">
        <f t="shared" si="87"/>
        <v>5002</v>
      </c>
      <c r="L162" s="16" t="s">
        <v>125</v>
      </c>
      <c r="M162" s="16" t="str">
        <f t="shared" si="88"/>
        <v>5002刷怪区1</v>
      </c>
    </row>
    <row r="163" spans="1:13" s="17" customFormat="1" ht="16.5" x14ac:dyDescent="0.3">
      <c r="A163" s="15">
        <v>500301</v>
      </c>
      <c r="B163" s="15">
        <v>200</v>
      </c>
      <c r="C163" s="15">
        <v>500</v>
      </c>
      <c r="D163" s="16" t="s">
        <v>126</v>
      </c>
      <c r="E163" s="15">
        <v>8000</v>
      </c>
      <c r="F163" s="15">
        <v>10000</v>
      </c>
      <c r="G163" s="15">
        <v>-1</v>
      </c>
      <c r="H163" s="16" t="s">
        <v>139</v>
      </c>
      <c r="I163" s="16">
        <v>0</v>
      </c>
      <c r="J163" s="16">
        <v>1</v>
      </c>
      <c r="K163" s="5" t="str">
        <f t="shared" si="87"/>
        <v>5003</v>
      </c>
      <c r="L163" s="16" t="s">
        <v>125</v>
      </c>
      <c r="M163" s="16" t="str">
        <f t="shared" si="88"/>
        <v>5003刷怪区1</v>
      </c>
    </row>
    <row r="164" spans="1:13" s="17" customFormat="1" ht="16.5" x14ac:dyDescent="0.3">
      <c r="A164" s="15">
        <v>500401</v>
      </c>
      <c r="B164" s="15">
        <v>200</v>
      </c>
      <c r="C164" s="15">
        <v>500</v>
      </c>
      <c r="D164" s="16" t="s">
        <v>126</v>
      </c>
      <c r="E164" s="15">
        <v>8000</v>
      </c>
      <c r="F164" s="15">
        <v>10000</v>
      </c>
      <c r="G164" s="15">
        <v>-1</v>
      </c>
      <c r="H164" s="16" t="s">
        <v>140</v>
      </c>
      <c r="I164" s="16">
        <v>0</v>
      </c>
      <c r="J164" s="16">
        <v>1</v>
      </c>
      <c r="K164" s="5" t="str">
        <f t="shared" si="87"/>
        <v>5004</v>
      </c>
      <c r="L164" s="16" t="s">
        <v>125</v>
      </c>
      <c r="M164" s="16" t="str">
        <f t="shared" si="88"/>
        <v>5004刷怪区1</v>
      </c>
    </row>
    <row r="165" spans="1:13" s="17" customFormat="1" ht="16.5" x14ac:dyDescent="0.3">
      <c r="A165" s="15">
        <v>500501</v>
      </c>
      <c r="B165" s="15">
        <v>200</v>
      </c>
      <c r="C165" s="15">
        <v>500</v>
      </c>
      <c r="D165" s="16" t="s">
        <v>78</v>
      </c>
      <c r="E165" s="15">
        <v>8000</v>
      </c>
      <c r="F165" s="15">
        <v>10000</v>
      </c>
      <c r="G165" s="15">
        <v>-1</v>
      </c>
      <c r="H165" s="16" t="s">
        <v>143</v>
      </c>
      <c r="I165" s="16">
        <v>0</v>
      </c>
      <c r="J165" s="16">
        <v>1</v>
      </c>
      <c r="K165" s="5" t="str">
        <f t="shared" ref="K165" si="89">LEFT(A165,4)</f>
        <v>5005</v>
      </c>
      <c r="L165" s="16" t="s">
        <v>8</v>
      </c>
      <c r="M165" s="16" t="str">
        <f t="shared" ref="M165" si="90">LEFT(A165,4)&amp;"刷怪区"&amp;RIGHT(A165,1)</f>
        <v>5005刷怪区1</v>
      </c>
    </row>
    <row r="166" spans="1:13" s="14" customFormat="1" ht="16.5" x14ac:dyDescent="0.3">
      <c r="A166" s="11">
        <v>320011</v>
      </c>
      <c r="B166" s="11">
        <v>200</v>
      </c>
      <c r="C166" s="11">
        <v>500</v>
      </c>
      <c r="D166" s="12" t="s">
        <v>78</v>
      </c>
      <c r="E166" s="11">
        <v>8000</v>
      </c>
      <c r="F166" s="11">
        <v>10000</v>
      </c>
      <c r="G166" s="11">
        <v>-1</v>
      </c>
      <c r="H166" s="12" t="str">
        <f>"[["&amp;A166&amp;",1,100]]"</f>
        <v>[[320011,1,100]]</v>
      </c>
      <c r="I166" s="12">
        <v>0</v>
      </c>
      <c r="J166" s="12">
        <v>1</v>
      </c>
      <c r="K166" s="13">
        <v>1</v>
      </c>
      <c r="L166" s="12" t="s">
        <v>8</v>
      </c>
      <c r="M166" s="12" t="str">
        <f t="shared" si="88"/>
        <v>3200刷怪区1</v>
      </c>
    </row>
    <row r="167" spans="1:13" s="14" customFormat="1" ht="16.5" x14ac:dyDescent="0.3">
      <c r="A167" s="11">
        <v>320012</v>
      </c>
      <c r="B167" s="11">
        <v>200</v>
      </c>
      <c r="C167" s="11">
        <v>500</v>
      </c>
      <c r="D167" s="12" t="s">
        <v>78</v>
      </c>
      <c r="E167" s="11">
        <v>8000</v>
      </c>
      <c r="F167" s="11">
        <v>10000</v>
      </c>
      <c r="G167" s="11">
        <v>-1</v>
      </c>
      <c r="H167" s="12" t="str">
        <f t="shared" ref="H167:H200" si="91">"[["&amp;A167&amp;",1,100]]"</f>
        <v>[[320012,1,100]]</v>
      </c>
      <c r="I167" s="12">
        <v>0</v>
      </c>
      <c r="J167" s="12">
        <v>1</v>
      </c>
      <c r="K167" s="13">
        <v>1</v>
      </c>
      <c r="L167" s="12" t="s">
        <v>8</v>
      </c>
      <c r="M167" s="12" t="str">
        <f t="shared" si="88"/>
        <v>3200刷怪区2</v>
      </c>
    </row>
    <row r="168" spans="1:13" s="14" customFormat="1" ht="16.5" x14ac:dyDescent="0.3">
      <c r="A168" s="11">
        <v>320013</v>
      </c>
      <c r="B168" s="11">
        <v>200</v>
      </c>
      <c r="C168" s="11">
        <v>500</v>
      </c>
      <c r="D168" s="12" t="s">
        <v>78</v>
      </c>
      <c r="E168" s="11">
        <v>8000</v>
      </c>
      <c r="F168" s="11">
        <v>10000</v>
      </c>
      <c r="G168" s="11">
        <v>-1</v>
      </c>
      <c r="H168" s="12" t="str">
        <f t="shared" si="91"/>
        <v>[[320013,1,100]]</v>
      </c>
      <c r="I168" s="12">
        <v>0</v>
      </c>
      <c r="J168" s="12">
        <v>1</v>
      </c>
      <c r="K168" s="13">
        <v>1</v>
      </c>
      <c r="L168" s="12" t="s">
        <v>8</v>
      </c>
      <c r="M168" s="12" t="str">
        <f t="shared" si="88"/>
        <v>3200刷怪区3</v>
      </c>
    </row>
    <row r="169" spans="1:13" s="14" customFormat="1" ht="16.5" x14ac:dyDescent="0.3">
      <c r="A169" s="11">
        <v>320021</v>
      </c>
      <c r="B169" s="11">
        <v>200</v>
      </c>
      <c r="C169" s="11">
        <v>500</v>
      </c>
      <c r="D169" s="12" t="s">
        <v>78</v>
      </c>
      <c r="E169" s="11">
        <v>8000</v>
      </c>
      <c r="F169" s="11">
        <v>10000</v>
      </c>
      <c r="G169" s="11">
        <v>-1</v>
      </c>
      <c r="H169" s="12" t="str">
        <f t="shared" si="91"/>
        <v>[[320021,1,100]]</v>
      </c>
      <c r="I169" s="12">
        <v>0</v>
      </c>
      <c r="J169" s="12">
        <v>1</v>
      </c>
      <c r="K169" s="13">
        <v>1</v>
      </c>
      <c r="L169" s="12" t="s">
        <v>8</v>
      </c>
      <c r="M169" s="12" t="str">
        <f t="shared" si="88"/>
        <v>3200刷怪区1</v>
      </c>
    </row>
    <row r="170" spans="1:13" s="14" customFormat="1" ht="16.5" x14ac:dyDescent="0.3">
      <c r="A170" s="11">
        <v>320022</v>
      </c>
      <c r="B170" s="11">
        <v>200</v>
      </c>
      <c r="C170" s="11">
        <v>500</v>
      </c>
      <c r="D170" s="12" t="s">
        <v>78</v>
      </c>
      <c r="E170" s="11">
        <v>8000</v>
      </c>
      <c r="F170" s="11">
        <v>10000</v>
      </c>
      <c r="G170" s="11">
        <v>-1</v>
      </c>
      <c r="H170" s="12" t="str">
        <f t="shared" si="91"/>
        <v>[[320022,1,100]]</v>
      </c>
      <c r="I170" s="12">
        <v>0</v>
      </c>
      <c r="J170" s="12">
        <v>1</v>
      </c>
      <c r="K170" s="13">
        <v>1</v>
      </c>
      <c r="L170" s="12" t="s">
        <v>8</v>
      </c>
      <c r="M170" s="12" t="str">
        <f t="shared" si="88"/>
        <v>3200刷怪区2</v>
      </c>
    </row>
    <row r="171" spans="1:13" s="14" customFormat="1" ht="16.5" x14ac:dyDescent="0.3">
      <c r="A171" s="11">
        <v>320023</v>
      </c>
      <c r="B171" s="11">
        <v>200</v>
      </c>
      <c r="C171" s="11">
        <v>500</v>
      </c>
      <c r="D171" s="12" t="s">
        <v>78</v>
      </c>
      <c r="E171" s="11">
        <v>8000</v>
      </c>
      <c r="F171" s="11">
        <v>10000</v>
      </c>
      <c r="G171" s="11">
        <v>-1</v>
      </c>
      <c r="H171" s="12" t="str">
        <f t="shared" si="91"/>
        <v>[[320023,1,100]]</v>
      </c>
      <c r="I171" s="12">
        <v>0</v>
      </c>
      <c r="J171" s="12">
        <v>1</v>
      </c>
      <c r="K171" s="13">
        <v>1</v>
      </c>
      <c r="L171" s="12" t="s">
        <v>8</v>
      </c>
      <c r="M171" s="12" t="str">
        <f t="shared" si="88"/>
        <v>3200刷怪区3</v>
      </c>
    </row>
    <row r="172" spans="1:13" s="14" customFormat="1" ht="16.5" x14ac:dyDescent="0.3">
      <c r="A172" s="11">
        <v>320031</v>
      </c>
      <c r="B172" s="11">
        <v>200</v>
      </c>
      <c r="C172" s="11">
        <v>500</v>
      </c>
      <c r="D172" s="12" t="s">
        <v>78</v>
      </c>
      <c r="E172" s="11">
        <v>8000</v>
      </c>
      <c r="F172" s="11">
        <v>10000</v>
      </c>
      <c r="G172" s="11">
        <v>-1</v>
      </c>
      <c r="H172" s="12" t="str">
        <f t="shared" si="91"/>
        <v>[[320031,1,100]]</v>
      </c>
      <c r="I172" s="12">
        <v>0</v>
      </c>
      <c r="J172" s="12">
        <v>1</v>
      </c>
      <c r="K172" s="13">
        <v>1</v>
      </c>
      <c r="L172" s="12" t="s">
        <v>8</v>
      </c>
      <c r="M172" s="12" t="str">
        <f t="shared" si="88"/>
        <v>3200刷怪区1</v>
      </c>
    </row>
    <row r="173" spans="1:13" s="14" customFormat="1" ht="16.5" x14ac:dyDescent="0.3">
      <c r="A173" s="11">
        <v>320032</v>
      </c>
      <c r="B173" s="11">
        <v>200</v>
      </c>
      <c r="C173" s="11">
        <v>500</v>
      </c>
      <c r="D173" s="12" t="s">
        <v>78</v>
      </c>
      <c r="E173" s="11">
        <v>8000</v>
      </c>
      <c r="F173" s="11">
        <v>10000</v>
      </c>
      <c r="G173" s="11">
        <v>-1</v>
      </c>
      <c r="H173" s="12" t="str">
        <f t="shared" si="91"/>
        <v>[[320032,1,100]]</v>
      </c>
      <c r="I173" s="12">
        <v>0</v>
      </c>
      <c r="J173" s="12">
        <v>1</v>
      </c>
      <c r="K173" s="13">
        <v>1</v>
      </c>
      <c r="L173" s="12" t="s">
        <v>8</v>
      </c>
      <c r="M173" s="12" t="str">
        <f t="shared" si="88"/>
        <v>3200刷怪区2</v>
      </c>
    </row>
    <row r="174" spans="1:13" s="14" customFormat="1" ht="16.5" x14ac:dyDescent="0.3">
      <c r="A174" s="11">
        <v>320033</v>
      </c>
      <c r="B174" s="11">
        <v>200</v>
      </c>
      <c r="C174" s="11">
        <v>500</v>
      </c>
      <c r="D174" s="12" t="s">
        <v>78</v>
      </c>
      <c r="E174" s="11">
        <v>8000</v>
      </c>
      <c r="F174" s="11">
        <v>10000</v>
      </c>
      <c r="G174" s="11">
        <v>-1</v>
      </c>
      <c r="H174" s="12" t="str">
        <f t="shared" si="91"/>
        <v>[[320033,1,100]]</v>
      </c>
      <c r="I174" s="12">
        <v>0</v>
      </c>
      <c r="J174" s="12">
        <v>1</v>
      </c>
      <c r="K174" s="13">
        <v>1</v>
      </c>
      <c r="L174" s="12" t="s">
        <v>8</v>
      </c>
      <c r="M174" s="12" t="str">
        <f t="shared" si="88"/>
        <v>3200刷怪区3</v>
      </c>
    </row>
    <row r="175" spans="1:13" s="14" customFormat="1" ht="16.5" x14ac:dyDescent="0.3">
      <c r="A175" s="11">
        <v>320041</v>
      </c>
      <c r="B175" s="11">
        <v>200</v>
      </c>
      <c r="C175" s="11">
        <v>500</v>
      </c>
      <c r="D175" s="12" t="s">
        <v>78</v>
      </c>
      <c r="E175" s="11">
        <v>8000</v>
      </c>
      <c r="F175" s="11">
        <v>10000</v>
      </c>
      <c r="G175" s="11">
        <v>-1</v>
      </c>
      <c r="H175" s="12" t="str">
        <f t="shared" si="91"/>
        <v>[[320041,1,100]]</v>
      </c>
      <c r="I175" s="12">
        <v>0</v>
      </c>
      <c r="J175" s="12">
        <v>1</v>
      </c>
      <c r="K175" s="13">
        <v>1</v>
      </c>
      <c r="L175" s="12" t="s">
        <v>8</v>
      </c>
      <c r="M175" s="12" t="str">
        <f t="shared" si="88"/>
        <v>3200刷怪区1</v>
      </c>
    </row>
    <row r="176" spans="1:13" s="14" customFormat="1" ht="16.5" x14ac:dyDescent="0.3">
      <c r="A176" s="11">
        <v>320042</v>
      </c>
      <c r="B176" s="11">
        <v>200</v>
      </c>
      <c r="C176" s="11">
        <v>500</v>
      </c>
      <c r="D176" s="12" t="s">
        <v>78</v>
      </c>
      <c r="E176" s="11">
        <v>8000</v>
      </c>
      <c r="F176" s="11">
        <v>10000</v>
      </c>
      <c r="G176" s="11">
        <v>-1</v>
      </c>
      <c r="H176" s="12" t="str">
        <f t="shared" si="91"/>
        <v>[[320042,1,100]]</v>
      </c>
      <c r="I176" s="12">
        <v>0</v>
      </c>
      <c r="J176" s="12">
        <v>1</v>
      </c>
      <c r="K176" s="13">
        <v>1</v>
      </c>
      <c r="L176" s="12" t="s">
        <v>8</v>
      </c>
      <c r="M176" s="12" t="str">
        <f t="shared" si="88"/>
        <v>3200刷怪区2</v>
      </c>
    </row>
    <row r="177" spans="1:13" s="14" customFormat="1" ht="16.5" x14ac:dyDescent="0.3">
      <c r="A177" s="11">
        <v>320043</v>
      </c>
      <c r="B177" s="11">
        <v>200</v>
      </c>
      <c r="C177" s="11">
        <v>500</v>
      </c>
      <c r="D177" s="12" t="s">
        <v>78</v>
      </c>
      <c r="E177" s="11">
        <v>8000</v>
      </c>
      <c r="F177" s="11">
        <v>10000</v>
      </c>
      <c r="G177" s="11">
        <v>-1</v>
      </c>
      <c r="H177" s="12" t="str">
        <f t="shared" si="91"/>
        <v>[[320043,1,100]]</v>
      </c>
      <c r="I177" s="12">
        <v>0</v>
      </c>
      <c r="J177" s="12">
        <v>1</v>
      </c>
      <c r="K177" s="13">
        <v>1</v>
      </c>
      <c r="L177" s="12" t="s">
        <v>8</v>
      </c>
      <c r="M177" s="12" t="str">
        <f t="shared" si="88"/>
        <v>3200刷怪区3</v>
      </c>
    </row>
    <row r="178" spans="1:13" s="14" customFormat="1" ht="16.5" x14ac:dyDescent="0.3">
      <c r="A178" s="11">
        <v>320051</v>
      </c>
      <c r="B178" s="11">
        <v>200</v>
      </c>
      <c r="C178" s="11">
        <v>500</v>
      </c>
      <c r="D178" s="12" t="s">
        <v>78</v>
      </c>
      <c r="E178" s="11">
        <v>8000</v>
      </c>
      <c r="F178" s="11">
        <v>10000</v>
      </c>
      <c r="G178" s="11">
        <v>-1</v>
      </c>
      <c r="H178" s="12" t="str">
        <f t="shared" si="91"/>
        <v>[[320051,1,100]]</v>
      </c>
      <c r="I178" s="12">
        <v>0</v>
      </c>
      <c r="J178" s="12">
        <v>1</v>
      </c>
      <c r="K178" s="13">
        <v>1</v>
      </c>
      <c r="L178" s="12" t="s">
        <v>8</v>
      </c>
      <c r="M178" s="12" t="str">
        <f t="shared" si="88"/>
        <v>3200刷怪区1</v>
      </c>
    </row>
    <row r="179" spans="1:13" s="14" customFormat="1" ht="16.5" x14ac:dyDescent="0.3">
      <c r="A179" s="11">
        <v>320052</v>
      </c>
      <c r="B179" s="11">
        <v>200</v>
      </c>
      <c r="C179" s="11">
        <v>500</v>
      </c>
      <c r="D179" s="12" t="s">
        <v>78</v>
      </c>
      <c r="E179" s="11">
        <v>8000</v>
      </c>
      <c r="F179" s="11">
        <v>10000</v>
      </c>
      <c r="G179" s="11">
        <v>-1</v>
      </c>
      <c r="H179" s="12" t="str">
        <f t="shared" si="91"/>
        <v>[[320052,1,100]]</v>
      </c>
      <c r="I179" s="12">
        <v>0</v>
      </c>
      <c r="J179" s="12">
        <v>1</v>
      </c>
      <c r="K179" s="13">
        <v>1</v>
      </c>
      <c r="L179" s="12" t="s">
        <v>8</v>
      </c>
      <c r="M179" s="12" t="str">
        <f t="shared" si="88"/>
        <v>3200刷怪区2</v>
      </c>
    </row>
    <row r="180" spans="1:13" s="14" customFormat="1" ht="16.5" x14ac:dyDescent="0.3">
      <c r="A180" s="11">
        <v>320053</v>
      </c>
      <c r="B180" s="11">
        <v>200</v>
      </c>
      <c r="C180" s="11">
        <v>500</v>
      </c>
      <c r="D180" s="12" t="s">
        <v>78</v>
      </c>
      <c r="E180" s="11">
        <v>8000</v>
      </c>
      <c r="F180" s="11">
        <v>10000</v>
      </c>
      <c r="G180" s="11">
        <v>-1</v>
      </c>
      <c r="H180" s="12" t="str">
        <f t="shared" si="91"/>
        <v>[[320053,1,100]]</v>
      </c>
      <c r="I180" s="12">
        <v>0</v>
      </c>
      <c r="J180" s="12">
        <v>1</v>
      </c>
      <c r="K180" s="13">
        <v>1</v>
      </c>
      <c r="L180" s="12" t="s">
        <v>8</v>
      </c>
      <c r="M180" s="12" t="str">
        <f t="shared" si="88"/>
        <v>3200刷怪区3</v>
      </c>
    </row>
    <row r="181" spans="1:13" s="14" customFormat="1" ht="16.5" x14ac:dyDescent="0.3">
      <c r="A181" s="11">
        <v>320054</v>
      </c>
      <c r="B181" s="11">
        <v>200</v>
      </c>
      <c r="C181" s="11">
        <v>500</v>
      </c>
      <c r="D181" s="12" t="s">
        <v>78</v>
      </c>
      <c r="E181" s="11">
        <v>8000</v>
      </c>
      <c r="F181" s="11">
        <v>10000</v>
      </c>
      <c r="G181" s="11">
        <v>-1</v>
      </c>
      <c r="H181" s="12" t="str">
        <f t="shared" si="91"/>
        <v>[[320054,1,100]]</v>
      </c>
      <c r="I181" s="12">
        <v>0</v>
      </c>
      <c r="J181" s="12">
        <v>1</v>
      </c>
      <c r="K181" s="13">
        <v>1</v>
      </c>
      <c r="L181" s="12" t="s">
        <v>8</v>
      </c>
      <c r="M181" s="12" t="str">
        <f t="shared" si="88"/>
        <v>3200刷怪区4</v>
      </c>
    </row>
    <row r="182" spans="1:13" s="14" customFormat="1" ht="16.5" x14ac:dyDescent="0.3">
      <c r="A182" s="11">
        <v>320061</v>
      </c>
      <c r="B182" s="11">
        <v>200</v>
      </c>
      <c r="C182" s="11">
        <v>500</v>
      </c>
      <c r="D182" s="12" t="s">
        <v>78</v>
      </c>
      <c r="E182" s="11">
        <v>8000</v>
      </c>
      <c r="F182" s="11">
        <v>10000</v>
      </c>
      <c r="G182" s="11">
        <v>-1</v>
      </c>
      <c r="H182" s="12" t="str">
        <f t="shared" si="91"/>
        <v>[[320061,1,100]]</v>
      </c>
      <c r="I182" s="12">
        <v>0</v>
      </c>
      <c r="J182" s="12">
        <v>1</v>
      </c>
      <c r="K182" s="13">
        <v>1</v>
      </c>
      <c r="L182" s="12" t="s">
        <v>8</v>
      </c>
      <c r="M182" s="12" t="str">
        <f t="shared" si="88"/>
        <v>3200刷怪区1</v>
      </c>
    </row>
    <row r="183" spans="1:13" s="14" customFormat="1" ht="16.5" x14ac:dyDescent="0.3">
      <c r="A183" s="11">
        <v>320062</v>
      </c>
      <c r="B183" s="11">
        <v>200</v>
      </c>
      <c r="C183" s="11">
        <v>500</v>
      </c>
      <c r="D183" s="12" t="s">
        <v>78</v>
      </c>
      <c r="E183" s="11">
        <v>8000</v>
      </c>
      <c r="F183" s="11">
        <v>10000</v>
      </c>
      <c r="G183" s="11">
        <v>-1</v>
      </c>
      <c r="H183" s="12" t="str">
        <f t="shared" si="91"/>
        <v>[[320062,1,100]]</v>
      </c>
      <c r="I183" s="12">
        <v>0</v>
      </c>
      <c r="J183" s="12">
        <v>1</v>
      </c>
      <c r="K183" s="13">
        <v>1</v>
      </c>
      <c r="L183" s="12" t="s">
        <v>8</v>
      </c>
      <c r="M183" s="12" t="str">
        <f t="shared" si="88"/>
        <v>3200刷怪区2</v>
      </c>
    </row>
    <row r="184" spans="1:13" s="14" customFormat="1" ht="16.5" x14ac:dyDescent="0.3">
      <c r="A184" s="11">
        <v>320063</v>
      </c>
      <c r="B184" s="11">
        <v>200</v>
      </c>
      <c r="C184" s="11">
        <v>500</v>
      </c>
      <c r="D184" s="12" t="s">
        <v>78</v>
      </c>
      <c r="E184" s="11">
        <v>8000</v>
      </c>
      <c r="F184" s="11">
        <v>10000</v>
      </c>
      <c r="G184" s="11">
        <v>-1</v>
      </c>
      <c r="H184" s="12" t="str">
        <f t="shared" si="91"/>
        <v>[[320063,1,100]]</v>
      </c>
      <c r="I184" s="12">
        <v>0</v>
      </c>
      <c r="J184" s="12">
        <v>1</v>
      </c>
      <c r="K184" s="13">
        <v>1</v>
      </c>
      <c r="L184" s="12" t="s">
        <v>8</v>
      </c>
      <c r="M184" s="12" t="str">
        <f t="shared" si="88"/>
        <v>3200刷怪区3</v>
      </c>
    </row>
    <row r="185" spans="1:13" s="14" customFormat="1" ht="16.5" x14ac:dyDescent="0.3">
      <c r="A185" s="11">
        <v>320064</v>
      </c>
      <c r="B185" s="11">
        <v>200</v>
      </c>
      <c r="C185" s="11">
        <v>500</v>
      </c>
      <c r="D185" s="12" t="s">
        <v>78</v>
      </c>
      <c r="E185" s="11">
        <v>8000</v>
      </c>
      <c r="F185" s="11">
        <v>10000</v>
      </c>
      <c r="G185" s="11">
        <v>-1</v>
      </c>
      <c r="H185" s="12" t="str">
        <f t="shared" si="91"/>
        <v>[[320064,1,100]]</v>
      </c>
      <c r="I185" s="12">
        <v>0</v>
      </c>
      <c r="J185" s="12">
        <v>1</v>
      </c>
      <c r="K185" s="13">
        <v>1</v>
      </c>
      <c r="L185" s="12" t="s">
        <v>8</v>
      </c>
      <c r="M185" s="12" t="str">
        <f t="shared" si="88"/>
        <v>3200刷怪区4</v>
      </c>
    </row>
    <row r="186" spans="1:13" s="14" customFormat="1" ht="16.5" x14ac:dyDescent="0.3">
      <c r="A186" s="11">
        <v>320071</v>
      </c>
      <c r="B186" s="11">
        <v>200</v>
      </c>
      <c r="C186" s="11">
        <v>500</v>
      </c>
      <c r="D186" s="12" t="s">
        <v>78</v>
      </c>
      <c r="E186" s="11">
        <v>8000</v>
      </c>
      <c r="F186" s="11">
        <v>10000</v>
      </c>
      <c r="G186" s="11">
        <v>-1</v>
      </c>
      <c r="H186" s="12" t="str">
        <f t="shared" si="91"/>
        <v>[[320071,1,100]]</v>
      </c>
      <c r="I186" s="12">
        <v>0</v>
      </c>
      <c r="J186" s="12">
        <v>1</v>
      </c>
      <c r="K186" s="13">
        <v>1</v>
      </c>
      <c r="L186" s="12" t="s">
        <v>8</v>
      </c>
      <c r="M186" s="12" t="str">
        <f t="shared" si="88"/>
        <v>3200刷怪区1</v>
      </c>
    </row>
    <row r="187" spans="1:13" s="14" customFormat="1" ht="16.5" x14ac:dyDescent="0.3">
      <c r="A187" s="11">
        <v>320072</v>
      </c>
      <c r="B187" s="11">
        <v>200</v>
      </c>
      <c r="C187" s="11">
        <v>500</v>
      </c>
      <c r="D187" s="12" t="s">
        <v>78</v>
      </c>
      <c r="E187" s="11">
        <v>8000</v>
      </c>
      <c r="F187" s="11">
        <v>10000</v>
      </c>
      <c r="G187" s="11">
        <v>-1</v>
      </c>
      <c r="H187" s="12" t="str">
        <f t="shared" si="91"/>
        <v>[[320072,1,100]]</v>
      </c>
      <c r="I187" s="12">
        <v>0</v>
      </c>
      <c r="J187" s="12">
        <v>1</v>
      </c>
      <c r="K187" s="13">
        <v>1</v>
      </c>
      <c r="L187" s="12" t="s">
        <v>8</v>
      </c>
      <c r="M187" s="12" t="str">
        <f t="shared" si="88"/>
        <v>3200刷怪区2</v>
      </c>
    </row>
    <row r="188" spans="1:13" s="14" customFormat="1" ht="16.5" x14ac:dyDescent="0.3">
      <c r="A188" s="11">
        <v>320073</v>
      </c>
      <c r="B188" s="11">
        <v>200</v>
      </c>
      <c r="C188" s="11">
        <v>500</v>
      </c>
      <c r="D188" s="12" t="s">
        <v>78</v>
      </c>
      <c r="E188" s="11">
        <v>8000</v>
      </c>
      <c r="F188" s="11">
        <v>10000</v>
      </c>
      <c r="G188" s="11">
        <v>-1</v>
      </c>
      <c r="H188" s="12" t="str">
        <f t="shared" si="91"/>
        <v>[[320073,1,100]]</v>
      </c>
      <c r="I188" s="12">
        <v>0</v>
      </c>
      <c r="J188" s="12">
        <v>1</v>
      </c>
      <c r="K188" s="13">
        <v>1</v>
      </c>
      <c r="L188" s="12" t="s">
        <v>8</v>
      </c>
      <c r="M188" s="12" t="str">
        <f t="shared" si="88"/>
        <v>3200刷怪区3</v>
      </c>
    </row>
    <row r="189" spans="1:13" s="14" customFormat="1" ht="16.5" x14ac:dyDescent="0.3">
      <c r="A189" s="11">
        <v>320081</v>
      </c>
      <c r="B189" s="11">
        <v>200</v>
      </c>
      <c r="C189" s="11">
        <v>500</v>
      </c>
      <c r="D189" s="12" t="s">
        <v>78</v>
      </c>
      <c r="E189" s="11">
        <v>8000</v>
      </c>
      <c r="F189" s="11">
        <v>10000</v>
      </c>
      <c r="G189" s="11">
        <v>-1</v>
      </c>
      <c r="H189" s="12" t="str">
        <f t="shared" si="91"/>
        <v>[[320081,1,100]]</v>
      </c>
      <c r="I189" s="12">
        <v>0</v>
      </c>
      <c r="J189" s="12">
        <v>1</v>
      </c>
      <c r="K189" s="13">
        <v>1</v>
      </c>
      <c r="L189" s="12" t="s">
        <v>8</v>
      </c>
      <c r="M189" s="12" t="str">
        <f t="shared" si="88"/>
        <v>3200刷怪区1</v>
      </c>
    </row>
    <row r="190" spans="1:13" s="14" customFormat="1" ht="16.5" x14ac:dyDescent="0.3">
      <c r="A190" s="11">
        <v>320082</v>
      </c>
      <c r="B190" s="11">
        <v>200</v>
      </c>
      <c r="C190" s="11">
        <v>500</v>
      </c>
      <c r="D190" s="12" t="s">
        <v>78</v>
      </c>
      <c r="E190" s="11">
        <v>8000</v>
      </c>
      <c r="F190" s="11">
        <v>10000</v>
      </c>
      <c r="G190" s="11">
        <v>-1</v>
      </c>
      <c r="H190" s="12" t="str">
        <f t="shared" si="91"/>
        <v>[[320082,1,100]]</v>
      </c>
      <c r="I190" s="12">
        <v>0</v>
      </c>
      <c r="J190" s="12">
        <v>1</v>
      </c>
      <c r="K190" s="13">
        <v>1</v>
      </c>
      <c r="L190" s="12" t="s">
        <v>8</v>
      </c>
      <c r="M190" s="12" t="str">
        <f t="shared" si="88"/>
        <v>3200刷怪区2</v>
      </c>
    </row>
    <row r="191" spans="1:13" s="14" customFormat="1" ht="16.5" x14ac:dyDescent="0.3">
      <c r="A191" s="11">
        <v>320083</v>
      </c>
      <c r="B191" s="11">
        <v>200</v>
      </c>
      <c r="C191" s="11">
        <v>500</v>
      </c>
      <c r="D191" s="12" t="s">
        <v>78</v>
      </c>
      <c r="E191" s="11">
        <v>8000</v>
      </c>
      <c r="F191" s="11">
        <v>10000</v>
      </c>
      <c r="G191" s="11">
        <v>-1</v>
      </c>
      <c r="H191" s="12" t="str">
        <f t="shared" si="91"/>
        <v>[[320083,1,100]]</v>
      </c>
      <c r="I191" s="12">
        <v>0</v>
      </c>
      <c r="J191" s="12">
        <v>1</v>
      </c>
      <c r="K191" s="13">
        <v>1</v>
      </c>
      <c r="L191" s="12" t="s">
        <v>8</v>
      </c>
      <c r="M191" s="12" t="str">
        <f t="shared" si="88"/>
        <v>3200刷怪区3</v>
      </c>
    </row>
    <row r="192" spans="1:13" s="14" customFormat="1" ht="16.5" x14ac:dyDescent="0.3">
      <c r="A192" s="11">
        <v>320091</v>
      </c>
      <c r="B192" s="11">
        <v>200</v>
      </c>
      <c r="C192" s="11">
        <v>500</v>
      </c>
      <c r="D192" s="12" t="s">
        <v>78</v>
      </c>
      <c r="E192" s="11">
        <v>8000</v>
      </c>
      <c r="F192" s="11">
        <v>10000</v>
      </c>
      <c r="G192" s="11">
        <v>-1</v>
      </c>
      <c r="H192" s="12" t="str">
        <f t="shared" si="91"/>
        <v>[[320091,1,100]]</v>
      </c>
      <c r="I192" s="12">
        <v>0</v>
      </c>
      <c r="J192" s="12">
        <v>1</v>
      </c>
      <c r="K192" s="13">
        <v>1</v>
      </c>
      <c r="L192" s="12" t="s">
        <v>8</v>
      </c>
      <c r="M192" s="12" t="str">
        <f t="shared" si="88"/>
        <v>3200刷怪区1</v>
      </c>
    </row>
    <row r="193" spans="1:13" s="14" customFormat="1" ht="16.5" x14ac:dyDescent="0.3">
      <c r="A193" s="11">
        <v>320092</v>
      </c>
      <c r="B193" s="11">
        <v>200</v>
      </c>
      <c r="C193" s="11">
        <v>500</v>
      </c>
      <c r="D193" s="12" t="s">
        <v>78</v>
      </c>
      <c r="E193" s="11">
        <v>8000</v>
      </c>
      <c r="F193" s="11">
        <v>10000</v>
      </c>
      <c r="G193" s="11">
        <v>-1</v>
      </c>
      <c r="H193" s="12" t="str">
        <f t="shared" si="91"/>
        <v>[[320092,1,100]]</v>
      </c>
      <c r="I193" s="12">
        <v>0</v>
      </c>
      <c r="J193" s="12">
        <v>1</v>
      </c>
      <c r="K193" s="13">
        <v>1</v>
      </c>
      <c r="L193" s="12" t="s">
        <v>8</v>
      </c>
      <c r="M193" s="12" t="str">
        <f t="shared" si="88"/>
        <v>3200刷怪区2</v>
      </c>
    </row>
    <row r="194" spans="1:13" s="14" customFormat="1" ht="16.5" x14ac:dyDescent="0.3">
      <c r="A194" s="11">
        <v>320093</v>
      </c>
      <c r="B194" s="11">
        <v>200</v>
      </c>
      <c r="C194" s="11">
        <v>500</v>
      </c>
      <c r="D194" s="12" t="s">
        <v>78</v>
      </c>
      <c r="E194" s="11">
        <v>8000</v>
      </c>
      <c r="F194" s="11">
        <v>10000</v>
      </c>
      <c r="G194" s="11">
        <v>-1</v>
      </c>
      <c r="H194" s="12" t="str">
        <f t="shared" si="91"/>
        <v>[[320093,1,100]]</v>
      </c>
      <c r="I194" s="12">
        <v>0</v>
      </c>
      <c r="J194" s="12">
        <v>1</v>
      </c>
      <c r="K194" s="13">
        <v>1</v>
      </c>
      <c r="L194" s="12" t="s">
        <v>8</v>
      </c>
      <c r="M194" s="12" t="str">
        <f t="shared" si="88"/>
        <v>3200刷怪区3</v>
      </c>
    </row>
    <row r="195" spans="1:13" s="14" customFormat="1" ht="16.5" x14ac:dyDescent="0.3">
      <c r="A195" s="11">
        <v>320094</v>
      </c>
      <c r="B195" s="11">
        <v>200</v>
      </c>
      <c r="C195" s="11">
        <v>500</v>
      </c>
      <c r="D195" s="12" t="s">
        <v>78</v>
      </c>
      <c r="E195" s="11">
        <v>8000</v>
      </c>
      <c r="F195" s="11">
        <v>10000</v>
      </c>
      <c r="G195" s="11">
        <v>-1</v>
      </c>
      <c r="H195" s="12" t="str">
        <f t="shared" si="91"/>
        <v>[[320094,1,100]]</v>
      </c>
      <c r="I195" s="12">
        <v>0</v>
      </c>
      <c r="J195" s="12">
        <v>1</v>
      </c>
      <c r="K195" s="13">
        <v>1</v>
      </c>
      <c r="L195" s="12" t="s">
        <v>8</v>
      </c>
      <c r="M195" s="12" t="str">
        <f t="shared" si="88"/>
        <v>3200刷怪区4</v>
      </c>
    </row>
    <row r="196" spans="1:13" s="14" customFormat="1" ht="16.5" x14ac:dyDescent="0.3">
      <c r="A196" s="11">
        <v>320095</v>
      </c>
      <c r="B196" s="11">
        <v>200</v>
      </c>
      <c r="C196" s="11">
        <v>500</v>
      </c>
      <c r="D196" s="12" t="s">
        <v>78</v>
      </c>
      <c r="E196" s="11">
        <v>8000</v>
      </c>
      <c r="F196" s="11">
        <v>10000</v>
      </c>
      <c r="G196" s="11">
        <v>-1</v>
      </c>
      <c r="H196" s="12" t="str">
        <f t="shared" si="91"/>
        <v>[[320095,1,100]]</v>
      </c>
      <c r="I196" s="12">
        <v>0</v>
      </c>
      <c r="J196" s="12">
        <v>1</v>
      </c>
      <c r="K196" s="13">
        <v>1</v>
      </c>
      <c r="L196" s="12" t="s">
        <v>8</v>
      </c>
      <c r="M196" s="12" t="str">
        <f t="shared" si="88"/>
        <v>3200刷怪区5</v>
      </c>
    </row>
    <row r="197" spans="1:13" s="14" customFormat="1" ht="16.5" x14ac:dyDescent="0.3">
      <c r="A197" s="11">
        <v>340001</v>
      </c>
      <c r="B197" s="11">
        <v>200</v>
      </c>
      <c r="C197" s="11">
        <v>500</v>
      </c>
      <c r="D197" s="12" t="s">
        <v>78</v>
      </c>
      <c r="E197" s="11">
        <v>8000</v>
      </c>
      <c r="F197" s="11">
        <v>10000</v>
      </c>
      <c r="G197" s="11">
        <v>-1</v>
      </c>
      <c r="H197" s="12" t="str">
        <f t="shared" si="91"/>
        <v>[[340001,1,100]]</v>
      </c>
      <c r="I197" s="12">
        <v>0</v>
      </c>
      <c r="J197" s="12">
        <v>1</v>
      </c>
      <c r="K197" s="13">
        <v>1</v>
      </c>
      <c r="L197" s="12" t="s">
        <v>8</v>
      </c>
      <c r="M197" s="12" t="str">
        <f t="shared" si="88"/>
        <v>3400刷怪区1</v>
      </c>
    </row>
    <row r="198" spans="1:13" s="14" customFormat="1" ht="16.5" x14ac:dyDescent="0.3">
      <c r="A198" s="11">
        <v>340011</v>
      </c>
      <c r="B198" s="11">
        <v>200</v>
      </c>
      <c r="C198" s="11">
        <v>500</v>
      </c>
      <c r="D198" s="12" t="s">
        <v>78</v>
      </c>
      <c r="E198" s="11">
        <v>8000</v>
      </c>
      <c r="F198" s="11">
        <v>10000</v>
      </c>
      <c r="G198" s="11">
        <v>-1</v>
      </c>
      <c r="H198" s="12" t="str">
        <f t="shared" si="91"/>
        <v>[[340011,1,100]]</v>
      </c>
      <c r="I198" s="12">
        <v>0</v>
      </c>
      <c r="J198" s="12">
        <v>1</v>
      </c>
      <c r="K198" s="13">
        <v>1</v>
      </c>
      <c r="L198" s="12" t="s">
        <v>8</v>
      </c>
      <c r="M198" s="12" t="str">
        <f t="shared" si="88"/>
        <v>3400刷怪区1</v>
      </c>
    </row>
    <row r="199" spans="1:13" s="14" customFormat="1" ht="16.5" x14ac:dyDescent="0.3">
      <c r="A199" s="11">
        <v>340021</v>
      </c>
      <c r="B199" s="11">
        <v>200</v>
      </c>
      <c r="C199" s="11">
        <v>500</v>
      </c>
      <c r="D199" s="12" t="s">
        <v>78</v>
      </c>
      <c r="E199" s="11">
        <v>8000</v>
      </c>
      <c r="F199" s="11">
        <v>10000</v>
      </c>
      <c r="G199" s="11">
        <v>-1</v>
      </c>
      <c r="H199" s="12" t="str">
        <f t="shared" si="91"/>
        <v>[[340021,1,100]]</v>
      </c>
      <c r="I199" s="12">
        <v>0</v>
      </c>
      <c r="J199" s="12">
        <v>1</v>
      </c>
      <c r="K199" s="13">
        <v>1</v>
      </c>
      <c r="L199" s="12" t="s">
        <v>8</v>
      </c>
      <c r="M199" s="12" t="str">
        <f t="shared" si="88"/>
        <v>3400刷怪区1</v>
      </c>
    </row>
    <row r="200" spans="1:13" s="14" customFormat="1" ht="16.5" x14ac:dyDescent="0.3">
      <c r="A200" s="11">
        <v>340031</v>
      </c>
      <c r="B200" s="11">
        <v>200</v>
      </c>
      <c r="C200" s="11">
        <v>500</v>
      </c>
      <c r="D200" s="12" t="s">
        <v>78</v>
      </c>
      <c r="E200" s="11">
        <v>8000</v>
      </c>
      <c r="F200" s="11">
        <v>10000</v>
      </c>
      <c r="G200" s="11">
        <v>-1</v>
      </c>
      <c r="H200" s="12" t="str">
        <f t="shared" si="91"/>
        <v>[[340031,1,100]]</v>
      </c>
      <c r="I200" s="12">
        <v>0</v>
      </c>
      <c r="J200" s="12">
        <v>1</v>
      </c>
      <c r="K200" s="13">
        <v>1</v>
      </c>
      <c r="L200" s="12" t="s">
        <v>8</v>
      </c>
      <c r="M200" s="12" t="str">
        <f t="shared" si="88"/>
        <v>3400刷怪区1</v>
      </c>
    </row>
  </sheetData>
  <phoneticPr fontId="5" type="noConversion"/>
  <conditionalFormatting sqref="A201:A1048576 A1:A73 A83:A164">
    <cfRule type="duplicateValues" dxfId="6" priority="10"/>
  </conditionalFormatting>
  <conditionalFormatting sqref="A165">
    <cfRule type="duplicateValues" dxfId="5" priority="9"/>
  </conditionalFormatting>
  <conditionalFormatting sqref="A166:A200">
    <cfRule type="duplicateValues" dxfId="4" priority="8"/>
  </conditionalFormatting>
  <conditionalFormatting sqref="A74:A75">
    <cfRule type="duplicateValues" dxfId="3" priority="4"/>
  </conditionalFormatting>
  <conditionalFormatting sqref="A76:A77">
    <cfRule type="duplicateValues" dxfId="2" priority="3"/>
  </conditionalFormatting>
  <conditionalFormatting sqref="A78:A81">
    <cfRule type="duplicateValues" dxfId="1" priority="2"/>
  </conditionalFormatting>
  <conditionalFormatting sqref="A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38"/>
  <sheetViews>
    <sheetView topLeftCell="A37" workbookViewId="0">
      <selection activeCell="I61" sqref="I61:I138"/>
    </sheetView>
  </sheetViews>
  <sheetFormatPr defaultRowHeight="13.5" x14ac:dyDescent="0.15"/>
  <cols>
    <col min="2" max="2" width="13.25" bestFit="1" customWidth="1"/>
    <col min="5" max="5" width="12.75" bestFit="1" customWidth="1"/>
    <col min="9" max="9" width="17.125" bestFit="1" customWidth="1"/>
  </cols>
  <sheetData>
    <row r="7" spans="3:3" x14ac:dyDescent="0.15">
      <c r="C7">
        <v>300000</v>
      </c>
    </row>
    <row r="8" spans="3:3" x14ac:dyDescent="0.15">
      <c r="C8">
        <v>600000</v>
      </c>
    </row>
    <row r="9" spans="3:3" x14ac:dyDescent="0.15">
      <c r="C9">
        <v>1200000</v>
      </c>
    </row>
    <row r="10" spans="3:3" x14ac:dyDescent="0.15">
      <c r="C10">
        <v>1800000</v>
      </c>
    </row>
    <row r="11" spans="3:3" x14ac:dyDescent="0.15">
      <c r="C11">
        <v>3000000</v>
      </c>
    </row>
    <row r="12" spans="3:3" x14ac:dyDescent="0.15">
      <c r="C12">
        <v>2400000</v>
      </c>
    </row>
    <row r="13" spans="3:3" x14ac:dyDescent="0.15">
      <c r="C13">
        <v>1500000</v>
      </c>
    </row>
    <row r="14" spans="3:3" x14ac:dyDescent="0.15">
      <c r="C14">
        <v>900000</v>
      </c>
    </row>
    <row r="15" spans="3:3" x14ac:dyDescent="0.15">
      <c r="C15">
        <v>3600000</v>
      </c>
    </row>
    <row r="19" spans="1:10" s="23" customFormat="1" ht="16.5" x14ac:dyDescent="0.3">
      <c r="A19" s="24">
        <v>350111</v>
      </c>
      <c r="B19" s="23" t="str">
        <f>MID(A19,2,4)&amp;"刷怪区1"</f>
        <v>5011刷怪区1</v>
      </c>
      <c r="C19" s="23">
        <v>200</v>
      </c>
      <c r="D19" s="23">
        <v>500</v>
      </c>
      <c r="E19" s="23" t="s">
        <v>0</v>
      </c>
      <c r="F19" s="23">
        <v>8000</v>
      </c>
      <c r="G19" s="23">
        <v>10000</v>
      </c>
      <c r="H19" s="23">
        <v>-1</v>
      </c>
      <c r="I19" s="23" t="s">
        <v>499</v>
      </c>
      <c r="J19" s="23">
        <v>0</v>
      </c>
    </row>
    <row r="20" spans="1:10" s="23" customFormat="1" ht="16.5" x14ac:dyDescent="0.3">
      <c r="A20" s="25">
        <v>350112</v>
      </c>
      <c r="B20" s="23" t="str">
        <f t="shared" ref="B20:B58" si="0">MID(A20,2,4)&amp;"刷怪区1"</f>
        <v>5011刷怪区1</v>
      </c>
      <c r="C20" s="23">
        <v>200</v>
      </c>
      <c r="D20" s="23">
        <v>500</v>
      </c>
      <c r="E20" s="23" t="s">
        <v>0</v>
      </c>
      <c r="F20" s="23">
        <v>8000</v>
      </c>
      <c r="G20" s="23">
        <v>10000</v>
      </c>
      <c r="H20" s="23">
        <v>-1</v>
      </c>
      <c r="I20" s="23" t="s">
        <v>500</v>
      </c>
      <c r="J20" s="23">
        <v>0</v>
      </c>
    </row>
    <row r="21" spans="1:10" s="23" customFormat="1" ht="16.5" x14ac:dyDescent="0.3">
      <c r="A21" s="25">
        <v>350113</v>
      </c>
      <c r="B21" s="23" t="str">
        <f t="shared" si="0"/>
        <v>5011刷怪区1</v>
      </c>
      <c r="C21" s="23">
        <v>200</v>
      </c>
      <c r="D21" s="23">
        <v>500</v>
      </c>
      <c r="E21" s="23" t="s">
        <v>0</v>
      </c>
      <c r="F21" s="23">
        <v>8000</v>
      </c>
      <c r="G21" s="23">
        <v>10000</v>
      </c>
      <c r="H21" s="23">
        <v>-1</v>
      </c>
      <c r="I21" s="23" t="s">
        <v>501</v>
      </c>
      <c r="J21" s="23">
        <v>0</v>
      </c>
    </row>
    <row r="22" spans="1:10" s="23" customFormat="1" ht="16.5" x14ac:dyDescent="0.3">
      <c r="A22" s="25">
        <v>350114</v>
      </c>
      <c r="B22" s="23" t="str">
        <f t="shared" si="0"/>
        <v>5011刷怪区1</v>
      </c>
      <c r="C22" s="23">
        <v>200</v>
      </c>
      <c r="D22" s="23">
        <v>500</v>
      </c>
      <c r="E22" s="23" t="s">
        <v>0</v>
      </c>
      <c r="F22" s="23">
        <v>8000</v>
      </c>
      <c r="G22" s="23">
        <v>10000</v>
      </c>
      <c r="H22" s="23">
        <v>-1</v>
      </c>
      <c r="I22" s="23" t="s">
        <v>502</v>
      </c>
      <c r="J22" s="23">
        <v>0</v>
      </c>
    </row>
    <row r="23" spans="1:10" s="23" customFormat="1" ht="16.5" x14ac:dyDescent="0.3">
      <c r="A23" s="24">
        <v>350121</v>
      </c>
      <c r="B23" s="23" t="str">
        <f t="shared" si="0"/>
        <v>5012刷怪区1</v>
      </c>
      <c r="C23" s="23">
        <v>200</v>
      </c>
      <c r="D23" s="23">
        <v>500</v>
      </c>
      <c r="E23" s="23" t="s">
        <v>0</v>
      </c>
      <c r="F23" s="23">
        <v>8000</v>
      </c>
      <c r="G23" s="23">
        <v>10000</v>
      </c>
      <c r="H23" s="23">
        <v>-1</v>
      </c>
      <c r="I23" s="23" t="s">
        <v>461</v>
      </c>
      <c r="J23" s="23">
        <v>0</v>
      </c>
    </row>
    <row r="24" spans="1:10" s="23" customFormat="1" ht="16.5" x14ac:dyDescent="0.3">
      <c r="A24" s="25">
        <v>350122</v>
      </c>
      <c r="B24" s="23" t="str">
        <f t="shared" si="0"/>
        <v>5012刷怪区1</v>
      </c>
      <c r="C24" s="23">
        <v>200</v>
      </c>
      <c r="D24" s="23">
        <v>500</v>
      </c>
      <c r="E24" s="23" t="s">
        <v>0</v>
      </c>
      <c r="F24" s="23">
        <v>8000</v>
      </c>
      <c r="G24" s="23">
        <v>10000</v>
      </c>
      <c r="H24" s="23">
        <v>-1</v>
      </c>
      <c r="I24" s="23" t="s">
        <v>503</v>
      </c>
      <c r="J24" s="23">
        <v>0</v>
      </c>
    </row>
    <row r="25" spans="1:10" s="23" customFormat="1" ht="16.5" x14ac:dyDescent="0.3">
      <c r="A25" s="25">
        <v>350123</v>
      </c>
      <c r="B25" s="23" t="str">
        <f t="shared" si="0"/>
        <v>5012刷怪区1</v>
      </c>
      <c r="C25" s="23">
        <v>200</v>
      </c>
      <c r="D25" s="23">
        <v>500</v>
      </c>
      <c r="E25" s="23" t="s">
        <v>0</v>
      </c>
      <c r="F25" s="23">
        <v>8000</v>
      </c>
      <c r="G25" s="23">
        <v>10000</v>
      </c>
      <c r="H25" s="23">
        <v>-1</v>
      </c>
      <c r="I25" s="23" t="s">
        <v>504</v>
      </c>
      <c r="J25" s="23">
        <v>0</v>
      </c>
    </row>
    <row r="26" spans="1:10" s="23" customFormat="1" ht="16.5" x14ac:dyDescent="0.3">
      <c r="A26" s="25">
        <v>350124</v>
      </c>
      <c r="B26" s="23" t="str">
        <f t="shared" si="0"/>
        <v>5012刷怪区1</v>
      </c>
      <c r="C26" s="23">
        <v>200</v>
      </c>
      <c r="D26" s="23">
        <v>500</v>
      </c>
      <c r="E26" s="23" t="s">
        <v>0</v>
      </c>
      <c r="F26" s="23">
        <v>8000</v>
      </c>
      <c r="G26" s="23">
        <v>10000</v>
      </c>
      <c r="H26" s="23">
        <v>-1</v>
      </c>
      <c r="I26" s="23" t="s">
        <v>505</v>
      </c>
      <c r="J26" s="23">
        <v>0</v>
      </c>
    </row>
    <row r="27" spans="1:10" s="23" customFormat="1" ht="16.5" x14ac:dyDescent="0.3">
      <c r="A27" s="24">
        <v>350131</v>
      </c>
      <c r="B27" s="23" t="str">
        <f t="shared" si="0"/>
        <v>5013刷怪区1</v>
      </c>
      <c r="C27" s="23">
        <v>200</v>
      </c>
      <c r="D27" s="23">
        <v>500</v>
      </c>
      <c r="E27" s="23" t="s">
        <v>0</v>
      </c>
      <c r="F27" s="23">
        <v>8000</v>
      </c>
      <c r="G27" s="23">
        <v>10000</v>
      </c>
      <c r="H27" s="23">
        <v>-1</v>
      </c>
      <c r="I27" s="23" t="s">
        <v>462</v>
      </c>
      <c r="J27" s="23">
        <v>0</v>
      </c>
    </row>
    <row r="28" spans="1:10" s="23" customFormat="1" ht="16.5" x14ac:dyDescent="0.3">
      <c r="A28" s="25">
        <v>350132</v>
      </c>
      <c r="B28" s="23" t="str">
        <f t="shared" si="0"/>
        <v>5013刷怪区1</v>
      </c>
      <c r="C28" s="23">
        <v>200</v>
      </c>
      <c r="D28" s="23">
        <v>500</v>
      </c>
      <c r="E28" s="23" t="s">
        <v>0</v>
      </c>
      <c r="F28" s="23">
        <v>8000</v>
      </c>
      <c r="G28" s="23">
        <v>10000</v>
      </c>
      <c r="H28" s="23">
        <v>-1</v>
      </c>
      <c r="I28" s="23" t="s">
        <v>506</v>
      </c>
      <c r="J28" s="23">
        <v>0</v>
      </c>
    </row>
    <row r="29" spans="1:10" s="23" customFormat="1" ht="16.5" x14ac:dyDescent="0.3">
      <c r="A29" s="25">
        <v>350133</v>
      </c>
      <c r="B29" s="23" t="str">
        <f t="shared" si="0"/>
        <v>5013刷怪区1</v>
      </c>
      <c r="C29" s="23">
        <v>200</v>
      </c>
      <c r="D29" s="23">
        <v>500</v>
      </c>
      <c r="E29" s="23" t="s">
        <v>0</v>
      </c>
      <c r="F29" s="23">
        <v>8000</v>
      </c>
      <c r="G29" s="23">
        <v>10000</v>
      </c>
      <c r="H29" s="23">
        <v>-1</v>
      </c>
      <c r="I29" s="23" t="s">
        <v>507</v>
      </c>
      <c r="J29" s="23">
        <v>0</v>
      </c>
    </row>
    <row r="30" spans="1:10" s="23" customFormat="1" ht="16.5" x14ac:dyDescent="0.3">
      <c r="A30" s="25">
        <v>350134</v>
      </c>
      <c r="B30" s="23" t="str">
        <f t="shared" si="0"/>
        <v>5013刷怪区1</v>
      </c>
      <c r="C30" s="23">
        <v>200</v>
      </c>
      <c r="D30" s="23">
        <v>500</v>
      </c>
      <c r="E30" s="23" t="s">
        <v>0</v>
      </c>
      <c r="F30" s="23">
        <v>8000</v>
      </c>
      <c r="G30" s="23">
        <v>10000</v>
      </c>
      <c r="H30" s="23">
        <v>-1</v>
      </c>
      <c r="I30" s="23" t="s">
        <v>508</v>
      </c>
      <c r="J30" s="23">
        <v>0</v>
      </c>
    </row>
    <row r="31" spans="1:10" s="23" customFormat="1" ht="16.5" x14ac:dyDescent="0.3">
      <c r="A31" s="24">
        <v>350141</v>
      </c>
      <c r="B31" s="23" t="str">
        <f t="shared" si="0"/>
        <v>5014刷怪区1</v>
      </c>
      <c r="C31" s="23">
        <v>200</v>
      </c>
      <c r="D31" s="23">
        <v>500</v>
      </c>
      <c r="E31" s="23" t="s">
        <v>0</v>
      </c>
      <c r="F31" s="23">
        <v>8000</v>
      </c>
      <c r="G31" s="23">
        <v>10000</v>
      </c>
      <c r="H31" s="23">
        <v>-1</v>
      </c>
      <c r="I31" s="23" t="s">
        <v>463</v>
      </c>
      <c r="J31" s="23">
        <v>0</v>
      </c>
    </row>
    <row r="32" spans="1:10" s="23" customFormat="1" ht="16.5" x14ac:dyDescent="0.3">
      <c r="A32" s="25">
        <v>350142</v>
      </c>
      <c r="B32" s="23" t="str">
        <f t="shared" si="0"/>
        <v>5014刷怪区1</v>
      </c>
      <c r="C32" s="23">
        <v>200</v>
      </c>
      <c r="D32" s="23">
        <v>500</v>
      </c>
      <c r="E32" s="23" t="s">
        <v>0</v>
      </c>
      <c r="F32" s="23">
        <v>8000</v>
      </c>
      <c r="G32" s="23">
        <v>10000</v>
      </c>
      <c r="H32" s="23">
        <v>-1</v>
      </c>
      <c r="I32" s="23" t="s">
        <v>509</v>
      </c>
      <c r="J32" s="23">
        <v>0</v>
      </c>
    </row>
    <row r="33" spans="1:11" s="23" customFormat="1" ht="16.5" x14ac:dyDescent="0.3">
      <c r="A33" s="25">
        <v>350143</v>
      </c>
      <c r="B33" s="23" t="str">
        <f t="shared" si="0"/>
        <v>5014刷怪区1</v>
      </c>
      <c r="C33" s="23">
        <v>200</v>
      </c>
      <c r="D33" s="23">
        <v>500</v>
      </c>
      <c r="E33" s="23" t="s">
        <v>0</v>
      </c>
      <c r="F33" s="23">
        <v>8000</v>
      </c>
      <c r="G33" s="23">
        <v>10000</v>
      </c>
      <c r="H33" s="23">
        <v>-1</v>
      </c>
      <c r="I33" s="23" t="s">
        <v>510</v>
      </c>
      <c r="J33" s="23">
        <v>0</v>
      </c>
    </row>
    <row r="34" spans="1:11" s="23" customFormat="1" ht="16.5" x14ac:dyDescent="0.3">
      <c r="A34" s="25">
        <v>350144</v>
      </c>
      <c r="B34" s="23" t="str">
        <f t="shared" si="0"/>
        <v>5014刷怪区1</v>
      </c>
      <c r="C34" s="23">
        <v>200</v>
      </c>
      <c r="D34" s="23">
        <v>500</v>
      </c>
      <c r="E34" s="23" t="s">
        <v>0</v>
      </c>
      <c r="F34" s="23">
        <v>8000</v>
      </c>
      <c r="G34" s="23">
        <v>10000</v>
      </c>
      <c r="H34" s="23">
        <v>-1</v>
      </c>
      <c r="I34" s="23" t="s">
        <v>511</v>
      </c>
      <c r="J34" s="23">
        <v>0</v>
      </c>
    </row>
    <row r="35" spans="1:11" s="23" customFormat="1" ht="16.5" x14ac:dyDescent="0.3">
      <c r="A35" s="24">
        <v>350151</v>
      </c>
      <c r="B35" s="23" t="str">
        <f t="shared" si="0"/>
        <v>5015刷怪区1</v>
      </c>
      <c r="C35" s="23">
        <v>200</v>
      </c>
      <c r="D35" s="23">
        <v>500</v>
      </c>
      <c r="E35" s="23" t="s">
        <v>0</v>
      </c>
      <c r="F35" s="23">
        <v>8000</v>
      </c>
      <c r="G35" s="23">
        <v>10000</v>
      </c>
      <c r="H35" s="23">
        <v>-1</v>
      </c>
      <c r="I35" s="23" t="s">
        <v>464</v>
      </c>
      <c r="J35" s="23">
        <v>0</v>
      </c>
    </row>
    <row r="36" spans="1:11" s="23" customFormat="1" ht="16.5" x14ac:dyDescent="0.3">
      <c r="A36" s="25">
        <v>350152</v>
      </c>
      <c r="B36" s="23" t="str">
        <f t="shared" si="0"/>
        <v>5015刷怪区1</v>
      </c>
      <c r="C36" s="23">
        <v>200</v>
      </c>
      <c r="D36" s="23">
        <v>500</v>
      </c>
      <c r="E36" s="23" t="s">
        <v>0</v>
      </c>
      <c r="F36" s="23">
        <v>8000</v>
      </c>
      <c r="G36" s="23">
        <v>10000</v>
      </c>
      <c r="H36" s="23">
        <v>-1</v>
      </c>
      <c r="I36" s="23" t="s">
        <v>512</v>
      </c>
      <c r="J36" s="23">
        <v>0</v>
      </c>
    </row>
    <row r="37" spans="1:11" s="23" customFormat="1" ht="16.5" x14ac:dyDescent="0.3">
      <c r="A37" s="25">
        <v>350153</v>
      </c>
      <c r="B37" s="23" t="str">
        <f t="shared" si="0"/>
        <v>5015刷怪区1</v>
      </c>
      <c r="C37" s="23">
        <v>200</v>
      </c>
      <c r="D37" s="23">
        <v>500</v>
      </c>
      <c r="E37" s="23" t="s">
        <v>0</v>
      </c>
      <c r="F37" s="23">
        <v>8000</v>
      </c>
      <c r="G37" s="23">
        <v>10000</v>
      </c>
      <c r="H37" s="23">
        <v>-1</v>
      </c>
      <c r="I37" s="23" t="s">
        <v>513</v>
      </c>
      <c r="J37" s="23">
        <v>0</v>
      </c>
    </row>
    <row r="38" spans="1:11" s="23" customFormat="1" ht="16.5" x14ac:dyDescent="0.3">
      <c r="A38" s="25">
        <v>350154</v>
      </c>
      <c r="B38" s="23" t="str">
        <f t="shared" si="0"/>
        <v>5015刷怪区1</v>
      </c>
      <c r="C38" s="23">
        <v>200</v>
      </c>
      <c r="D38" s="23">
        <v>500</v>
      </c>
      <c r="E38" s="23" t="s">
        <v>0</v>
      </c>
      <c r="F38" s="23">
        <v>8000</v>
      </c>
      <c r="G38" s="23">
        <v>10000</v>
      </c>
      <c r="H38" s="23">
        <v>-1</v>
      </c>
      <c r="I38" s="23" t="s">
        <v>514</v>
      </c>
      <c r="J38" s="23">
        <v>0</v>
      </c>
    </row>
    <row r="39" spans="1:11" ht="16.5" x14ac:dyDescent="0.3">
      <c r="A39" s="26">
        <v>350211</v>
      </c>
      <c r="B39" s="23" t="str">
        <f>MID(A39,2,4)&amp;"刷怪区1"</f>
        <v>5021刷怪区1</v>
      </c>
      <c r="C39" s="23">
        <v>200</v>
      </c>
      <c r="D39" s="23">
        <v>500</v>
      </c>
      <c r="E39" s="23" t="s">
        <v>479</v>
      </c>
      <c r="F39" s="23">
        <v>8000</v>
      </c>
      <c r="G39" s="23">
        <v>10000</v>
      </c>
      <c r="H39" s="23">
        <v>-1</v>
      </c>
      <c r="I39" s="23" t="s">
        <v>515</v>
      </c>
      <c r="J39" s="23">
        <v>0</v>
      </c>
      <c r="K39" s="23"/>
    </row>
    <row r="40" spans="1:11" ht="16.5" x14ac:dyDescent="0.3">
      <c r="A40" s="27">
        <v>350212</v>
      </c>
      <c r="B40" s="23" t="str">
        <f t="shared" si="0"/>
        <v>5021刷怪区1</v>
      </c>
      <c r="C40" s="23">
        <v>200</v>
      </c>
      <c r="D40" s="23">
        <v>500</v>
      </c>
      <c r="E40" s="23" t="s">
        <v>480</v>
      </c>
      <c r="F40" s="23">
        <v>8000</v>
      </c>
      <c r="G40" s="23">
        <v>10000</v>
      </c>
      <c r="H40" s="23">
        <v>-1</v>
      </c>
      <c r="I40" s="23" t="s">
        <v>516</v>
      </c>
      <c r="J40" s="23">
        <v>0</v>
      </c>
      <c r="K40" s="23"/>
    </row>
    <row r="41" spans="1:11" ht="16.5" x14ac:dyDescent="0.3">
      <c r="A41" s="27">
        <v>350213</v>
      </c>
      <c r="B41" s="23" t="str">
        <f t="shared" si="0"/>
        <v>5021刷怪区1</v>
      </c>
      <c r="C41" s="23">
        <v>200</v>
      </c>
      <c r="D41" s="23">
        <v>500</v>
      </c>
      <c r="E41" s="23" t="s">
        <v>481</v>
      </c>
      <c r="F41" s="23">
        <v>8000</v>
      </c>
      <c r="G41" s="23">
        <v>10000</v>
      </c>
      <c r="H41" s="23">
        <v>-1</v>
      </c>
      <c r="I41" s="23" t="s">
        <v>517</v>
      </c>
      <c r="J41" s="23">
        <v>0</v>
      </c>
      <c r="K41" s="23"/>
    </row>
    <row r="42" spans="1:11" ht="16.5" x14ac:dyDescent="0.3">
      <c r="A42" s="27">
        <v>350214</v>
      </c>
      <c r="B42" s="23" t="str">
        <f t="shared" si="0"/>
        <v>5021刷怪区1</v>
      </c>
      <c r="C42" s="23">
        <v>200</v>
      </c>
      <c r="D42" s="23">
        <v>500</v>
      </c>
      <c r="E42" s="23" t="s">
        <v>482</v>
      </c>
      <c r="F42" s="23">
        <v>8000</v>
      </c>
      <c r="G42" s="23">
        <v>10000</v>
      </c>
      <c r="H42" s="23">
        <v>-1</v>
      </c>
      <c r="I42" s="23" t="s">
        <v>518</v>
      </c>
      <c r="J42" s="23">
        <v>0</v>
      </c>
      <c r="K42" s="23"/>
    </row>
    <row r="43" spans="1:11" ht="16.5" x14ac:dyDescent="0.3">
      <c r="A43" s="26">
        <v>350221</v>
      </c>
      <c r="B43" s="23" t="str">
        <f t="shared" si="0"/>
        <v>5022刷怪区1</v>
      </c>
      <c r="C43" s="23">
        <v>200</v>
      </c>
      <c r="D43" s="23">
        <v>500</v>
      </c>
      <c r="E43" s="23" t="s">
        <v>483</v>
      </c>
      <c r="F43" s="23">
        <v>8000</v>
      </c>
      <c r="G43" s="23">
        <v>10000</v>
      </c>
      <c r="H43" s="23">
        <v>-1</v>
      </c>
      <c r="I43" s="23" t="s">
        <v>465</v>
      </c>
      <c r="J43" s="23">
        <v>0</v>
      </c>
      <c r="K43" s="23"/>
    </row>
    <row r="44" spans="1:11" ht="16.5" x14ac:dyDescent="0.3">
      <c r="A44" s="27">
        <v>350222</v>
      </c>
      <c r="B44" s="23" t="str">
        <f t="shared" si="0"/>
        <v>5022刷怪区1</v>
      </c>
      <c r="C44" s="23">
        <v>200</v>
      </c>
      <c r="D44" s="23">
        <v>500</v>
      </c>
      <c r="E44" s="23" t="s">
        <v>484</v>
      </c>
      <c r="F44" s="23">
        <v>8000</v>
      </c>
      <c r="G44" s="23">
        <v>10000</v>
      </c>
      <c r="H44" s="23">
        <v>-1</v>
      </c>
      <c r="I44" s="23" t="s">
        <v>519</v>
      </c>
      <c r="J44" s="23">
        <v>0</v>
      </c>
      <c r="K44" s="23"/>
    </row>
    <row r="45" spans="1:11" ht="16.5" x14ac:dyDescent="0.3">
      <c r="A45" s="27">
        <v>350223</v>
      </c>
      <c r="B45" s="23" t="str">
        <f t="shared" si="0"/>
        <v>5022刷怪区1</v>
      </c>
      <c r="C45" s="23">
        <v>200</v>
      </c>
      <c r="D45" s="23">
        <v>500</v>
      </c>
      <c r="E45" s="23" t="s">
        <v>485</v>
      </c>
      <c r="F45" s="23">
        <v>8000</v>
      </c>
      <c r="G45" s="23">
        <v>10000</v>
      </c>
      <c r="H45" s="23">
        <v>-1</v>
      </c>
      <c r="I45" s="23" t="s">
        <v>520</v>
      </c>
      <c r="J45" s="23">
        <v>0</v>
      </c>
      <c r="K45" s="23"/>
    </row>
    <row r="46" spans="1:11" ht="16.5" x14ac:dyDescent="0.3">
      <c r="A46" s="27">
        <v>350224</v>
      </c>
      <c r="B46" s="23" t="str">
        <f t="shared" si="0"/>
        <v>5022刷怪区1</v>
      </c>
      <c r="C46" s="23">
        <v>200</v>
      </c>
      <c r="D46" s="23">
        <v>500</v>
      </c>
      <c r="E46" s="23" t="s">
        <v>486</v>
      </c>
      <c r="F46" s="23">
        <v>8000</v>
      </c>
      <c r="G46" s="23">
        <v>10000</v>
      </c>
      <c r="H46" s="23">
        <v>-1</v>
      </c>
      <c r="I46" s="23" t="s">
        <v>521</v>
      </c>
      <c r="J46" s="23">
        <v>0</v>
      </c>
      <c r="K46" s="23"/>
    </row>
    <row r="47" spans="1:11" ht="16.5" x14ac:dyDescent="0.3">
      <c r="A47" s="26">
        <v>350231</v>
      </c>
      <c r="B47" s="23" t="str">
        <f t="shared" si="0"/>
        <v>5023刷怪区1</v>
      </c>
      <c r="C47" s="23">
        <v>200</v>
      </c>
      <c r="D47" s="23">
        <v>500</v>
      </c>
      <c r="E47" s="23" t="s">
        <v>487</v>
      </c>
      <c r="F47" s="23">
        <v>8000</v>
      </c>
      <c r="G47" s="23">
        <v>10000</v>
      </c>
      <c r="H47" s="23">
        <v>-1</v>
      </c>
      <c r="I47" s="23" t="s">
        <v>466</v>
      </c>
      <c r="J47" s="23">
        <v>0</v>
      </c>
      <c r="K47" s="23"/>
    </row>
    <row r="48" spans="1:11" ht="16.5" x14ac:dyDescent="0.3">
      <c r="A48" s="27">
        <v>350232</v>
      </c>
      <c r="B48" s="23" t="str">
        <f t="shared" si="0"/>
        <v>5023刷怪区1</v>
      </c>
      <c r="C48" s="23">
        <v>200</v>
      </c>
      <c r="D48" s="23">
        <v>500</v>
      </c>
      <c r="E48" s="23" t="s">
        <v>488</v>
      </c>
      <c r="F48" s="23">
        <v>8000</v>
      </c>
      <c r="G48" s="23">
        <v>10000</v>
      </c>
      <c r="H48" s="23">
        <v>-1</v>
      </c>
      <c r="I48" s="23" t="s">
        <v>522</v>
      </c>
      <c r="J48" s="23">
        <v>0</v>
      </c>
      <c r="K48" s="23"/>
    </row>
    <row r="49" spans="1:11" ht="16.5" x14ac:dyDescent="0.3">
      <c r="A49" s="27">
        <v>350233</v>
      </c>
      <c r="B49" s="23" t="str">
        <f t="shared" si="0"/>
        <v>5023刷怪区1</v>
      </c>
      <c r="C49" s="23">
        <v>200</v>
      </c>
      <c r="D49" s="23">
        <v>500</v>
      </c>
      <c r="E49" s="23" t="s">
        <v>489</v>
      </c>
      <c r="F49" s="23">
        <v>8000</v>
      </c>
      <c r="G49" s="23">
        <v>10000</v>
      </c>
      <c r="H49" s="23">
        <v>-1</v>
      </c>
      <c r="I49" s="23" t="s">
        <v>523</v>
      </c>
      <c r="J49" s="23">
        <v>0</v>
      </c>
      <c r="K49" s="23"/>
    </row>
    <row r="50" spans="1:11" ht="16.5" x14ac:dyDescent="0.3">
      <c r="A50" s="27">
        <v>350234</v>
      </c>
      <c r="B50" s="23" t="str">
        <f t="shared" si="0"/>
        <v>5023刷怪区1</v>
      </c>
      <c r="C50" s="23">
        <v>200</v>
      </c>
      <c r="D50" s="23">
        <v>500</v>
      </c>
      <c r="E50" s="23" t="s">
        <v>490</v>
      </c>
      <c r="F50" s="23">
        <v>8000</v>
      </c>
      <c r="G50" s="23">
        <v>10000</v>
      </c>
      <c r="H50" s="23">
        <v>-1</v>
      </c>
      <c r="I50" s="23" t="s">
        <v>524</v>
      </c>
      <c r="J50" s="23">
        <v>0</v>
      </c>
      <c r="K50" s="23"/>
    </row>
    <row r="51" spans="1:11" ht="16.5" x14ac:dyDescent="0.3">
      <c r="A51" s="26">
        <v>350241</v>
      </c>
      <c r="B51" s="23" t="str">
        <f t="shared" si="0"/>
        <v>5024刷怪区1</v>
      </c>
      <c r="C51" s="23">
        <v>200</v>
      </c>
      <c r="D51" s="23">
        <v>500</v>
      </c>
      <c r="E51" s="23" t="s">
        <v>491</v>
      </c>
      <c r="F51" s="23">
        <v>8000</v>
      </c>
      <c r="G51" s="23">
        <v>10000</v>
      </c>
      <c r="H51" s="23">
        <v>-1</v>
      </c>
      <c r="I51" s="23" t="s">
        <v>467</v>
      </c>
      <c r="J51" s="23">
        <v>0</v>
      </c>
      <c r="K51" s="23"/>
    </row>
    <row r="52" spans="1:11" ht="16.5" x14ac:dyDescent="0.3">
      <c r="A52" s="27">
        <v>350242</v>
      </c>
      <c r="B52" s="23" t="str">
        <f t="shared" si="0"/>
        <v>5024刷怪区1</v>
      </c>
      <c r="C52" s="23">
        <v>200</v>
      </c>
      <c r="D52" s="23">
        <v>500</v>
      </c>
      <c r="E52" s="23" t="s">
        <v>492</v>
      </c>
      <c r="F52" s="23">
        <v>8000</v>
      </c>
      <c r="G52" s="23">
        <v>10000</v>
      </c>
      <c r="H52" s="23">
        <v>-1</v>
      </c>
      <c r="I52" s="23" t="s">
        <v>525</v>
      </c>
      <c r="J52" s="23">
        <v>0</v>
      </c>
      <c r="K52" s="23"/>
    </row>
    <row r="53" spans="1:11" ht="16.5" x14ac:dyDescent="0.3">
      <c r="A53" s="27">
        <v>350243</v>
      </c>
      <c r="B53" s="23" t="str">
        <f t="shared" si="0"/>
        <v>5024刷怪区1</v>
      </c>
      <c r="C53" s="23">
        <v>200</v>
      </c>
      <c r="D53" s="23">
        <v>500</v>
      </c>
      <c r="E53" s="23" t="s">
        <v>493</v>
      </c>
      <c r="F53" s="23">
        <v>8000</v>
      </c>
      <c r="G53" s="23">
        <v>10000</v>
      </c>
      <c r="H53" s="23">
        <v>-1</v>
      </c>
      <c r="I53" s="23" t="s">
        <v>526</v>
      </c>
      <c r="J53" s="23">
        <v>0</v>
      </c>
      <c r="K53" s="23"/>
    </row>
    <row r="54" spans="1:11" ht="16.5" x14ac:dyDescent="0.3">
      <c r="A54" s="27">
        <v>350244</v>
      </c>
      <c r="B54" s="23" t="str">
        <f t="shared" si="0"/>
        <v>5024刷怪区1</v>
      </c>
      <c r="C54" s="23">
        <v>200</v>
      </c>
      <c r="D54" s="23">
        <v>500</v>
      </c>
      <c r="E54" s="23" t="s">
        <v>494</v>
      </c>
      <c r="F54" s="23">
        <v>8000</v>
      </c>
      <c r="G54" s="23">
        <v>10000</v>
      </c>
      <c r="H54" s="23">
        <v>-1</v>
      </c>
      <c r="I54" s="23" t="s">
        <v>527</v>
      </c>
      <c r="J54" s="23">
        <v>0</v>
      </c>
      <c r="K54" s="23"/>
    </row>
    <row r="55" spans="1:11" ht="16.5" x14ac:dyDescent="0.3">
      <c r="A55" s="26">
        <v>350251</v>
      </c>
      <c r="B55" s="23" t="str">
        <f t="shared" si="0"/>
        <v>5025刷怪区1</v>
      </c>
      <c r="C55" s="23">
        <v>200</v>
      </c>
      <c r="D55" s="23">
        <v>500</v>
      </c>
      <c r="E55" s="23" t="s">
        <v>495</v>
      </c>
      <c r="F55" s="23">
        <v>8000</v>
      </c>
      <c r="G55" s="23">
        <v>10000</v>
      </c>
      <c r="H55" s="23">
        <v>-1</v>
      </c>
      <c r="I55" s="23" t="s">
        <v>468</v>
      </c>
      <c r="J55" s="23">
        <v>0</v>
      </c>
      <c r="K55" s="23"/>
    </row>
    <row r="56" spans="1:11" ht="16.5" x14ac:dyDescent="0.3">
      <c r="A56" s="27">
        <v>350252</v>
      </c>
      <c r="B56" s="23" t="str">
        <f t="shared" si="0"/>
        <v>5025刷怪区1</v>
      </c>
      <c r="C56" s="23">
        <v>200</v>
      </c>
      <c r="D56" s="23">
        <v>500</v>
      </c>
      <c r="E56" s="23" t="s">
        <v>496</v>
      </c>
      <c r="F56" s="23">
        <v>8000</v>
      </c>
      <c r="G56" s="23">
        <v>10000</v>
      </c>
      <c r="H56" s="23">
        <v>-1</v>
      </c>
      <c r="I56" s="23" t="s">
        <v>528</v>
      </c>
      <c r="J56" s="23">
        <v>0</v>
      </c>
      <c r="K56" s="23"/>
    </row>
    <row r="57" spans="1:11" ht="16.5" x14ac:dyDescent="0.3">
      <c r="A57" s="27">
        <v>350253</v>
      </c>
      <c r="B57" s="23" t="str">
        <f t="shared" si="0"/>
        <v>5025刷怪区1</v>
      </c>
      <c r="C57" s="23">
        <v>200</v>
      </c>
      <c r="D57" s="23">
        <v>500</v>
      </c>
      <c r="E57" s="23" t="s">
        <v>497</v>
      </c>
      <c r="F57" s="23">
        <v>8000</v>
      </c>
      <c r="G57" s="23">
        <v>10000</v>
      </c>
      <c r="H57" s="23">
        <v>-1</v>
      </c>
      <c r="I57" s="23" t="s">
        <v>529</v>
      </c>
      <c r="J57" s="23">
        <v>0</v>
      </c>
      <c r="K57" s="23"/>
    </row>
    <row r="58" spans="1:11" ht="16.5" x14ac:dyDescent="0.3">
      <c r="A58" s="27">
        <v>350254</v>
      </c>
      <c r="B58" s="23" t="str">
        <f t="shared" si="0"/>
        <v>5025刷怪区1</v>
      </c>
      <c r="C58" s="23">
        <v>200</v>
      </c>
      <c r="D58" s="23">
        <v>500</v>
      </c>
      <c r="E58" s="23" t="s">
        <v>498</v>
      </c>
      <c r="F58" s="23">
        <v>8000</v>
      </c>
      <c r="G58" s="23">
        <v>10000</v>
      </c>
      <c r="H58" s="23">
        <v>-1</v>
      </c>
      <c r="I58" s="23" t="s">
        <v>530</v>
      </c>
      <c r="J58" s="23">
        <v>0</v>
      </c>
      <c r="K58" s="23"/>
    </row>
    <row r="61" spans="1:11" x14ac:dyDescent="0.15">
      <c r="I61" t="s">
        <v>577</v>
      </c>
    </row>
    <row r="62" spans="1:11" x14ac:dyDescent="0.15">
      <c r="I62" t="s">
        <v>576</v>
      </c>
    </row>
    <row r="63" spans="1:11" x14ac:dyDescent="0.15">
      <c r="I63" t="s">
        <v>578</v>
      </c>
    </row>
    <row r="64" spans="1:11" x14ac:dyDescent="0.15">
      <c r="I64" t="s">
        <v>579</v>
      </c>
    </row>
    <row r="65" spans="9:9" x14ac:dyDescent="0.15">
      <c r="I65" t="s">
        <v>580</v>
      </c>
    </row>
    <row r="66" spans="9:9" x14ac:dyDescent="0.15">
      <c r="I66" t="s">
        <v>534</v>
      </c>
    </row>
    <row r="67" spans="9:9" x14ac:dyDescent="0.15">
      <c r="I67" t="s">
        <v>535</v>
      </c>
    </row>
    <row r="68" spans="9:9" x14ac:dyDescent="0.15">
      <c r="I68" t="s">
        <v>536</v>
      </c>
    </row>
    <row r="69" spans="9:9" x14ac:dyDescent="0.15">
      <c r="I69" t="s">
        <v>581</v>
      </c>
    </row>
    <row r="70" spans="9:9" x14ac:dyDescent="0.15">
      <c r="I70" t="s">
        <v>537</v>
      </c>
    </row>
    <row r="71" spans="9:9" x14ac:dyDescent="0.15">
      <c r="I71" t="s">
        <v>538</v>
      </c>
    </row>
    <row r="72" spans="9:9" x14ac:dyDescent="0.15">
      <c r="I72" t="s">
        <v>539</v>
      </c>
    </row>
    <row r="73" spans="9:9" x14ac:dyDescent="0.15">
      <c r="I73" t="s">
        <v>539</v>
      </c>
    </row>
    <row r="74" spans="9:9" x14ac:dyDescent="0.15">
      <c r="I74" t="s">
        <v>582</v>
      </c>
    </row>
    <row r="75" spans="9:9" x14ac:dyDescent="0.15">
      <c r="I75" t="s">
        <v>540</v>
      </c>
    </row>
    <row r="76" spans="9:9" x14ac:dyDescent="0.15">
      <c r="I76" t="s">
        <v>541</v>
      </c>
    </row>
    <row r="77" spans="9:9" x14ac:dyDescent="0.15">
      <c r="I77" t="s">
        <v>542</v>
      </c>
    </row>
    <row r="78" spans="9:9" x14ac:dyDescent="0.15">
      <c r="I78" t="s">
        <v>542</v>
      </c>
    </row>
    <row r="79" spans="9:9" x14ac:dyDescent="0.15">
      <c r="I79" t="s">
        <v>542</v>
      </c>
    </row>
    <row r="80" spans="9:9" x14ac:dyDescent="0.15">
      <c r="I80" t="s">
        <v>583</v>
      </c>
    </row>
    <row r="81" spans="9:9" x14ac:dyDescent="0.15">
      <c r="I81" t="s">
        <v>533</v>
      </c>
    </row>
    <row r="82" spans="9:9" x14ac:dyDescent="0.15">
      <c r="I82" t="s">
        <v>532</v>
      </c>
    </row>
    <row r="83" spans="9:9" x14ac:dyDescent="0.15">
      <c r="I83" t="s">
        <v>531</v>
      </c>
    </row>
    <row r="84" spans="9:9" x14ac:dyDescent="0.15">
      <c r="I84" t="s">
        <v>533</v>
      </c>
    </row>
    <row r="85" spans="9:9" x14ac:dyDescent="0.15">
      <c r="I85" t="s">
        <v>532</v>
      </c>
    </row>
    <row r="86" spans="9:9" x14ac:dyDescent="0.15">
      <c r="I86" t="s">
        <v>531</v>
      </c>
    </row>
    <row r="87" spans="9:9" x14ac:dyDescent="0.15">
      <c r="I87" t="s">
        <v>544</v>
      </c>
    </row>
    <row r="88" spans="9:9" x14ac:dyDescent="0.15">
      <c r="I88" t="s">
        <v>545</v>
      </c>
    </row>
    <row r="89" spans="9:9" x14ac:dyDescent="0.15">
      <c r="I89" t="s">
        <v>546</v>
      </c>
    </row>
    <row r="90" spans="9:9" x14ac:dyDescent="0.15">
      <c r="I90" t="s">
        <v>547</v>
      </c>
    </row>
    <row r="91" spans="9:9" x14ac:dyDescent="0.15">
      <c r="I91" t="s">
        <v>461</v>
      </c>
    </row>
    <row r="92" spans="9:9" x14ac:dyDescent="0.15">
      <c r="I92" t="s">
        <v>548</v>
      </c>
    </row>
    <row r="93" spans="9:9" x14ac:dyDescent="0.15">
      <c r="I93" t="s">
        <v>549</v>
      </c>
    </row>
    <row r="94" spans="9:9" x14ac:dyDescent="0.15">
      <c r="I94" t="s">
        <v>550</v>
      </c>
    </row>
    <row r="95" spans="9:9" x14ac:dyDescent="0.15">
      <c r="I95" t="s">
        <v>462</v>
      </c>
    </row>
    <row r="96" spans="9:9" x14ac:dyDescent="0.15">
      <c r="I96" t="s">
        <v>551</v>
      </c>
    </row>
    <row r="97" spans="9:9" x14ac:dyDescent="0.15">
      <c r="I97" t="s">
        <v>552</v>
      </c>
    </row>
    <row r="98" spans="9:9" x14ac:dyDescent="0.15">
      <c r="I98" t="s">
        <v>553</v>
      </c>
    </row>
    <row r="99" spans="9:9" x14ac:dyDescent="0.15">
      <c r="I99" t="s">
        <v>553</v>
      </c>
    </row>
    <row r="100" spans="9:9" x14ac:dyDescent="0.15">
      <c r="I100" t="s">
        <v>463</v>
      </c>
    </row>
    <row r="101" spans="9:9" x14ac:dyDescent="0.15">
      <c r="I101" t="s">
        <v>554</v>
      </c>
    </row>
    <row r="102" spans="9:9" x14ac:dyDescent="0.15">
      <c r="I102" t="s">
        <v>555</v>
      </c>
    </row>
    <row r="103" spans="9:9" x14ac:dyDescent="0.15">
      <c r="I103" t="s">
        <v>556</v>
      </c>
    </row>
    <row r="104" spans="9:9" x14ac:dyDescent="0.15">
      <c r="I104" t="s">
        <v>556</v>
      </c>
    </row>
    <row r="105" spans="9:9" x14ac:dyDescent="0.15">
      <c r="I105" t="s">
        <v>556</v>
      </c>
    </row>
    <row r="106" spans="9:9" x14ac:dyDescent="0.15">
      <c r="I106" t="s">
        <v>464</v>
      </c>
    </row>
    <row r="107" spans="9:9" x14ac:dyDescent="0.15">
      <c r="I107" t="s">
        <v>557</v>
      </c>
    </row>
    <row r="108" spans="9:9" x14ac:dyDescent="0.15">
      <c r="I108" t="s">
        <v>558</v>
      </c>
    </row>
    <row r="109" spans="9:9" x14ac:dyDescent="0.15">
      <c r="I109" t="s">
        <v>559</v>
      </c>
    </row>
    <row r="110" spans="9:9" x14ac:dyDescent="0.15">
      <c r="I110" t="s">
        <v>557</v>
      </c>
    </row>
    <row r="111" spans="9:9" x14ac:dyDescent="0.15">
      <c r="I111" t="s">
        <v>558</v>
      </c>
    </row>
    <row r="112" spans="9:9" x14ac:dyDescent="0.15">
      <c r="I112" t="s">
        <v>559</v>
      </c>
    </row>
    <row r="113" spans="9:9" x14ac:dyDescent="0.15">
      <c r="I113" t="s">
        <v>560</v>
      </c>
    </row>
    <row r="114" spans="9:9" x14ac:dyDescent="0.15">
      <c r="I114" t="s">
        <v>561</v>
      </c>
    </row>
    <row r="115" spans="9:9" x14ac:dyDescent="0.15">
      <c r="I115" t="s">
        <v>562</v>
      </c>
    </row>
    <row r="116" spans="9:9" x14ac:dyDescent="0.15">
      <c r="I116" t="s">
        <v>563</v>
      </c>
    </row>
    <row r="117" spans="9:9" x14ac:dyDescent="0.15">
      <c r="I117" t="s">
        <v>465</v>
      </c>
    </row>
    <row r="118" spans="9:9" x14ac:dyDescent="0.15">
      <c r="I118" t="s">
        <v>564</v>
      </c>
    </row>
    <row r="119" spans="9:9" x14ac:dyDescent="0.15">
      <c r="I119" t="s">
        <v>565</v>
      </c>
    </row>
    <row r="120" spans="9:9" x14ac:dyDescent="0.15">
      <c r="I120" t="s">
        <v>566</v>
      </c>
    </row>
    <row r="121" spans="9:9" x14ac:dyDescent="0.15">
      <c r="I121" t="s">
        <v>466</v>
      </c>
    </row>
    <row r="122" spans="9:9" x14ac:dyDescent="0.15">
      <c r="I122" t="s">
        <v>567</v>
      </c>
    </row>
    <row r="123" spans="9:9" x14ac:dyDescent="0.15">
      <c r="I123" t="s">
        <v>568</v>
      </c>
    </row>
    <row r="124" spans="9:9" x14ac:dyDescent="0.15">
      <c r="I124" t="s">
        <v>569</v>
      </c>
    </row>
    <row r="125" spans="9:9" x14ac:dyDescent="0.15">
      <c r="I125" t="s">
        <v>569</v>
      </c>
    </row>
    <row r="126" spans="9:9" x14ac:dyDescent="0.15">
      <c r="I126" t="s">
        <v>467</v>
      </c>
    </row>
    <row r="127" spans="9:9" x14ac:dyDescent="0.15">
      <c r="I127" t="s">
        <v>570</v>
      </c>
    </row>
    <row r="128" spans="9:9" x14ac:dyDescent="0.15">
      <c r="I128" t="s">
        <v>571</v>
      </c>
    </row>
    <row r="129" spans="9:9" x14ac:dyDescent="0.15">
      <c r="I129" t="s">
        <v>572</v>
      </c>
    </row>
    <row r="130" spans="9:9" x14ac:dyDescent="0.15">
      <c r="I130" t="s">
        <v>572</v>
      </c>
    </row>
    <row r="131" spans="9:9" x14ac:dyDescent="0.15">
      <c r="I131" t="s">
        <v>572</v>
      </c>
    </row>
    <row r="132" spans="9:9" x14ac:dyDescent="0.15">
      <c r="I132" t="s">
        <v>468</v>
      </c>
    </row>
    <row r="133" spans="9:9" x14ac:dyDescent="0.15">
      <c r="I133" t="s">
        <v>573</v>
      </c>
    </row>
    <row r="134" spans="9:9" x14ac:dyDescent="0.15">
      <c r="I134" t="s">
        <v>574</v>
      </c>
    </row>
    <row r="135" spans="9:9" x14ac:dyDescent="0.15">
      <c r="I135" t="s">
        <v>575</v>
      </c>
    </row>
    <row r="136" spans="9:9" x14ac:dyDescent="0.15">
      <c r="I136" t="s">
        <v>573</v>
      </c>
    </row>
    <row r="137" spans="9:9" x14ac:dyDescent="0.15">
      <c r="I137" t="s">
        <v>574</v>
      </c>
    </row>
    <row r="138" spans="9:9" x14ac:dyDescent="0.15">
      <c r="I138" t="s">
        <v>575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</vt:lpstr>
      <vt:lpstr>eidtor</vt:lpstr>
      <vt:lpstr>代对表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2018-08-15T08:45:43Z</dcterms:modified>
</cp:coreProperties>
</file>