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i\Downloads\"/>
    </mc:Choice>
  </mc:AlternateContent>
  <xr:revisionPtr revIDLastSave="0" documentId="13_ncr:1_{986F2F3F-A4F2-4DBF-8DC4-E5DAF75774A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eguimiento bibliografico" sheetId="1" r:id="rId1"/>
  </sheets>
  <definedNames>
    <definedName name="_xlnm._FilterDatabase" localSheetId="0" hidden="1">'Seguimiento bibliografico'!$A$1:$J$81</definedName>
  </definedNames>
  <calcPr calcId="0"/>
</workbook>
</file>

<file path=xl/sharedStrings.xml><?xml version="1.0" encoding="utf-8"?>
<sst xmlns="http://schemas.openxmlformats.org/spreadsheetml/2006/main" count="570" uniqueCount="275">
  <si>
    <t>ID</t>
  </si>
  <si>
    <t>Cita corta</t>
  </si>
  <si>
    <t>Tema</t>
  </si>
  <si>
    <t>Año</t>
  </si>
  <si>
    <t>Estado</t>
  </si>
  <si>
    <t>Relevancia</t>
  </si>
  <si>
    <t>Aporte clave</t>
  </si>
  <si>
    <t>Objetivo especifico</t>
  </si>
  <si>
    <t>Notas</t>
  </si>
  <si>
    <t>Referencia Zotero (cita completa)</t>
  </si>
  <si>
    <t>Simpson (2016)</t>
  </si>
  <si>
    <t>CFD - cargas</t>
  </si>
  <si>
    <t>Por leer</t>
  </si>
  <si>
    <t>Alta</t>
  </si>
  <si>
    <t>Compara metodos de prediccion de momento de charnela (empirico, XFOIL, CFD viscoso con adaptacion de malla).</t>
  </si>
  <si>
    <t>Analizar</t>
  </si>
  <si>
    <t>Simpson, C. D. (2016). Control Surface Hinge Moment Prediction Using Computational Fluid Dynamics. Tesis de maestria, Utah State University.</t>
  </si>
  <si>
    <t>Solarte-Pineda et al. (2026)</t>
  </si>
  <si>
    <t>Metodologia para calcular momento de charnela en flujo transonico no estacionario con SU2.</t>
  </si>
  <si>
    <t>Analizar / Desarrollar</t>
  </si>
  <si>
    <t>Solarte-Pineda, J., Bravo-Mosquera, P. D., Fernandino Westin, M., &amp; Moura Castro, B. (2026). Unsteady Aerodynamics and Hinge Moment Calculations of Control Surfaces at Transonic Speeds. Journal of Aircraft. DOI: 10.2514/1.C038573</t>
  </si>
  <si>
    <t>Grismer, Kinsey &amp; Grismer (2000)</t>
  </si>
  <si>
    <t>Media</t>
  </si>
  <si>
    <t>Trabajo clasico sobre prediccion de momentos de charnela con CFD; discute efecto de paredes de tunel de viento.</t>
  </si>
  <si>
    <t>Grismer, M., Kinsey, D., &amp; Grismer, D. (2000). Hinge Moment Predictions Using CFD. 18th Applied Aerodynamics Conference, AIAA Paper 2000-4325.</t>
  </si>
  <si>
    <t>Da Ronch, Ghoreyshi &amp; Badcock (2011)</t>
  </si>
  <si>
    <t>CFD - cargas / Interpolacion</t>
  </si>
  <si>
    <t>Metodo para generar tablas aerodinamicas multidimensionales desde CFD usando modelo sustituto kriging; muy alineado con la arquitectura CFD -&gt; tabla del proyecto.</t>
  </si>
  <si>
    <t>Desarrollar</t>
  </si>
  <si>
    <t>Da Ronch, A., Ghoreyshi, M., &amp; Badcock, K. J. (2011). On the Generation of Flight Dynamics Aerodynamic Tables by Computational Fluid Dynamics. Progress in Aerospace Sciences, 47(8), 597-620.</t>
  </si>
  <si>
    <t>Sinha, Kumar &amp; Umakant (2022)</t>
  </si>
  <si>
    <t>Modelo de orden reducido (POD) entrenado con CFD para predecir coeficientes aerodinamicos de un misil en segundos.</t>
  </si>
  <si>
    <t>Sinha, A., Kumar, R., &amp; Umakant, J. (2022). Reduced-Order Model for Efficient Generation of a Subsonic Missile's Aerodynamic Database. The Aeronautical Journal, 126(1303), 1546-1567.</t>
  </si>
  <si>
    <t>DeSpirito et al. (2000)</t>
  </si>
  <si>
    <t>Analisis CFD viscoso de cargas sobre un misil generico con superficies de control tipo grid fin, comparado con datos experimentales.</t>
  </si>
  <si>
    <t>DeSpirito, J., Edge, H. L., Weinacht, P., Sahu, J., &amp; Dinavahi, S. P. G. (2000). Computational Fluid Dynamic (CFD) Analysis of a Generic Missile with Grid Fins. U.S. Army Research Laboratory, ARL-TR-2318.</t>
  </si>
  <si>
    <t>Ghoreyshi et al. (2010)</t>
  </si>
  <si>
    <t>Genera y valida tablas aerodinamicas por muestreo/reconstruccion desde CFD con superficies de control moviles.</t>
  </si>
  <si>
    <t>Desarrollar / Validar</t>
  </si>
  <si>
    <t>Ghoreyshi, M., Vallespin, D., Da Ronch, A., Badcock, K. J., Vos, J., &amp; Hitzel, S. (2010). Simulation of Aircraft Manoeuvres Based on Computational Fluid Dynamics. AIAA Atmospheric Flight Mechanics Conference, Toronto.</t>
  </si>
  <si>
    <t>NASA (1971)</t>
  </si>
  <si>
    <t>Baja</t>
  </si>
  <si>
    <t>Mediciones en vuelo de cargas y momentos de charnela sobre aletas y superficies de control; util como dato experimental de contraste.</t>
  </si>
  <si>
    <t>Validar</t>
  </si>
  <si>
    <t>National Aeronautics and Space Administration (1971). Fin Loads and Control-Surface Hinge Moments Measured in Flight. NASA Technical Report.</t>
  </si>
  <si>
    <t>Natale et al. (2020)</t>
  </si>
  <si>
    <t>CFD (RANS) sobre geometria real de aeronave comercial para predecir cargas de superficies de borde de fuga, validado contra datos industriales.</t>
  </si>
  <si>
    <t>Natale, N., Salomone, T., De Stefano, G., &amp; Piccolo, A. (2020). Computational Evaluation of Control Surfaces Aerodynamics for a Mid-Range Commercial Aircraft. Aerospace, 7(10), 139.</t>
  </si>
  <si>
    <t>DeSpirito, Vaughn &amp; Washington (2002)</t>
  </si>
  <si>
    <t>CFD viscoso sobre misil con canard y aletas de cola (planas y grid) en supersonico, validado contra tunel de viento.</t>
  </si>
  <si>
    <t>DeSpirito, J., Vaughn, M. E., &amp; Washington, W. D. (2002). Numerical Investigation of Aerodynamics of Canard-Controlled Missile Using Planar and Grid Tail Fins, Part I: Supersonic Flow. ARL-TR-2848.</t>
  </si>
  <si>
    <t>Ghoreyshi et al. (2022)</t>
  </si>
  <si>
    <t>Caracteriza configuraciones de misil con aletas de cola totalmente moviles deflectadas, comparando CFD con Missile DATCOM y mediciones.</t>
  </si>
  <si>
    <t>Ghoreyshi, M., Jirasek, A., Aref, P., &amp; Seidel, J. (2022). Computational Aerodynamic Investigation of Long Strake-Tail Missile Configurations. Aerospace Science and Technology, 127, 107704.</t>
  </si>
  <si>
    <t>Yan et al. (2023)</t>
  </si>
  <si>
    <t>Malla dinamica/overset con acoplamiento CFD/dinamica de cuerpo rigido para deflexion de elevador; identifica momento aerodinamico con red neuronal.</t>
  </si>
  <si>
    <t>Yan, L., Chang, X., Wang, N., Zhang, L., Liu, W., &amp; Deng, X. (2023). Aerodynamic Identification and Control Law Design of a Missile Using Machine Learning. AIAA Journal, 61(7), 2998-3018.</t>
  </si>
  <si>
    <t>Allen &amp; Ghoreyshi (2018)</t>
  </si>
  <si>
    <t>Disena maniobras forzadas para estimar derivadas de estabilidad de un misil con numero reducido de simulaciones CFD no estacionarias.</t>
  </si>
  <si>
    <t>Allen, J., &amp; Ghoreyshi, M. (2018). Forced Motions Design for Aerodynamic Identification and Modeling of a Generic Missile Configuration. Aerospace Science and Technology, 77, 742-754.</t>
  </si>
  <si>
    <t>Allen, Ghoreyshi, Jirasek &amp; Satchell (2018)</t>
  </si>
  <si>
    <t>Identifica y modela cargas generadas especificamente por superficies de control de un UCAV a partir de maniobras CFD prescritas.</t>
  </si>
  <si>
    <t>Allen, J. D., Ghoreyshi, M., Jirasek, A., &amp; Satchell, M. (2018). Aerodynamic Loads Identification and Modeling of UCAV Configurations with Control Surfaces Using Prescribed CFD Maneuvers. AIAA Paper 2018-2999.</t>
  </si>
  <si>
    <t>Laurenceau &amp; Sagaut (2008)</t>
  </si>
  <si>
    <t>Compara estrategias de muestreo e interpolacion (kriging, cokriging con gradientes) para construir superficies de respuesta aerodinamicas con minimo numero de CFD.</t>
  </si>
  <si>
    <t>Laurenceau, J., &amp; Sagaut, P. (2008). Building Efficient Response Surfaces of Aerodynamic Functions with Kriging and Cokriging. AIAA Journal, 46(2), 498-507.</t>
  </si>
  <si>
    <t>Plummer (2007)</t>
  </si>
  <si>
    <t>Banco de ensayos</t>
  </si>
  <si>
    <t>Revision clasica de algoritmos de control (lazo cerrado/abierto) para bancos de ensayo dinamicos que replican fuerzas reales en laboratorio, principalmente actuacion electrohidraulica.</t>
  </si>
  <si>
    <t>Disenar</t>
  </si>
  <si>
    <t>Plummer, A. R. (2007). Control Techniques for Structural Testing: A Review. Proc. IMechE Part I, 221(2), 139-169.</t>
  </si>
  <si>
    <t>Anastasopoulos &amp; Hornung (2018)</t>
  </si>
  <si>
    <t>Banco tipo dinamometro para emular cargas aerodinamicas sobre servoactuadores de UAV, con motor de carga en el eje de charnela. Antecedente mas directo al banco del proyecto.</t>
  </si>
  <si>
    <t>Disenar / Construir e instrumentar</t>
  </si>
  <si>
    <t>Anastasopoulos, L., &amp; Hornung, M. (2018). Design of a Real-Time Test Bench for UAV Servo Actuators. AIAA AVIATION Forum, AIAA 2018-3735.</t>
  </si>
  <si>
    <t>Yao, Jiao, Shang &amp; Huang (2010)</t>
  </si>
  <si>
    <t>Controlador adaptativo no lineal para compensar el torque excedente generado por el movimiento del actuador bajo prueba en un simulador de carga electrohidraulico.</t>
  </si>
  <si>
    <t>Yao, J., Jiao, Z., Shang, Y., &amp; Huang, C. (2010). Adaptive Nonlinear Optimal Compensation Control for Electro-Hydraulic Load Simulator. Chinese Journal of Aeronautics, 23(6), 720-733.</t>
  </si>
  <si>
    <t>Jiao, Gao, Hua &amp; Wang (2004)</t>
  </si>
  <si>
    <t>Trabajo temprano de referencia sobre simuladores de carga electrohidraulicos; introduce control por sincronizacion de velocidad.</t>
  </si>
  <si>
    <t>Jiao, Z., Gao, J., Hua, Q., &amp; Wang, S. (2004). The Velocity Synchronizing Control on the Electro-Hydraulic Load Simulator. Chinese Journal of Aeronautics, 17(1), 39-46.</t>
  </si>
  <si>
    <t>Yao, Jiao &amp; Yao (2012)</t>
  </si>
  <si>
    <t>Control robusto para aplicar cargas estaticas con compensacion de friccion en un simulador de carga electrohidraulico.</t>
  </si>
  <si>
    <t>Yao, J., Jiao, Z., &amp; Yao, B. (2012). Robust Control for Static Loading of Electrohydraulic Load Simulator with Friction Compensation. Chinese Journal of Aeronautics, 25(6), 954-962.</t>
  </si>
  <si>
    <t>Lee &amp; Cho (2001)</t>
  </si>
  <si>
    <t>Control difuso basado en plano de fase para un simulador de carga aerodinamica, elimina torque parasito por movimiento del actuador.</t>
  </si>
  <si>
    <t>Lee, S. Y., &amp; Cho, H. S. (2001). A Fuzzy Controller for an Aeroload Simulator Using Phase Plane Method. IEEE Transactions on Control Systems Technology, 9(6), 791-801.</t>
  </si>
  <si>
    <t>Nam (2001)</t>
  </si>
  <si>
    <t>Diseno del lazo de control de fuerza de un simulador de carga aerodinamica mediante QFT, robusto frente a incertidumbre parametrica.</t>
  </si>
  <si>
    <t>Nam, Y. (2001). QFT Force Loop Design for the Aerodynamic Load Simulator. IEEE Transactions on Aerospace and Electronic Systems, 37(4), 1384-1392.</t>
  </si>
  <si>
    <t>Ahn, Truong, Thanh &amp; Lee (2008)</t>
  </si>
  <si>
    <t>Controlador PID difuso auto-ajustable en linea para un simulador de carga hidraulico.</t>
  </si>
  <si>
    <t>Ahn, K. K., Truong, D. Q., Thanh, T. Q., &amp; Lee, B. R. (2008). Online Self-Tuning Fuzzy Proportional-Integral-Derivative Control for Hydraulic Load Simulator. Proc. IMechE Part I, 222(2), 81-95.</t>
  </si>
  <si>
    <t>Zhao et al. (2024)</t>
  </si>
  <si>
    <t>Seguimiento de fuerza en simuladores de carga electrohidraulicos aeroespaciales de grandes cargas, alta inercia y fuerte acoplamiento.</t>
  </si>
  <si>
    <t>Zhao, Y., Qiu, C., Huang, J., Tan, Q., Sun, S., &amp; Gong, Z. (2024). Terminal Sliding Mode Force Control...for Aerospace Electro-Hydraulic Load Simulator of Large Loads. Actuators, 13(4), 145.</t>
  </si>
  <si>
    <t>Jing, Zhang, Hui, Zhang &amp; Xu (2024)</t>
  </si>
  <si>
    <t>Nuevo diseno de simulador de carga electrohidraulico friccional que evita el acoplamiento fuerza-movimiento tipico, con control adaptativo robusto.</t>
  </si>
  <si>
    <t>Jing, C., Zhang, H., Hui, Y., Zhang, L., &amp; Xu, H. (2024). Adaptive Robust Disturbance Rejection Backstepping Control of a Novel Friction Electro-Hydraulic Load Simulator. Ain Shams Engineering Journal, 15(12), 103092.</t>
  </si>
  <si>
    <t>Chen, Yan, Zhang, Shan &amp; Li (2024)</t>
  </si>
  <si>
    <t>Redes neuronales adaptativas para control de carga de un simulador electrohidraulico, con backstepping y funcion de Lyapunov de barrera.</t>
  </si>
  <si>
    <t>Chen, Z., Yan, H., Zhang, P., Shan, J., &amp; Li, J. (2024). Adaptive NN Force Loading Control of Electro-Hydraulic Load Simulator. Actuators, 13(12), 471.</t>
  </si>
  <si>
    <t>Li, Chen &amp; Zhang (2022)</t>
  </si>
  <si>
    <t>Compara control PID convencional y sensible a velocidad para sistemas de carga de posicion y torque.</t>
  </si>
  <si>
    <t>Li, Z., Chen, G., &amp; Zhang, C. (2022). Research on Position and Torque Loading System with Velocity-Sensitive and Adaptive Robust Control. Sensors, 22(4), 1329.</t>
  </si>
  <si>
    <t>Truong, Ahn &amp; Yoon (2008)</t>
  </si>
  <si>
    <t>Simulador de carga electrohidraulico con ajuste en linea de QFT para pruebas de desempeno y estabilidad en banco.</t>
  </si>
  <si>
    <t>Truong, D. Q., Ahn, K. K., &amp; Yoon, J. I. (2008). A Study on Force Control of Electric-Hydraulic Load Simulator Using an Online Tuning QFT. ICCAS 2008, 2622-2627.</t>
  </si>
  <si>
    <t>Wang &amp; Feng (2009)</t>
  </si>
  <si>
    <t>Dinamica de un simulador de carga electrico con viga elastica (spring beam) como acoplamiento mecanico y control feedforward; alternativa mecanica a sistemas hidraulicos.</t>
  </si>
  <si>
    <t>Wang, X., &amp; Feng, D. Z. (2009). A Study on Dynamics of Electric Load Simulator Using Spring Beam and Feedforward Control Technique. 2009 Chinese Control and Decision Conference (CCDC), 301-306.</t>
  </si>
  <si>
    <t>Oberschwendtner, Teubl &amp; Hornung (2022)</t>
  </si>
  <si>
    <t>Procedimiento de ensayo estatico para actuadores electromecanicos de UAV; referencia metodologica para protocolos de prueba del banco.</t>
  </si>
  <si>
    <t>Oberschwendtner, S., Teubl, D., &amp; Hornung, M. (2022). Static Test Procedure for Electromechanical Actuators for UAV Applications. AIAA AVIATION Forum.</t>
  </si>
  <si>
    <t>Annaz &amp; Kaluarachchi (2023)</t>
  </si>
  <si>
    <t>Actuadores</t>
  </si>
  <si>
    <t>Revision critica de arquitecturas de actuacion de superficies de control (electrohidraulica, electromecanica) y force-fighting en sistemas redundantes.</t>
  </si>
  <si>
    <t>Annaz, F. Y., &amp; Kaluarachchi, M. M. (2023). Progress in Redundant Electromechanical Actuators for Aerospace Applications. Aerospace, 10(9), 787.</t>
  </si>
  <si>
    <t>Qiao, Liu, Shi, Wang, Ma &amp; Lim (2018)</t>
  </si>
  <si>
    <t>Revision extensa de actuadores electromecanicos lineales aeronauticos: motor tolerante a fallas, transmision mecanica, modelado multidisciplinario y gestion termica.</t>
  </si>
  <si>
    <t>Qiao, G., Liu, G., Shi, Z., Wang, Y., Ma, S., &amp; Lim, T. C. (2018). A Review of Electromechanical Actuators for More/All Electric Aircraft Systems. Proc. IMechE Part C, 232(22), 4128-4151.</t>
  </si>
  <si>
    <t>Li, Yu, Huang &amp; Li (2016)</t>
  </si>
  <si>
    <t>Revision complementaria sobre sistemas de actuacion electromecanica para aeronaves more electric, arquitecturas y componentes clave.</t>
  </si>
  <si>
    <t>Li, J., Yu, Z., Huang, Y., &amp; Li, Z. (2016). A Review of Electromechanical Actuation System for More Electric Aircraft. IEEE AUS 2016, Beijing, 490-497.</t>
  </si>
  <si>
    <t>Nalci &amp; Kayran (2014)</t>
  </si>
  <si>
    <t>Modela superficie de control de misil con actuador electromecanico no lineal, integrando modelo estructural del fin, aerodinamico y de servoactuacion. Muy directo al dominio del proyecto.</t>
  </si>
  <si>
    <t>Nalci, M. O., &amp; Kayran, A. (2014). Aeroservoelastic Modeling and Analysis of a Missile Control Surface with a Nonlinear Electromechanical Actuator. AIAA 2014-2055.</t>
  </si>
  <si>
    <t>Shin (2007)</t>
  </si>
  <si>
    <t>Analiza comportamiento aeroelastico no lineal de un fin de control junto a su actuador; interaccion dinamica actuador-superficie bajo carga aerodinamica.</t>
  </si>
  <si>
    <t>Shin, W. H. (2007). Nonlinear Aeroelastic Analysis for a Control Fin with an Actuator. Journal of Aircraft, 44(2), 597-605.</t>
  </si>
  <si>
    <t>Papini, Connor, Patel, Empringham, Gerada &amp; Wheeler (2018)</t>
  </si>
  <si>
    <t>Diseno y ensayo experimental de actuador electromecanico para sistema de control de vuelo (swash-plate helicoptero); flujo diseno-prototipo-validacion.</t>
  </si>
  <si>
    <t>Disenar / Validar</t>
  </si>
  <si>
    <t>Papini, L., Connor, P., Patel, C., Empringham, L., Gerada, C., &amp; Wheeler, P. (2018). Design and Testing of Electromechanical Actuator for Aerospace Applications. IWED 2018, Moscu.</t>
  </si>
  <si>
    <t>Baldo, Querques, Dalla Vedova &amp; Maggiore (2023)</t>
  </si>
  <si>
    <t>Marco de pronostico basado en modelos y algoritmos metaheuristicos para monitorear salud de actuadores electromecanicos.</t>
  </si>
  <si>
    <t>Construir e instrumentar</t>
  </si>
  <si>
    <t>Baldo, L., Querques, I., Dalla Vedova, M. D. L., &amp; Maggiore, P. (2023). A Model-Based Prognostic Framework for Electromechanical Actuators Based on Metaheuristic Algorithms. Aerospace, 10(3), 293.</t>
  </si>
  <si>
    <t>Fu &amp; Avdelidis (2023)</t>
  </si>
  <si>
    <t>Panorama de tecnicas de monitoreo de salud y pronostico en sistemas criticos de aeronaves, incluyendo actuadores.</t>
  </si>
  <si>
    <t>Fu, S., &amp; Avdelidis, N. P. (2023). Prognostic and Health Management of Critical Aircraft Systems and Components: An Overview. Sensors, 23(19), 8124.</t>
  </si>
  <si>
    <t>Chakraborty, Trawick, Jackson &amp; Mavris (2013)</t>
  </si>
  <si>
    <t>Optimiza actuadores electricos (EHA/EMA) para superficies de control de avion comercial en funcion de cargas de vuelo identificadas.</t>
  </si>
  <si>
    <t>Chakraborty, I., Trawick, D. R., Jackson, D., &amp; Mavris, D. N. (2013). Electric Control Surface Actuator Design Optimization and Allocation for the More Electric Aircraft. AIAA 2013-4283.</t>
  </si>
  <si>
    <t>Stephan, Stumpf, Schottmuller, Roben, Dreyer &amp; Immler (2023)</t>
  </si>
  <si>
    <t>Metodologia de diseno preliminar de actuadores de control de vuelo (peso, potencia, volumen) con pocos datos de entrada, sin base de datos empirica.</t>
  </si>
  <si>
    <t>Stephan, R., Stumpf, E., Schottmuller, H., Roben, T., Dreyer, N., &amp; Immler, T. (2023). Methodology for Preliminary Flight Control Actuator Design. Journal of Aircraft, 60(5), 1538-1552.</t>
  </si>
  <si>
    <t>Jensen, Jenney &amp; Dawson (2000)</t>
  </si>
  <si>
    <t>Integracion y ensayo en vuelo de actuador electromecanico (programa EPAD) en aleron de F/A-18, comparado con actuador hidraulico original.</t>
  </si>
  <si>
    <t>Jensen, S. C., Jenney, G. D., &amp; Dawson, D. (2000). Flight Test Experience with an Electromechanical Actuator on the F-18 Systems Research Aircraft. 19th DASC, 2E3/1-2E3/10.</t>
  </si>
  <si>
    <t>Budinger, Liscouet, Hospital &amp; Mare (2012)</t>
  </si>
  <si>
    <t>Modelos de estimacion para diseno preliminar de actuadores electromecanicos, genera parametros para diseno multi-objetivo. Complementa a Stephan et al. (2023).</t>
  </si>
  <si>
    <t>Budinger, M., Liscouet, J., Hospital, F., &amp; Mare, J.-C. (2012). Estimation Models for the Preliminary Design of Electromechanical Actuators. Proc. IMechE Part G, 226(3), 243-259.</t>
  </si>
  <si>
    <t>Zhang, Wu &amp; Yang (2015)</t>
  </si>
  <si>
    <t>Analiza flameo (flutter) de un fin de control con su actuador a partir de ensayos de rigidez dinamica; limites dinamicos del actuador bajo carga.</t>
  </si>
  <si>
    <t>Analizar / Validar</t>
  </si>
  <si>
    <t>Zhang, R., Wu, Z., &amp; Yang, C. (2015). Dynamic Stiffness Testing-Based Flutter Analysis of a Fin with an Actuator. Chinese Journal of Aeronautics, 28(5).</t>
  </si>
  <si>
    <t>Rosero, Ortega, Aldabas &amp; Romeral (2007)</t>
  </si>
  <si>
    <t>Articulo de panorama muy citado sobre transicion de sistemas hidraulicos a electricos en aeronaves, incluyendo actuadores de superficies de control.</t>
  </si>
  <si>
    <t>Rosero, J. A., Ortega, J. A., Aldabas, E., &amp; Romeral, L. (2007). Moving Towards a More Electric Aircraft. IEEE Aerospace and Electronic Systems Magazine, 22(3), 3-9.</t>
  </si>
  <si>
    <t>Fu, Mare &amp; Fu (2017)</t>
  </si>
  <si>
    <t>Metodologia de modelado multidisciplinario (mecanico, electrico, termico) de actuadores electromecanicos de control de vuelo, incluyendo flujos de potencia.</t>
  </si>
  <si>
    <t>Fu, J., Mare, J.-C., &amp; Fu, Y. (2017). Modelling and Simulation of Flight Control Electromechanical Actuators with Special Focus on Model Architecting, Multidisciplinary Effects and Power Flows. Chinese Journal of Aeronautics, 30(1), 47-65.</t>
  </si>
  <si>
    <t>Mackman, Allen, Ghoreyshi &amp; Badcock (2013)</t>
  </si>
  <si>
    <t>Interpolacion</t>
  </si>
  <si>
    <t>Compara muestreo adaptativo Kriging vs RBF para modelos sustitutos que recuperan coeficientes aerodinamicos, reduciendo simulaciones CFD necesarias.</t>
  </si>
  <si>
    <t>Mackman, T. J., Allen, C. B., Ghoreyshi, M., &amp; Badcock, K. J. (2013). Comparison of Adaptive Sampling Methods for Generation of Surrogate Aerodynamic Models. AIAA Journal, 51(4), 797-808.</t>
  </si>
  <si>
    <t>de Visser, Mulder &amp; Chu (2008)</t>
  </si>
  <si>
    <t>Introduce splines multivariados para construir modelos aerodinamicos globales no lineales, alternativa a tablas de busqueda tradicionales.</t>
  </si>
  <si>
    <t>de Visser, C. C., Mulder, J. A., &amp; Chu, Q. P. (2008). Global Aerodynamic Modeling with Multivariate Splines. AIAA MST Conference.</t>
  </si>
  <si>
    <t>de Visser, Mulder &amp; Chu (2009)</t>
  </si>
  <si>
    <t>Identificacion de modelos aerodinamicos no lineales globales a partir de datos, usando splines multivariados.</t>
  </si>
  <si>
    <t>de Visser, C. C., Mulder, J. A., &amp; Chu, Q. P. (2009). Global Nonlinear Aerodynamic Model Identification with Multivariate Splines. AIAA 2009-5726.</t>
  </si>
  <si>
    <t>de Visser, Mulder &amp; Chu (2010)</t>
  </si>
  <si>
    <t>Aplica splines multivariados a caso real (Cessna Citation II), demostrando viabilidad frente a tablas de busqueda convencionales.</t>
  </si>
  <si>
    <t>de Visser, C. C., Mulder, J. A., &amp; Chu, Q. P. (2010). A Multidimensional Spline-Based Global Nonlinear Aerodynamic Model for the Cessna Citation II. AIAA AFM Conference.</t>
  </si>
  <si>
    <t>Garbo, Parekh, Rischmann &amp; Bekemeyer (2024)</t>
  </si>
  <si>
    <t>Tecnica de muestreo multi-fidelidad que separa la seleccion de muestras del nivel de fidelidad, mejora eficiencia computacional.</t>
  </si>
  <si>
    <t>Garbo, A., Parekh, J., Rischmann, T., &amp; Bekemeyer, P. (2024). Multi-Fidelity Adaptive Sampling for Surrogate-Based Optimization and Uncertainty Quantification. Aerospace, 11(6), 448.</t>
  </si>
  <si>
    <t>Leng (1997)</t>
  </si>
  <si>
    <t>Clasico: usa polinomios de Chebyshev multivariables para comprimir bases de datos aerodinamicas tabulares (validado con F-16).</t>
  </si>
  <si>
    <t>Leng, G. (1997). Compression of Aircraft Aerodynamic Database Using Multivariable Chebyshev Polynomials. Advances in Engineering Software, 28(2), 133-141.</t>
  </si>
  <si>
    <t>Kuya, Takeda, Zhang &amp; Forrester (2011)</t>
  </si>
  <si>
    <t>Combina datos experimentales y computacionales de distinta fidelidad en un unico modelo sustituto aerodinamico.</t>
  </si>
  <si>
    <t>Kuya, Y., Takeda, K., Zhang, X., &amp; Forrester, A. I. J. (2011). Multifidelity Surrogate Modeling of Experimental and Computational Aerodynamic Data Sets. AIAA Journal, 49(2), 289-298.</t>
  </si>
  <si>
    <t>Toal &amp; Keane (2011)</t>
  </si>
  <si>
    <t>Usa cokriging (combina multiples fuentes de datos correlacionadas) para optimizacion aerodinamica multipunto.</t>
  </si>
  <si>
    <t>Toal, D. J. J., &amp; Keane, A. J. (2011). Efficient Multipoint Aerodynamic Design Optimization via Cokriging. Journal of Aircraft, 48(5), 1685-1695.</t>
  </si>
  <si>
    <t>Keane (2012)</t>
  </si>
  <si>
    <t>Profundiza en cokriging aplicado a optimizacion robusta, base matematica del metodo de interpolacion.</t>
  </si>
  <si>
    <t>Keane, A. J. (2012). Cokriging for Robust Design Optimization. AIAA Journal, 50(11), 2351-2364.</t>
  </si>
  <si>
    <t>Xiao, Zhang, Breitkopf, Villon &amp; Zhang (2018)</t>
  </si>
  <si>
    <t>Extension del metodo de co-kriging para combinar datos de multiple fidelidad, formulacion matematica detallada.</t>
  </si>
  <si>
    <t>Xiao, M., Zhang, G., Breitkopf, P., Villon, P., &amp; Zhang, W. (2018). Extended Co-Kriging Interpolation Method Based on Multi-Fidelity Data. Applied Mathematics and Computation, 323, 120-131.</t>
  </si>
  <si>
    <t>Shi, Wang, Cheng, Cheng &amp; Wang (2021)</t>
  </si>
  <si>
    <t>Estrategia de muestreo secuencial adaptativo para construir modelo sustituto aerodinamico usado en optimizacion de un UAV.</t>
  </si>
  <si>
    <t>Shi, Q., Wang, H., Cheng, H., Cheng, F., &amp; Wang, M. (2021). An Adaptive Sequential Sampling Strategy-Based Multi-Objective Optimization of Aerodynamic Configuration for a Tandem-Wing UAV via a Surrogate Model. IEEE Access, 9, 164131-164147.</t>
  </si>
  <si>
    <t>Toal (2015)</t>
  </si>
  <si>
    <t>Discute consideraciones practicas y trampas comunes al usar kriging multi-fidelidad para construir modelos sustitutos.</t>
  </si>
  <si>
    <t>Toal, D. J. J. (2015). Some Considerations Regarding the Use of Multi-Fidelity Kriging in the Construction of Surrogate Models. Structural and Multidisciplinary Optimization, 51, 1223-1245.</t>
  </si>
  <si>
    <t>Zhang, Kim, Park &amp; Haftka (2018)</t>
  </si>
  <si>
    <t>Modelo sustituto multi-fidelidad simplificado basado en regresion lineal simple entre fidelidades; alternativa economica a kriging/cokriging.</t>
  </si>
  <si>
    <t>Zhang, Y., Kim, N. H., Park, C., &amp; Haftka, R. T. (2018). Multi-Fidelity Surrogate Based on Single Linear Regression. AIAA Journal, 56(12), 4944-4952.</t>
  </si>
  <si>
    <t>Yu, Qiu, Li, Xue, Hu &amp; Wang (2022)</t>
  </si>
  <si>
    <t>Instrumentacion</t>
  </si>
  <si>
    <t>Sistema de medicion de torque que aisla el torque adicional de la cadena de transmision, compensado con red neuronal.</t>
  </si>
  <si>
    <t>Yu, Z., Qiu, Z., Li, H., Xue, J., Hu, W., &amp; Wang, C. (2022). Design and Calibration of Torque Measurement System of Comprehensive Performance Test Instrument of Industrial Robot Reducer. Computational Intelligence and Neuroscience, 2022, 8155818.</t>
  </si>
  <si>
    <t>Jubair, Mazali, Che Daud, CheKob, Asus &amp; Abdul Hamid (2025)</t>
  </si>
  <si>
    <t>Calibracion estatica de un torquimetro para banco de ensayos, incluyendo diseno de estructura, brazo de torque y acoplador.</t>
  </si>
  <si>
    <t>Jubair, A., Mazali, I. I., Che Daud, Z. H., CheKob, M. S., Asus, Z., &amp; Abdul Hamid, M. K. (2025). Torque Meter Calibration for Powertrain Test Bench. AIP Conference Proceedings, 3056(1), 020007.</t>
  </si>
  <si>
    <t>Sun (2022)</t>
  </si>
  <si>
    <t>Sensor de fuerza/torque de seis ejes con galgas extensometricas para manipulador espacial: diseno, sistema electrico y calibracion.</t>
  </si>
  <si>
    <t>Sun, Y. (2022). Design, Manufacture, Test and Experiment of Six-Axis Force Torque Sensor for Chinese Experimental Module Manipulator. Sensors, 22(9), 3603.</t>
  </si>
  <si>
    <t>Ahmad, Wynn &amp; Lin (2021)</t>
  </si>
  <si>
    <t>Integra un DAQ de alta eficiencia directamente en el sensor de fuerza/momento de seis ejes, reduciendo crosstalk vs DAQ externo.</t>
  </si>
  <si>
    <t>Ahmad, A. R., Wynn, T., &amp; Lin, C.-Y. (2021). A Comprehensive Design of Six-Axis Force/Moment Sensor. Sensors, 21(13), 4498.</t>
  </si>
  <si>
    <t>Ewald (2000)</t>
  </si>
  <si>
    <t>Revision clasica sobre balanzas multicomponente con galgas extensometricas: principio, optimizacion de diseno y teoria de calibracion.</t>
  </si>
  <si>
    <t>Ewald, B. F. R. (2000). Multi-Component Force Balances for Conventional and Cryogenic Wind Tunnels. Measurement Science and Technology, 11(6), R81-R94.</t>
  </si>
  <si>
    <t>Vukovic &amp; Damljanovic (2015)</t>
  </si>
  <si>
    <t>Evalua balanza de seis componentes con galgas semiconductoras en ensayos de modelo balistico a velocidades supersonicas.</t>
  </si>
  <si>
    <t>Construir e instrumentar / Validar</t>
  </si>
  <si>
    <t>Vukovic, D., &amp; Damljanovic, D. (2015). Evaluation of a Force Balance with Semiconductor Strain Gages in Wind Tunnel Tests of the HB-2 Standard Model. Proc. IMechE Part G.</t>
  </si>
  <si>
    <t>Santamaria et al. (2024)</t>
  </si>
  <si>
    <t>Explora distintos metodos de calibracion (incl. minimos cuadrados de tercer orden) para balanza de tres componentes con galgas.</t>
  </si>
  <si>
    <t>Santamaria, L. et al. (2024). Different Calibration Methods for a Three-Component Strain Gauge Balance to Measure Aerodynamic Forces on Airfoils. Sensors and Actuators A: Physical.</t>
  </si>
  <si>
    <t>Bardera, Rodriguez-Sevillano, Barroso Barderas, Sor &amp; Matias Garcia (2024)</t>
  </si>
  <si>
    <t>Disena, construye y calibra balanza externa de tres componentes con celdas de carga para cargas aerodinamicas sobre MAVs.</t>
  </si>
  <si>
    <t>Bardera, R., Rodriguez-Sevillano, A. A., Barroso Barderas, E., Sor, S., &amp; Matias Garcia, J. C. (2024). Calibration of a 3-Component External Balance for MAVs Wind Tunnel Research. Applied Sciences, 14(23), 11236.</t>
  </si>
  <si>
    <t>Niven &amp; Tait (2016)</t>
  </si>
  <si>
    <t>Nuevo enfoque para calibracion de tercer orden de balanzas internas de galgas extensometricas para cargas de seis componentes.</t>
  </si>
  <si>
    <t>Niven, A. J., &amp; Tait, S. W. (2016). A New Approach to the Third Order Calibration of Internal Strain Gauge Balances Used for Aerodynamic Load Measurement. The Aeronautical Journal.</t>
  </si>
  <si>
    <t>ElSaid, Adjekum, Nordlie &amp; El Jamiy (2019)</t>
  </si>
  <si>
    <t>Instrumentacion / Software</t>
  </si>
  <si>
    <t>Banco que comanda servoactuador UAV con posiciones reales de vuelo, mide posicion via encoder y simula fuerzas en tiempo real. Muy cercano al proyecto.</t>
  </si>
  <si>
    <t>ElSaid, A., Adjekum, D., Nordlie, J., &amp; El Jamiy, F. (2019). A Test Bed for Measuring UAV Servo Reliability. arXiv:1901.11486.</t>
  </si>
  <si>
    <t>Ulbrich &amp; Volden (2017)</t>
  </si>
  <si>
    <t>Analisis de datos de calibracion de balanzas de galgas mediante ajuste por minimos cuadrados ponderados.</t>
  </si>
  <si>
    <t>Ulbrich, N., &amp; Volden, T. (2017). Wind Tunnel Strain-Gage Balance Calibration Data Analysis Using a Weighted Least Squares Approach. NASA Ames Research Center.</t>
  </si>
  <si>
    <t>Doebelin &amp; Manik (2007)</t>
  </si>
  <si>
    <t>Libro de texto clasico sobre diseno de sistemas de medicion: sensores, acondicionamiento de senal y analisis de error.</t>
  </si>
  <si>
    <t>Doebelin, E. O., &amp; Manik, D. N. (2007). Measurement Systems: Application and Design (6a ed.). McGraw-Hill Education.</t>
  </si>
  <si>
    <t>Fraden (2016)</t>
  </si>
  <si>
    <t>Manual de referencia sobre fisica, diseno y aplicaciones de sensores modernos.</t>
  </si>
  <si>
    <t>Fraden, J. (2016). Handbook of Modern Sensors: Physics, Designs, and Applications (5a ed.). Springer.</t>
  </si>
  <si>
    <t>AIAA/GTTC Internal Balance Technology Working Group (2003)</t>
  </si>
  <si>
    <t>Practica recomendada de la industria para calibracion y uso de balanzas internas de galgas en ensayos de tunel de viento.</t>
  </si>
  <si>
    <t>AIAA/GTTC Internal Balance Technology Working Group (2003). Recommended Practice: Calibration and Use of Internal Strain-Gage Balances with Application to Wind Tunnel Testing. AIAA R-091-2003.</t>
  </si>
  <si>
    <t>Bentley (2005)</t>
  </si>
  <si>
    <t>Libro de texto clasico sobre principios de sistemas de medicion: caracteristicas de sensores, errores y acondicionamiento de senal.</t>
  </si>
  <si>
    <t>Bentley, J. P. (2005). Principles of Measurement Systems (4a ed.). Pearson Education.</t>
  </si>
  <si>
    <t>Elliott, Vijayakumar, Zink &amp; Hansen (2007)</t>
  </si>
  <si>
    <t>Software</t>
  </si>
  <si>
    <t>Caracteristicas de LabVIEW como entorno grafico para automatizacion de laboratorio y adquisicion de datos, con caso real de integracion.</t>
  </si>
  <si>
    <t>Implementar</t>
  </si>
  <si>
    <t>Elliott, C., Vijayakumar, V., Zink, W., &amp; Hansen, R. (2007). National Instruments LabVIEW: A Programming Environment for Laboratory Automation and Measurement. Journal of Laboratory Automation, 12(1), 17-24.</t>
  </si>
  <si>
    <t>Zuluaga, Aristizabal, Rua, Franco, Osorio &amp; Vasquez (2022)</t>
  </si>
  <si>
    <t>Arquitectura de software modular (modelo de actores, POO) para vehiculo operado remotamente, siguiendo ingenieria de sistemas (modelo Vee).</t>
  </si>
  <si>
    <t>Zuluaga, C. A., Aristizabal, L. M., Rua, S., Franco, D. A., Osorio, D. A., &amp; Vasquez, R. E. (2022). Development of a Modular Software Architecture for Underwater Vehicles Using Systems Engineering. Journal of Marine Science and Engineering, 10(4), 464.</t>
  </si>
  <si>
    <t>Zalewski (2001)</t>
  </si>
  <si>
    <t>Principios de arquitecturas de software de tiempo real basados en retroalimentacion de ingenieria de control; patron de diseno fundamental.</t>
  </si>
  <si>
    <t>Zalewski, J. (2001). Real-Time Software Architectures and Design Patterns: Fundamental Concepts and Their Consequences. Annual Reviews in Control, 25, 133-146.</t>
  </si>
  <si>
    <t>Gomaa (2016)</t>
  </si>
  <si>
    <t>Libro de referencia sobre diseno de software de tiempo real para sistemas embebidos: patrones de control centralizado y distribuido.</t>
  </si>
  <si>
    <t>Gomaa, H. (2016). Real-Time Software Design for Embedded Systems. Cambridge University Press.</t>
  </si>
  <si>
    <t>Bahari, Barjini, Mustalahti &amp; Mattila (2025)</t>
  </si>
  <si>
    <t>Testbed de actuador electromecanico lineal + emulador de carga electrohidraulico, con adquisicion/actuacion en tiempo real via EtherCAT. Muy cercano al proyecto.</t>
  </si>
  <si>
    <t>Disenar / Implementar</t>
  </si>
  <si>
    <t>Bahari, M., Barjini, A. H., Mustalahti, P., &amp; Mattila, J. (2025). All-Electric Heavy-Duty Robotic Manipulator: Actuator Configuration Optimization and Sensorless Control. arXiv:2509.15778.</t>
  </si>
  <si>
    <t>Zhang, Xia, Li, Li &amp; Shi (2024)</t>
  </si>
  <si>
    <t>Maestro EtherCAT open-source sobre plataforma embebida con kernel de tiempo real, optimizando jitter para control multieje.</t>
  </si>
  <si>
    <t>Zhang, J., Xia, M., Li, H., Li, S., &amp; Shi, J. (2024). The Design and Real-Time Optimization of an EtherCAT Master for Multi-Axis Motion Control. Electronics, 13(15), 3101.</t>
  </si>
  <si>
    <t>Astrom &amp; Wittenmark (1997)</t>
  </si>
  <si>
    <t>Libro de texto clasico sobre diseno de sistemas de control por computadora: muestreo, discretizacion e implementacion en tiempo real.</t>
  </si>
  <si>
    <t>Astrom, K. J., &amp; Wittenmark, B. (1997). Computer-Controlled Systems: Theory and Design (3a ed.). Prentice Hall.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</si>
</sst>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workbookViewId="0">
      <pane ySplit="1" topLeftCell="A2" activePane="bottomLeft" state="frozen"/>
      <selection pane="bottomLeft" activeCell="G1" sqref="G1"/>
    </sheetView>
  </sheetViews>
  <sheetFormatPr baseColWidth="10" defaultColWidth="9.140625" defaultRowHeight="15" x14ac:dyDescent="0.25"/>
  <cols>
    <col min="1" max="1" width="6" customWidth="1"/>
    <col min="2" max="2" width="26" customWidth="1"/>
    <col min="3" max="3" width="14" customWidth="1"/>
    <col min="4" max="4" width="8" customWidth="1"/>
    <col min="5" max="5" width="12" customWidth="1"/>
    <col min="6" max="6" width="13.28515625" customWidth="1"/>
    <col min="7" max="7" width="57.85546875" bestFit="1" customWidth="1"/>
    <col min="8" max="9" width="20" customWidth="1"/>
    <col min="10" max="10" width="75.28515625" bestFit="1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25">
      <c r="A2" s="3">
        <v>1</v>
      </c>
      <c r="B2" s="2" t="s">
        <v>10</v>
      </c>
      <c r="C2" s="2" t="s">
        <v>11</v>
      </c>
      <c r="D2" s="2">
        <v>2016</v>
      </c>
      <c r="E2" s="2" t="s">
        <v>12</v>
      </c>
      <c r="F2" s="2" t="s">
        <v>13</v>
      </c>
      <c r="G2" s="2" t="s">
        <v>14</v>
      </c>
      <c r="H2" s="2" t="s">
        <v>15</v>
      </c>
      <c r="I2" s="2"/>
      <c r="J2" s="2" t="s">
        <v>16</v>
      </c>
    </row>
    <row r="3" spans="1:10" ht="45" customHeight="1" x14ac:dyDescent="0.25">
      <c r="A3" s="3">
        <v>2</v>
      </c>
      <c r="B3" s="2" t="s">
        <v>17</v>
      </c>
      <c r="C3" s="2" t="s">
        <v>11</v>
      </c>
      <c r="D3" s="2">
        <v>2026</v>
      </c>
      <c r="E3" s="2" t="s">
        <v>12</v>
      </c>
      <c r="F3" s="2" t="s">
        <v>13</v>
      </c>
      <c r="G3" s="2" t="s">
        <v>18</v>
      </c>
      <c r="H3" s="2" t="s">
        <v>19</v>
      </c>
      <c r="I3" s="2"/>
      <c r="J3" s="2" t="s">
        <v>20</v>
      </c>
    </row>
    <row r="4" spans="1:10" ht="45" customHeight="1" x14ac:dyDescent="0.25">
      <c r="A4" s="3">
        <v>3</v>
      </c>
      <c r="B4" s="2" t="s">
        <v>21</v>
      </c>
      <c r="C4" s="2" t="s">
        <v>11</v>
      </c>
      <c r="D4" s="2">
        <v>2000</v>
      </c>
      <c r="E4" s="2" t="s">
        <v>12</v>
      </c>
      <c r="F4" s="2" t="s">
        <v>22</v>
      </c>
      <c r="G4" s="2" t="s">
        <v>23</v>
      </c>
      <c r="H4" s="2" t="s">
        <v>15</v>
      </c>
      <c r="I4" s="2"/>
      <c r="J4" s="2" t="s">
        <v>24</v>
      </c>
    </row>
    <row r="5" spans="1:10" ht="45" customHeight="1" x14ac:dyDescent="0.25">
      <c r="A5" s="3">
        <v>4</v>
      </c>
      <c r="B5" s="2" t="s">
        <v>25</v>
      </c>
      <c r="C5" s="2" t="s">
        <v>26</v>
      </c>
      <c r="D5" s="2">
        <v>2011</v>
      </c>
      <c r="E5" s="2" t="s">
        <v>12</v>
      </c>
      <c r="F5" s="2" t="s">
        <v>13</v>
      </c>
      <c r="G5" s="2" t="s">
        <v>27</v>
      </c>
      <c r="H5" s="2" t="s">
        <v>28</v>
      </c>
      <c r="I5" s="2"/>
      <c r="J5" s="2" t="s">
        <v>29</v>
      </c>
    </row>
    <row r="6" spans="1:10" ht="45" customHeight="1" x14ac:dyDescent="0.25">
      <c r="A6" s="3">
        <v>5</v>
      </c>
      <c r="B6" s="2" t="s">
        <v>30</v>
      </c>
      <c r="C6" s="2" t="s">
        <v>11</v>
      </c>
      <c r="D6" s="2">
        <v>2022</v>
      </c>
      <c r="E6" s="2" t="s">
        <v>12</v>
      </c>
      <c r="F6" s="2" t="s">
        <v>22</v>
      </c>
      <c r="G6" s="2" t="s">
        <v>31</v>
      </c>
      <c r="H6" s="2" t="s">
        <v>28</v>
      </c>
      <c r="I6" s="2"/>
      <c r="J6" s="2" t="s">
        <v>32</v>
      </c>
    </row>
    <row r="7" spans="1:10" ht="45" customHeight="1" x14ac:dyDescent="0.25">
      <c r="A7" s="3">
        <v>6</v>
      </c>
      <c r="B7" s="2" t="s">
        <v>33</v>
      </c>
      <c r="C7" s="2" t="s">
        <v>11</v>
      </c>
      <c r="D7" s="2">
        <v>2000</v>
      </c>
      <c r="E7" s="2" t="s">
        <v>12</v>
      </c>
      <c r="F7" s="2" t="s">
        <v>22</v>
      </c>
      <c r="G7" s="2" t="s">
        <v>34</v>
      </c>
      <c r="H7" s="2" t="s">
        <v>15</v>
      </c>
      <c r="I7" s="2"/>
      <c r="J7" s="2" t="s">
        <v>35</v>
      </c>
    </row>
    <row r="8" spans="1:10" ht="45" customHeight="1" x14ac:dyDescent="0.25">
      <c r="A8" s="3">
        <v>7</v>
      </c>
      <c r="B8" s="2" t="s">
        <v>36</v>
      </c>
      <c r="C8" s="2" t="s">
        <v>11</v>
      </c>
      <c r="D8" s="2">
        <v>2010</v>
      </c>
      <c r="E8" s="2" t="s">
        <v>12</v>
      </c>
      <c r="F8" s="2" t="s">
        <v>13</v>
      </c>
      <c r="G8" s="2" t="s">
        <v>37</v>
      </c>
      <c r="H8" s="2" t="s">
        <v>38</v>
      </c>
      <c r="I8" s="2"/>
      <c r="J8" s="2" t="s">
        <v>39</v>
      </c>
    </row>
    <row r="9" spans="1:10" ht="45" customHeight="1" x14ac:dyDescent="0.25">
      <c r="A9" s="3">
        <v>8</v>
      </c>
      <c r="B9" s="2" t="s">
        <v>40</v>
      </c>
      <c r="C9" s="2" t="s">
        <v>11</v>
      </c>
      <c r="D9" s="2">
        <v>1971</v>
      </c>
      <c r="E9" s="2" t="s">
        <v>12</v>
      </c>
      <c r="F9" s="2" t="s">
        <v>41</v>
      </c>
      <c r="G9" s="2" t="s">
        <v>42</v>
      </c>
      <c r="H9" s="2" t="s">
        <v>43</v>
      </c>
      <c r="I9" s="2"/>
      <c r="J9" s="2" t="s">
        <v>44</v>
      </c>
    </row>
    <row r="10" spans="1:10" ht="45" customHeight="1" x14ac:dyDescent="0.25">
      <c r="A10" s="3">
        <v>9</v>
      </c>
      <c r="B10" s="2" t="s">
        <v>45</v>
      </c>
      <c r="C10" s="2" t="s">
        <v>11</v>
      </c>
      <c r="D10" s="2">
        <v>2020</v>
      </c>
      <c r="E10" s="2" t="s">
        <v>12</v>
      </c>
      <c r="F10" s="2" t="s">
        <v>22</v>
      </c>
      <c r="G10" s="2" t="s">
        <v>46</v>
      </c>
      <c r="H10" s="2" t="s">
        <v>15</v>
      </c>
      <c r="I10" s="2"/>
      <c r="J10" s="2" t="s">
        <v>47</v>
      </c>
    </row>
    <row r="11" spans="1:10" ht="45" customHeight="1" x14ac:dyDescent="0.25">
      <c r="A11" s="3">
        <v>10</v>
      </c>
      <c r="B11" s="2" t="s">
        <v>48</v>
      </c>
      <c r="C11" s="2" t="s">
        <v>11</v>
      </c>
      <c r="D11" s="2">
        <v>2002</v>
      </c>
      <c r="E11" s="2" t="s">
        <v>12</v>
      </c>
      <c r="F11" s="2" t="s">
        <v>22</v>
      </c>
      <c r="G11" s="2" t="s">
        <v>49</v>
      </c>
      <c r="H11" s="2" t="s">
        <v>15</v>
      </c>
      <c r="I11" s="2"/>
      <c r="J11" s="2" t="s">
        <v>50</v>
      </c>
    </row>
    <row r="12" spans="1:10" ht="45" customHeight="1" x14ac:dyDescent="0.25">
      <c r="A12" s="3">
        <v>11</v>
      </c>
      <c r="B12" s="2" t="s">
        <v>51</v>
      </c>
      <c r="C12" s="2" t="s">
        <v>11</v>
      </c>
      <c r="D12" s="2">
        <v>2022</v>
      </c>
      <c r="E12" s="2" t="s">
        <v>12</v>
      </c>
      <c r="F12" s="2" t="s">
        <v>22</v>
      </c>
      <c r="G12" s="2" t="s">
        <v>52</v>
      </c>
      <c r="H12" s="2" t="s">
        <v>15</v>
      </c>
      <c r="I12" s="2"/>
      <c r="J12" s="2" t="s">
        <v>53</v>
      </c>
    </row>
    <row r="13" spans="1:10" ht="45" customHeight="1" x14ac:dyDescent="0.25">
      <c r="A13" s="3">
        <v>12</v>
      </c>
      <c r="B13" s="2" t="s">
        <v>54</v>
      </c>
      <c r="C13" s="2" t="s">
        <v>11</v>
      </c>
      <c r="D13" s="2">
        <v>2023</v>
      </c>
      <c r="E13" s="2" t="s">
        <v>12</v>
      </c>
      <c r="F13" s="2" t="s">
        <v>22</v>
      </c>
      <c r="G13" s="2" t="s">
        <v>55</v>
      </c>
      <c r="H13" s="2" t="s">
        <v>28</v>
      </c>
      <c r="I13" s="2"/>
      <c r="J13" s="2" t="s">
        <v>56</v>
      </c>
    </row>
    <row r="14" spans="1:10" ht="45" customHeight="1" x14ac:dyDescent="0.25">
      <c r="A14" s="3">
        <v>13</v>
      </c>
      <c r="B14" s="2" t="s">
        <v>57</v>
      </c>
      <c r="C14" s="2" t="s">
        <v>11</v>
      </c>
      <c r="D14" s="2">
        <v>2018</v>
      </c>
      <c r="E14" s="2" t="s">
        <v>12</v>
      </c>
      <c r="F14" s="2" t="s">
        <v>13</v>
      </c>
      <c r="G14" s="2" t="s">
        <v>58</v>
      </c>
      <c r="H14" s="2" t="s">
        <v>28</v>
      </c>
      <c r="I14" s="2"/>
      <c r="J14" s="2" t="s">
        <v>59</v>
      </c>
    </row>
    <row r="15" spans="1:10" ht="45" customHeight="1" x14ac:dyDescent="0.25">
      <c r="A15" s="3">
        <v>14</v>
      </c>
      <c r="B15" s="2" t="s">
        <v>60</v>
      </c>
      <c r="C15" s="2" t="s">
        <v>11</v>
      </c>
      <c r="D15" s="2">
        <v>2018</v>
      </c>
      <c r="E15" s="2" t="s">
        <v>12</v>
      </c>
      <c r="F15" s="2" t="s">
        <v>13</v>
      </c>
      <c r="G15" s="2" t="s">
        <v>61</v>
      </c>
      <c r="H15" s="2" t="s">
        <v>28</v>
      </c>
      <c r="I15" s="2"/>
      <c r="J15" s="2" t="s">
        <v>62</v>
      </c>
    </row>
    <row r="16" spans="1:10" ht="45" customHeight="1" x14ac:dyDescent="0.25">
      <c r="A16" s="3">
        <v>15</v>
      </c>
      <c r="B16" s="2" t="s">
        <v>63</v>
      </c>
      <c r="C16" s="2" t="s">
        <v>26</v>
      </c>
      <c r="D16" s="2">
        <v>2008</v>
      </c>
      <c r="E16" s="2" t="s">
        <v>12</v>
      </c>
      <c r="F16" s="2" t="s">
        <v>13</v>
      </c>
      <c r="G16" s="2" t="s">
        <v>64</v>
      </c>
      <c r="H16" s="2" t="s">
        <v>28</v>
      </c>
      <c r="I16" s="2"/>
      <c r="J16" s="2" t="s">
        <v>65</v>
      </c>
    </row>
    <row r="17" spans="1:10" ht="45" customHeight="1" x14ac:dyDescent="0.25">
      <c r="A17" s="3">
        <v>16</v>
      </c>
      <c r="B17" s="2" t="s">
        <v>66</v>
      </c>
      <c r="C17" s="2" t="s">
        <v>67</v>
      </c>
      <c r="D17" s="2">
        <v>2007</v>
      </c>
      <c r="E17" s="2" t="s">
        <v>12</v>
      </c>
      <c r="F17" s="2" t="s">
        <v>13</v>
      </c>
      <c r="G17" s="2" t="s">
        <v>68</v>
      </c>
      <c r="H17" s="2" t="s">
        <v>69</v>
      </c>
      <c r="I17" s="2"/>
      <c r="J17" s="2" t="s">
        <v>70</v>
      </c>
    </row>
    <row r="18" spans="1:10" ht="45" customHeight="1" x14ac:dyDescent="0.25">
      <c r="A18" s="3">
        <v>17</v>
      </c>
      <c r="B18" s="2" t="s">
        <v>71</v>
      </c>
      <c r="C18" s="2" t="s">
        <v>67</v>
      </c>
      <c r="D18" s="2">
        <v>2018</v>
      </c>
      <c r="E18" s="2" t="s">
        <v>12</v>
      </c>
      <c r="F18" s="2" t="s">
        <v>13</v>
      </c>
      <c r="G18" s="2" t="s">
        <v>72</v>
      </c>
      <c r="H18" s="2" t="s">
        <v>73</v>
      </c>
      <c r="I18" s="2"/>
      <c r="J18" s="2" t="s">
        <v>74</v>
      </c>
    </row>
    <row r="19" spans="1:10" ht="45" customHeight="1" x14ac:dyDescent="0.25">
      <c r="A19" s="3">
        <v>18</v>
      </c>
      <c r="B19" s="2" t="s">
        <v>75</v>
      </c>
      <c r="C19" s="2" t="s">
        <v>67</v>
      </c>
      <c r="D19" s="2">
        <v>2010</v>
      </c>
      <c r="E19" s="2" t="s">
        <v>12</v>
      </c>
      <c r="F19" s="2" t="s">
        <v>22</v>
      </c>
      <c r="G19" s="2" t="s">
        <v>76</v>
      </c>
      <c r="H19" s="2" t="s">
        <v>69</v>
      </c>
      <c r="I19" s="2"/>
      <c r="J19" s="2" t="s">
        <v>77</v>
      </c>
    </row>
    <row r="20" spans="1:10" ht="45" customHeight="1" x14ac:dyDescent="0.25">
      <c r="A20" s="3">
        <v>19</v>
      </c>
      <c r="B20" s="2" t="s">
        <v>78</v>
      </c>
      <c r="C20" s="2" t="s">
        <v>67</v>
      </c>
      <c r="D20" s="2">
        <v>2004</v>
      </c>
      <c r="E20" s="2" t="s">
        <v>12</v>
      </c>
      <c r="F20" s="2" t="s">
        <v>22</v>
      </c>
      <c r="G20" s="2" t="s">
        <v>79</v>
      </c>
      <c r="H20" s="2" t="s">
        <v>69</v>
      </c>
      <c r="I20" s="2"/>
      <c r="J20" s="2" t="s">
        <v>80</v>
      </c>
    </row>
    <row r="21" spans="1:10" ht="45" customHeight="1" x14ac:dyDescent="0.25">
      <c r="A21" s="3">
        <v>20</v>
      </c>
      <c r="B21" s="2" t="s">
        <v>81</v>
      </c>
      <c r="C21" s="2" t="s">
        <v>67</v>
      </c>
      <c r="D21" s="2">
        <v>2012</v>
      </c>
      <c r="E21" s="2" t="s">
        <v>12</v>
      </c>
      <c r="F21" s="2" t="s">
        <v>22</v>
      </c>
      <c r="G21" s="2" t="s">
        <v>82</v>
      </c>
      <c r="H21" s="2" t="s">
        <v>69</v>
      </c>
      <c r="I21" s="2"/>
      <c r="J21" s="2" t="s">
        <v>83</v>
      </c>
    </row>
    <row r="22" spans="1:10" ht="45" customHeight="1" x14ac:dyDescent="0.25">
      <c r="A22" s="3">
        <v>21</v>
      </c>
      <c r="B22" s="2" t="s">
        <v>84</v>
      </c>
      <c r="C22" s="2" t="s">
        <v>67</v>
      </c>
      <c r="D22" s="2">
        <v>2001</v>
      </c>
      <c r="E22" s="2" t="s">
        <v>12</v>
      </c>
      <c r="F22" s="2" t="s">
        <v>22</v>
      </c>
      <c r="G22" s="2" t="s">
        <v>85</v>
      </c>
      <c r="H22" s="2" t="s">
        <v>69</v>
      </c>
      <c r="I22" s="2"/>
      <c r="J22" s="2" t="s">
        <v>86</v>
      </c>
    </row>
    <row r="23" spans="1:10" ht="45" customHeight="1" x14ac:dyDescent="0.25">
      <c r="A23" s="3">
        <v>22</v>
      </c>
      <c r="B23" s="2" t="s">
        <v>87</v>
      </c>
      <c r="C23" s="2" t="s">
        <v>67</v>
      </c>
      <c r="D23" s="2">
        <v>2001</v>
      </c>
      <c r="E23" s="2" t="s">
        <v>12</v>
      </c>
      <c r="F23" s="2" t="s">
        <v>22</v>
      </c>
      <c r="G23" s="2" t="s">
        <v>88</v>
      </c>
      <c r="H23" s="2" t="s">
        <v>69</v>
      </c>
      <c r="I23" s="2"/>
      <c r="J23" s="2" t="s">
        <v>89</v>
      </c>
    </row>
    <row r="24" spans="1:10" ht="45" customHeight="1" x14ac:dyDescent="0.25">
      <c r="A24" s="3">
        <v>23</v>
      </c>
      <c r="B24" s="2" t="s">
        <v>90</v>
      </c>
      <c r="C24" s="2" t="s">
        <v>67</v>
      </c>
      <c r="D24" s="2">
        <v>2008</v>
      </c>
      <c r="E24" s="2" t="s">
        <v>12</v>
      </c>
      <c r="F24" s="2" t="s">
        <v>41</v>
      </c>
      <c r="G24" s="2" t="s">
        <v>91</v>
      </c>
      <c r="H24" s="2" t="s">
        <v>69</v>
      </c>
      <c r="I24" s="2"/>
      <c r="J24" s="2" t="s">
        <v>92</v>
      </c>
    </row>
    <row r="25" spans="1:10" ht="45" customHeight="1" x14ac:dyDescent="0.25">
      <c r="A25" s="3">
        <v>24</v>
      </c>
      <c r="B25" s="2" t="s">
        <v>93</v>
      </c>
      <c r="C25" s="2" t="s">
        <v>67</v>
      </c>
      <c r="D25" s="2">
        <v>2024</v>
      </c>
      <c r="E25" s="2" t="s">
        <v>12</v>
      </c>
      <c r="F25" s="2" t="s">
        <v>22</v>
      </c>
      <c r="G25" s="2" t="s">
        <v>94</v>
      </c>
      <c r="H25" s="2" t="s">
        <v>69</v>
      </c>
      <c r="I25" s="2"/>
      <c r="J25" s="2" t="s">
        <v>95</v>
      </c>
    </row>
    <row r="26" spans="1:10" ht="45" customHeight="1" x14ac:dyDescent="0.25">
      <c r="A26" s="3">
        <v>25</v>
      </c>
      <c r="B26" s="2" t="s">
        <v>96</v>
      </c>
      <c r="C26" s="2" t="s">
        <v>67</v>
      </c>
      <c r="D26" s="2">
        <v>2024</v>
      </c>
      <c r="E26" s="2" t="s">
        <v>12</v>
      </c>
      <c r="F26" s="2" t="s">
        <v>41</v>
      </c>
      <c r="G26" s="2" t="s">
        <v>97</v>
      </c>
      <c r="H26" s="2" t="s">
        <v>69</v>
      </c>
      <c r="I26" s="2"/>
      <c r="J26" s="2" t="s">
        <v>98</v>
      </c>
    </row>
    <row r="27" spans="1:10" ht="45" customHeight="1" x14ac:dyDescent="0.25">
      <c r="A27" s="3">
        <v>26</v>
      </c>
      <c r="B27" s="2" t="s">
        <v>99</v>
      </c>
      <c r="C27" s="2" t="s">
        <v>67</v>
      </c>
      <c r="D27" s="2">
        <v>2024</v>
      </c>
      <c r="E27" s="2" t="s">
        <v>12</v>
      </c>
      <c r="F27" s="2" t="s">
        <v>41</v>
      </c>
      <c r="G27" s="2" t="s">
        <v>100</v>
      </c>
      <c r="H27" s="2" t="s">
        <v>69</v>
      </c>
      <c r="I27" s="2"/>
      <c r="J27" s="2" t="s">
        <v>101</v>
      </c>
    </row>
    <row r="28" spans="1:10" ht="45" customHeight="1" x14ac:dyDescent="0.25">
      <c r="A28" s="3">
        <v>27</v>
      </c>
      <c r="B28" s="2" t="s">
        <v>102</v>
      </c>
      <c r="C28" s="2" t="s">
        <v>67</v>
      </c>
      <c r="D28" s="2">
        <v>2022</v>
      </c>
      <c r="E28" s="2" t="s">
        <v>12</v>
      </c>
      <c r="F28" s="2" t="s">
        <v>41</v>
      </c>
      <c r="G28" s="2" t="s">
        <v>103</v>
      </c>
      <c r="H28" s="2" t="s">
        <v>69</v>
      </c>
      <c r="I28" s="2"/>
      <c r="J28" s="2" t="s">
        <v>104</v>
      </c>
    </row>
    <row r="29" spans="1:10" ht="45" customHeight="1" x14ac:dyDescent="0.25">
      <c r="A29" s="3">
        <v>28</v>
      </c>
      <c r="B29" s="2" t="s">
        <v>105</v>
      </c>
      <c r="C29" s="2" t="s">
        <v>67</v>
      </c>
      <c r="D29" s="2">
        <v>2008</v>
      </c>
      <c r="E29" s="2" t="s">
        <v>12</v>
      </c>
      <c r="F29" s="2" t="s">
        <v>41</v>
      </c>
      <c r="G29" s="2" t="s">
        <v>106</v>
      </c>
      <c r="H29" s="2" t="s">
        <v>69</v>
      </c>
      <c r="I29" s="2"/>
      <c r="J29" s="2" t="s">
        <v>107</v>
      </c>
    </row>
    <row r="30" spans="1:10" ht="45" customHeight="1" x14ac:dyDescent="0.25">
      <c r="A30" s="3">
        <v>29</v>
      </c>
      <c r="B30" s="2" t="s">
        <v>108</v>
      </c>
      <c r="C30" s="2" t="s">
        <v>67</v>
      </c>
      <c r="D30" s="2">
        <v>2009</v>
      </c>
      <c r="E30" s="2" t="s">
        <v>12</v>
      </c>
      <c r="F30" s="2" t="s">
        <v>22</v>
      </c>
      <c r="G30" s="2" t="s">
        <v>109</v>
      </c>
      <c r="H30" s="2" t="s">
        <v>69</v>
      </c>
      <c r="I30" s="2"/>
      <c r="J30" s="2" t="s">
        <v>110</v>
      </c>
    </row>
    <row r="31" spans="1:10" ht="45" customHeight="1" x14ac:dyDescent="0.25">
      <c r="A31" s="3">
        <v>30</v>
      </c>
      <c r="B31" s="2" t="s">
        <v>111</v>
      </c>
      <c r="C31" s="2" t="s">
        <v>67</v>
      </c>
      <c r="D31" s="2">
        <v>2022</v>
      </c>
      <c r="E31" s="2" t="s">
        <v>12</v>
      </c>
      <c r="F31" s="2" t="s">
        <v>22</v>
      </c>
      <c r="G31" s="2" t="s">
        <v>112</v>
      </c>
      <c r="H31" s="2" t="s">
        <v>43</v>
      </c>
      <c r="I31" s="2"/>
      <c r="J31" s="2" t="s">
        <v>113</v>
      </c>
    </row>
    <row r="32" spans="1:10" ht="45" customHeight="1" x14ac:dyDescent="0.25">
      <c r="A32" s="3">
        <v>31</v>
      </c>
      <c r="B32" s="2" t="s">
        <v>114</v>
      </c>
      <c r="C32" s="2" t="s">
        <v>115</v>
      </c>
      <c r="D32" s="2">
        <v>2023</v>
      </c>
      <c r="E32" s="2" t="s">
        <v>12</v>
      </c>
      <c r="F32" s="2" t="s">
        <v>13</v>
      </c>
      <c r="G32" s="2" t="s">
        <v>116</v>
      </c>
      <c r="H32" s="2" t="s">
        <v>15</v>
      </c>
      <c r="I32" s="2"/>
      <c r="J32" s="2" t="s">
        <v>117</v>
      </c>
    </row>
    <row r="33" spans="1:10" ht="45" customHeight="1" x14ac:dyDescent="0.25">
      <c r="A33" s="3">
        <v>32</v>
      </c>
      <c r="B33" s="2" t="s">
        <v>118</v>
      </c>
      <c r="C33" s="2" t="s">
        <v>115</v>
      </c>
      <c r="D33" s="2">
        <v>2018</v>
      </c>
      <c r="E33" s="2" t="s">
        <v>12</v>
      </c>
      <c r="F33" s="2" t="s">
        <v>13</v>
      </c>
      <c r="G33" s="2" t="s">
        <v>119</v>
      </c>
      <c r="H33" s="2" t="s">
        <v>15</v>
      </c>
      <c r="I33" s="2"/>
      <c r="J33" s="2" t="s">
        <v>120</v>
      </c>
    </row>
    <row r="34" spans="1:10" ht="45" customHeight="1" x14ac:dyDescent="0.25">
      <c r="A34" s="3">
        <v>33</v>
      </c>
      <c r="B34" s="2" t="s">
        <v>121</v>
      </c>
      <c r="C34" s="2" t="s">
        <v>115</v>
      </c>
      <c r="D34" s="2">
        <v>2016</v>
      </c>
      <c r="E34" s="2" t="s">
        <v>12</v>
      </c>
      <c r="F34" s="2" t="s">
        <v>22</v>
      </c>
      <c r="G34" s="2" t="s">
        <v>122</v>
      </c>
      <c r="H34" s="2" t="s">
        <v>15</v>
      </c>
      <c r="I34" s="2"/>
      <c r="J34" s="2" t="s">
        <v>123</v>
      </c>
    </row>
    <row r="35" spans="1:10" ht="45" customHeight="1" x14ac:dyDescent="0.25">
      <c r="A35" s="3">
        <v>34</v>
      </c>
      <c r="B35" s="2" t="s">
        <v>124</v>
      </c>
      <c r="C35" s="2" t="s">
        <v>115</v>
      </c>
      <c r="D35" s="2">
        <v>2014</v>
      </c>
      <c r="E35" s="2" t="s">
        <v>12</v>
      </c>
      <c r="F35" s="2" t="s">
        <v>13</v>
      </c>
      <c r="G35" s="2" t="s">
        <v>125</v>
      </c>
      <c r="H35" s="2" t="s">
        <v>69</v>
      </c>
      <c r="I35" s="2"/>
      <c r="J35" s="2" t="s">
        <v>126</v>
      </c>
    </row>
    <row r="36" spans="1:10" ht="45" customHeight="1" x14ac:dyDescent="0.25">
      <c r="A36" s="3">
        <v>35</v>
      </c>
      <c r="B36" s="2" t="s">
        <v>127</v>
      </c>
      <c r="C36" s="2" t="s">
        <v>115</v>
      </c>
      <c r="D36" s="2">
        <v>2007</v>
      </c>
      <c r="E36" s="2" t="s">
        <v>12</v>
      </c>
      <c r="F36" s="2" t="s">
        <v>22</v>
      </c>
      <c r="G36" s="2" t="s">
        <v>128</v>
      </c>
      <c r="H36" s="2" t="s">
        <v>15</v>
      </c>
      <c r="I36" s="2"/>
      <c r="J36" s="2" t="s">
        <v>129</v>
      </c>
    </row>
    <row r="37" spans="1:10" ht="45" customHeight="1" x14ac:dyDescent="0.25">
      <c r="A37" s="3">
        <v>36</v>
      </c>
      <c r="B37" s="2" t="s">
        <v>130</v>
      </c>
      <c r="C37" s="2" t="s">
        <v>115</v>
      </c>
      <c r="D37" s="2">
        <v>2018</v>
      </c>
      <c r="E37" s="2" t="s">
        <v>12</v>
      </c>
      <c r="F37" s="2" t="s">
        <v>22</v>
      </c>
      <c r="G37" s="2" t="s">
        <v>131</v>
      </c>
      <c r="H37" s="2" t="s">
        <v>132</v>
      </c>
      <c r="I37" s="2"/>
      <c r="J37" s="2" t="s">
        <v>133</v>
      </c>
    </row>
    <row r="38" spans="1:10" ht="45" customHeight="1" x14ac:dyDescent="0.25">
      <c r="A38" s="3">
        <v>37</v>
      </c>
      <c r="B38" s="2" t="s">
        <v>134</v>
      </c>
      <c r="C38" s="2" t="s">
        <v>115</v>
      </c>
      <c r="D38" s="2">
        <v>2023</v>
      </c>
      <c r="E38" s="2" t="s">
        <v>12</v>
      </c>
      <c r="F38" s="2" t="s">
        <v>41</v>
      </c>
      <c r="G38" s="2" t="s">
        <v>135</v>
      </c>
      <c r="H38" s="2" t="s">
        <v>136</v>
      </c>
      <c r="I38" s="2"/>
      <c r="J38" s="2" t="s">
        <v>137</v>
      </c>
    </row>
    <row r="39" spans="1:10" ht="45" customHeight="1" x14ac:dyDescent="0.25">
      <c r="A39" s="3">
        <v>38</v>
      </c>
      <c r="B39" s="2" t="s">
        <v>138</v>
      </c>
      <c r="C39" s="2" t="s">
        <v>115</v>
      </c>
      <c r="D39" s="2">
        <v>2023</v>
      </c>
      <c r="E39" s="2" t="s">
        <v>12</v>
      </c>
      <c r="F39" s="2" t="s">
        <v>41</v>
      </c>
      <c r="G39" s="2" t="s">
        <v>139</v>
      </c>
      <c r="H39" s="2" t="s">
        <v>136</v>
      </c>
      <c r="I39" s="2"/>
      <c r="J39" s="2" t="s">
        <v>140</v>
      </c>
    </row>
    <row r="40" spans="1:10" ht="45" customHeight="1" x14ac:dyDescent="0.25">
      <c r="A40" s="3">
        <v>39</v>
      </c>
      <c r="B40" s="2" t="s">
        <v>141</v>
      </c>
      <c r="C40" s="2" t="s">
        <v>115</v>
      </c>
      <c r="D40" s="2">
        <v>2013</v>
      </c>
      <c r="E40" s="2" t="s">
        <v>12</v>
      </c>
      <c r="F40" s="2" t="s">
        <v>13</v>
      </c>
      <c r="G40" s="2" t="s">
        <v>142</v>
      </c>
      <c r="H40" s="2" t="s">
        <v>69</v>
      </c>
      <c r="I40" s="2"/>
      <c r="J40" s="2" t="s">
        <v>143</v>
      </c>
    </row>
    <row r="41" spans="1:10" ht="45" customHeight="1" x14ac:dyDescent="0.25">
      <c r="A41" s="3">
        <v>40</v>
      </c>
      <c r="B41" s="2" t="s">
        <v>144</v>
      </c>
      <c r="C41" s="2" t="s">
        <v>115</v>
      </c>
      <c r="D41" s="2">
        <v>2023</v>
      </c>
      <c r="E41" s="2" t="s">
        <v>12</v>
      </c>
      <c r="F41" s="2" t="s">
        <v>13</v>
      </c>
      <c r="G41" s="2" t="s">
        <v>145</v>
      </c>
      <c r="H41" s="2" t="s">
        <v>69</v>
      </c>
      <c r="I41" s="2"/>
      <c r="J41" s="2" t="s">
        <v>146</v>
      </c>
    </row>
    <row r="42" spans="1:10" ht="45" customHeight="1" x14ac:dyDescent="0.25">
      <c r="A42" s="3">
        <v>41</v>
      </c>
      <c r="B42" s="2" t="s">
        <v>147</v>
      </c>
      <c r="C42" s="2" t="s">
        <v>115</v>
      </c>
      <c r="D42" s="2">
        <v>2000</v>
      </c>
      <c r="E42" s="2" t="s">
        <v>12</v>
      </c>
      <c r="F42" s="2" t="s">
        <v>22</v>
      </c>
      <c r="G42" s="2" t="s">
        <v>148</v>
      </c>
      <c r="H42" s="2" t="s">
        <v>43</v>
      </c>
      <c r="I42" s="2"/>
      <c r="J42" s="2" t="s">
        <v>149</v>
      </c>
    </row>
    <row r="43" spans="1:10" ht="45" customHeight="1" x14ac:dyDescent="0.25">
      <c r="A43" s="3">
        <v>42</v>
      </c>
      <c r="B43" s="2" t="s">
        <v>150</v>
      </c>
      <c r="C43" s="2" t="s">
        <v>115</v>
      </c>
      <c r="D43" s="2">
        <v>2012</v>
      </c>
      <c r="E43" s="2" t="s">
        <v>12</v>
      </c>
      <c r="F43" s="2" t="s">
        <v>13</v>
      </c>
      <c r="G43" s="2" t="s">
        <v>151</v>
      </c>
      <c r="H43" s="2" t="s">
        <v>69</v>
      </c>
      <c r="I43" s="2"/>
      <c r="J43" s="2" t="s">
        <v>152</v>
      </c>
    </row>
    <row r="44" spans="1:10" ht="45" customHeight="1" x14ac:dyDescent="0.25">
      <c r="A44" s="3">
        <v>43</v>
      </c>
      <c r="B44" s="2" t="s">
        <v>153</v>
      </c>
      <c r="C44" s="2" t="s">
        <v>115</v>
      </c>
      <c r="D44" s="2">
        <v>2015</v>
      </c>
      <c r="E44" s="2" t="s">
        <v>12</v>
      </c>
      <c r="F44" s="2" t="s">
        <v>22</v>
      </c>
      <c r="G44" s="2" t="s">
        <v>154</v>
      </c>
      <c r="H44" s="2" t="s">
        <v>155</v>
      </c>
      <c r="I44" s="2"/>
      <c r="J44" s="2" t="s">
        <v>156</v>
      </c>
    </row>
    <row r="45" spans="1:10" ht="45" customHeight="1" x14ac:dyDescent="0.25">
      <c r="A45" s="3">
        <v>44</v>
      </c>
      <c r="B45" s="2" t="s">
        <v>157</v>
      </c>
      <c r="C45" s="2" t="s">
        <v>115</v>
      </c>
      <c r="D45" s="2">
        <v>2007</v>
      </c>
      <c r="E45" s="2" t="s">
        <v>12</v>
      </c>
      <c r="F45" s="2" t="s">
        <v>41</v>
      </c>
      <c r="G45" s="2" t="s">
        <v>158</v>
      </c>
      <c r="H45" s="2" t="s">
        <v>15</v>
      </c>
      <c r="I45" s="2"/>
      <c r="J45" s="2" t="s">
        <v>159</v>
      </c>
    </row>
    <row r="46" spans="1:10" ht="45" customHeight="1" x14ac:dyDescent="0.25">
      <c r="A46" s="3">
        <v>45</v>
      </c>
      <c r="B46" s="2" t="s">
        <v>160</v>
      </c>
      <c r="C46" s="2" t="s">
        <v>115</v>
      </c>
      <c r="D46" s="2">
        <v>2017</v>
      </c>
      <c r="E46" s="2" t="s">
        <v>12</v>
      </c>
      <c r="F46" s="2" t="s">
        <v>22</v>
      </c>
      <c r="G46" s="2" t="s">
        <v>161</v>
      </c>
      <c r="H46" s="2" t="s">
        <v>69</v>
      </c>
      <c r="I46" s="2"/>
      <c r="J46" s="2" t="s">
        <v>162</v>
      </c>
    </row>
    <row r="47" spans="1:10" ht="45" customHeight="1" x14ac:dyDescent="0.25">
      <c r="A47" s="3">
        <v>46</v>
      </c>
      <c r="B47" s="2" t="s">
        <v>163</v>
      </c>
      <c r="C47" s="2" t="s">
        <v>164</v>
      </c>
      <c r="D47" s="2">
        <v>2013</v>
      </c>
      <c r="E47" s="2" t="s">
        <v>12</v>
      </c>
      <c r="F47" s="2" t="s">
        <v>13</v>
      </c>
      <c r="G47" s="2" t="s">
        <v>165</v>
      </c>
      <c r="H47" s="2" t="s">
        <v>28</v>
      </c>
      <c r="I47" s="2"/>
      <c r="J47" s="2" t="s">
        <v>166</v>
      </c>
    </row>
    <row r="48" spans="1:10" ht="45" customHeight="1" x14ac:dyDescent="0.25">
      <c r="A48" s="3">
        <v>47</v>
      </c>
      <c r="B48" s="2" t="s">
        <v>167</v>
      </c>
      <c r="C48" s="2" t="s">
        <v>164</v>
      </c>
      <c r="D48" s="2">
        <v>2008</v>
      </c>
      <c r="E48" s="2" t="s">
        <v>12</v>
      </c>
      <c r="F48" s="2" t="s">
        <v>22</v>
      </c>
      <c r="G48" s="2" t="s">
        <v>168</v>
      </c>
      <c r="H48" s="2" t="s">
        <v>28</v>
      </c>
      <c r="I48" s="2"/>
      <c r="J48" s="2" t="s">
        <v>169</v>
      </c>
    </row>
    <row r="49" spans="1:10" ht="45" customHeight="1" x14ac:dyDescent="0.25">
      <c r="A49" s="3">
        <v>48</v>
      </c>
      <c r="B49" s="2" t="s">
        <v>170</v>
      </c>
      <c r="C49" s="2" t="s">
        <v>164</v>
      </c>
      <c r="D49" s="2">
        <v>2009</v>
      </c>
      <c r="E49" s="2" t="s">
        <v>12</v>
      </c>
      <c r="F49" s="2" t="s">
        <v>22</v>
      </c>
      <c r="G49" s="2" t="s">
        <v>171</v>
      </c>
      <c r="H49" s="2" t="s">
        <v>28</v>
      </c>
      <c r="I49" s="2"/>
      <c r="J49" s="2" t="s">
        <v>172</v>
      </c>
    </row>
    <row r="50" spans="1:10" ht="45" customHeight="1" x14ac:dyDescent="0.25">
      <c r="A50" s="3">
        <v>49</v>
      </c>
      <c r="B50" s="2" t="s">
        <v>173</v>
      </c>
      <c r="C50" s="2" t="s">
        <v>164</v>
      </c>
      <c r="D50" s="2">
        <v>2010</v>
      </c>
      <c r="E50" s="2" t="s">
        <v>12</v>
      </c>
      <c r="F50" s="2" t="s">
        <v>41</v>
      </c>
      <c r="G50" s="2" t="s">
        <v>174</v>
      </c>
      <c r="H50" s="2" t="s">
        <v>38</v>
      </c>
      <c r="I50" s="2"/>
      <c r="J50" s="2" t="s">
        <v>175</v>
      </c>
    </row>
    <row r="51" spans="1:10" ht="45" customHeight="1" x14ac:dyDescent="0.25">
      <c r="A51" s="3">
        <v>50</v>
      </c>
      <c r="B51" s="2" t="s">
        <v>176</v>
      </c>
      <c r="C51" s="2" t="s">
        <v>164</v>
      </c>
      <c r="D51" s="2">
        <v>2024</v>
      </c>
      <c r="E51" s="2" t="s">
        <v>12</v>
      </c>
      <c r="F51" s="2" t="s">
        <v>22</v>
      </c>
      <c r="G51" s="2" t="s">
        <v>177</v>
      </c>
      <c r="H51" s="2" t="s">
        <v>28</v>
      </c>
      <c r="I51" s="2"/>
      <c r="J51" s="2" t="s">
        <v>178</v>
      </c>
    </row>
    <row r="52" spans="1:10" ht="45" customHeight="1" x14ac:dyDescent="0.25">
      <c r="A52" s="3">
        <v>51</v>
      </c>
      <c r="B52" s="2" t="s">
        <v>179</v>
      </c>
      <c r="C52" s="2" t="s">
        <v>164</v>
      </c>
      <c r="D52" s="2">
        <v>1997</v>
      </c>
      <c r="E52" s="2" t="s">
        <v>12</v>
      </c>
      <c r="F52" s="2" t="s">
        <v>41</v>
      </c>
      <c r="G52" s="2" t="s">
        <v>180</v>
      </c>
      <c r="H52" s="2" t="s">
        <v>28</v>
      </c>
      <c r="I52" s="2"/>
      <c r="J52" s="2" t="s">
        <v>181</v>
      </c>
    </row>
    <row r="53" spans="1:10" ht="45" customHeight="1" x14ac:dyDescent="0.25">
      <c r="A53" s="3">
        <v>52</v>
      </c>
      <c r="B53" s="2" t="s">
        <v>182</v>
      </c>
      <c r="C53" s="2" t="s">
        <v>164</v>
      </c>
      <c r="D53" s="2">
        <v>2011</v>
      </c>
      <c r="E53" s="2" t="s">
        <v>12</v>
      </c>
      <c r="F53" s="2" t="s">
        <v>22</v>
      </c>
      <c r="G53" s="2" t="s">
        <v>183</v>
      </c>
      <c r="H53" s="2" t="s">
        <v>38</v>
      </c>
      <c r="I53" s="2"/>
      <c r="J53" s="2" t="s">
        <v>184</v>
      </c>
    </row>
    <row r="54" spans="1:10" ht="45" customHeight="1" x14ac:dyDescent="0.25">
      <c r="A54" s="3">
        <v>53</v>
      </c>
      <c r="B54" s="2" t="s">
        <v>185</v>
      </c>
      <c r="C54" s="2" t="s">
        <v>164</v>
      </c>
      <c r="D54" s="2">
        <v>2011</v>
      </c>
      <c r="E54" s="2" t="s">
        <v>12</v>
      </c>
      <c r="F54" s="2" t="s">
        <v>22</v>
      </c>
      <c r="G54" s="2" t="s">
        <v>186</v>
      </c>
      <c r="H54" s="2" t="s">
        <v>28</v>
      </c>
      <c r="I54" s="2"/>
      <c r="J54" s="2" t="s">
        <v>187</v>
      </c>
    </row>
    <row r="55" spans="1:10" ht="45" customHeight="1" x14ac:dyDescent="0.25">
      <c r="A55" s="3">
        <v>54</v>
      </c>
      <c r="B55" s="2" t="s">
        <v>188</v>
      </c>
      <c r="C55" s="2" t="s">
        <v>164</v>
      </c>
      <c r="D55" s="2">
        <v>2012</v>
      </c>
      <c r="E55" s="2" t="s">
        <v>12</v>
      </c>
      <c r="F55" s="2" t="s">
        <v>41</v>
      </c>
      <c r="G55" s="2" t="s">
        <v>189</v>
      </c>
      <c r="H55" s="2" t="s">
        <v>28</v>
      </c>
      <c r="I55" s="2"/>
      <c r="J55" s="2" t="s">
        <v>190</v>
      </c>
    </row>
    <row r="56" spans="1:10" ht="45" customHeight="1" x14ac:dyDescent="0.25">
      <c r="A56" s="3">
        <v>55</v>
      </c>
      <c r="B56" s="2" t="s">
        <v>191</v>
      </c>
      <c r="C56" s="2" t="s">
        <v>164</v>
      </c>
      <c r="D56" s="2">
        <v>2018</v>
      </c>
      <c r="E56" s="2" t="s">
        <v>12</v>
      </c>
      <c r="F56" s="2" t="s">
        <v>41</v>
      </c>
      <c r="G56" s="2" t="s">
        <v>192</v>
      </c>
      <c r="H56" s="2" t="s">
        <v>28</v>
      </c>
      <c r="I56" s="2"/>
      <c r="J56" s="2" t="s">
        <v>193</v>
      </c>
    </row>
    <row r="57" spans="1:10" ht="45" customHeight="1" x14ac:dyDescent="0.25">
      <c r="A57" s="3">
        <v>56</v>
      </c>
      <c r="B57" s="2" t="s">
        <v>194</v>
      </c>
      <c r="C57" s="2" t="s">
        <v>164</v>
      </c>
      <c r="D57" s="2">
        <v>2021</v>
      </c>
      <c r="E57" s="2" t="s">
        <v>12</v>
      </c>
      <c r="F57" s="2" t="s">
        <v>22</v>
      </c>
      <c r="G57" s="2" t="s">
        <v>195</v>
      </c>
      <c r="H57" s="2" t="s">
        <v>38</v>
      </c>
      <c r="I57" s="2"/>
      <c r="J57" s="2" t="s">
        <v>196</v>
      </c>
    </row>
    <row r="58" spans="1:10" ht="45" customHeight="1" x14ac:dyDescent="0.25">
      <c r="A58" s="3">
        <v>57</v>
      </c>
      <c r="B58" s="2" t="s">
        <v>197</v>
      </c>
      <c r="C58" s="2" t="s">
        <v>164</v>
      </c>
      <c r="D58" s="2">
        <v>2015</v>
      </c>
      <c r="E58" s="2" t="s">
        <v>12</v>
      </c>
      <c r="F58" s="2" t="s">
        <v>41</v>
      </c>
      <c r="G58" s="2" t="s">
        <v>198</v>
      </c>
      <c r="H58" s="2" t="s">
        <v>28</v>
      </c>
      <c r="I58" s="2"/>
      <c r="J58" s="2" t="s">
        <v>199</v>
      </c>
    </row>
    <row r="59" spans="1:10" ht="45" customHeight="1" x14ac:dyDescent="0.25">
      <c r="A59" s="3">
        <v>58</v>
      </c>
      <c r="B59" s="2" t="s">
        <v>200</v>
      </c>
      <c r="C59" s="2" t="s">
        <v>164</v>
      </c>
      <c r="D59" s="2">
        <v>2018</v>
      </c>
      <c r="E59" s="2" t="s">
        <v>12</v>
      </c>
      <c r="F59" s="2" t="s">
        <v>41</v>
      </c>
      <c r="G59" s="2" t="s">
        <v>201</v>
      </c>
      <c r="H59" s="2" t="s">
        <v>28</v>
      </c>
      <c r="I59" s="2"/>
      <c r="J59" s="2" t="s">
        <v>202</v>
      </c>
    </row>
    <row r="60" spans="1:10" ht="45" customHeight="1" x14ac:dyDescent="0.25">
      <c r="A60" s="3">
        <v>59</v>
      </c>
      <c r="B60" s="2" t="s">
        <v>203</v>
      </c>
      <c r="C60" s="2" t="s">
        <v>204</v>
      </c>
      <c r="D60" s="2">
        <v>2022</v>
      </c>
      <c r="E60" s="2" t="s">
        <v>12</v>
      </c>
      <c r="F60" s="2" t="s">
        <v>13</v>
      </c>
      <c r="G60" s="2" t="s">
        <v>205</v>
      </c>
      <c r="H60" s="2" t="s">
        <v>136</v>
      </c>
      <c r="I60" s="2"/>
      <c r="J60" s="2" t="s">
        <v>206</v>
      </c>
    </row>
    <row r="61" spans="1:10" ht="45" customHeight="1" x14ac:dyDescent="0.25">
      <c r="A61" s="3">
        <v>60</v>
      </c>
      <c r="B61" s="2" t="s">
        <v>207</v>
      </c>
      <c r="C61" s="2" t="s">
        <v>204</v>
      </c>
      <c r="D61" s="2">
        <v>2025</v>
      </c>
      <c r="E61" s="2" t="s">
        <v>12</v>
      </c>
      <c r="F61" s="2" t="s">
        <v>22</v>
      </c>
      <c r="G61" s="2" t="s">
        <v>208</v>
      </c>
      <c r="H61" s="2" t="s">
        <v>136</v>
      </c>
      <c r="I61" s="2"/>
      <c r="J61" s="2" t="s">
        <v>209</v>
      </c>
    </row>
    <row r="62" spans="1:10" ht="45" customHeight="1" x14ac:dyDescent="0.25">
      <c r="A62" s="3">
        <v>61</v>
      </c>
      <c r="B62" s="2" t="s">
        <v>210</v>
      </c>
      <c r="C62" s="2" t="s">
        <v>204</v>
      </c>
      <c r="D62" s="2">
        <v>2022</v>
      </c>
      <c r="E62" s="2" t="s">
        <v>12</v>
      </c>
      <c r="F62" s="2" t="s">
        <v>22</v>
      </c>
      <c r="G62" s="2" t="s">
        <v>211</v>
      </c>
      <c r="H62" s="2" t="s">
        <v>136</v>
      </c>
      <c r="I62" s="2"/>
      <c r="J62" s="2" t="s">
        <v>212</v>
      </c>
    </row>
    <row r="63" spans="1:10" ht="45" customHeight="1" x14ac:dyDescent="0.25">
      <c r="A63" s="3">
        <v>62</v>
      </c>
      <c r="B63" s="2" t="s">
        <v>213</v>
      </c>
      <c r="C63" s="2" t="s">
        <v>204</v>
      </c>
      <c r="D63" s="2">
        <v>2021</v>
      </c>
      <c r="E63" s="2" t="s">
        <v>12</v>
      </c>
      <c r="F63" s="2" t="s">
        <v>22</v>
      </c>
      <c r="G63" s="2" t="s">
        <v>214</v>
      </c>
      <c r="H63" s="2" t="s">
        <v>136</v>
      </c>
      <c r="I63" s="2"/>
      <c r="J63" s="2" t="s">
        <v>215</v>
      </c>
    </row>
    <row r="64" spans="1:10" ht="45" customHeight="1" x14ac:dyDescent="0.25">
      <c r="A64" s="3">
        <v>63</v>
      </c>
      <c r="B64" s="2" t="s">
        <v>216</v>
      </c>
      <c r="C64" s="2" t="s">
        <v>204</v>
      </c>
      <c r="D64" s="2">
        <v>2000</v>
      </c>
      <c r="E64" s="2" t="s">
        <v>12</v>
      </c>
      <c r="F64" s="2" t="s">
        <v>13</v>
      </c>
      <c r="G64" s="2" t="s">
        <v>217</v>
      </c>
      <c r="H64" s="2" t="s">
        <v>136</v>
      </c>
      <c r="I64" s="2"/>
      <c r="J64" s="2" t="s">
        <v>218</v>
      </c>
    </row>
    <row r="65" spans="1:10" ht="45" customHeight="1" x14ac:dyDescent="0.25">
      <c r="A65" s="3">
        <v>64</v>
      </c>
      <c r="B65" s="2" t="s">
        <v>219</v>
      </c>
      <c r="C65" s="2" t="s">
        <v>204</v>
      </c>
      <c r="D65" s="2">
        <v>2015</v>
      </c>
      <c r="E65" s="2" t="s">
        <v>12</v>
      </c>
      <c r="F65" s="2" t="s">
        <v>22</v>
      </c>
      <c r="G65" s="2" t="s">
        <v>220</v>
      </c>
      <c r="H65" s="2" t="s">
        <v>221</v>
      </c>
      <c r="I65" s="2"/>
      <c r="J65" s="2" t="s">
        <v>222</v>
      </c>
    </row>
    <row r="66" spans="1:10" ht="45" customHeight="1" x14ac:dyDescent="0.25">
      <c r="A66" s="3">
        <v>65</v>
      </c>
      <c r="B66" s="2" t="s">
        <v>223</v>
      </c>
      <c r="C66" s="2" t="s">
        <v>204</v>
      </c>
      <c r="D66" s="2">
        <v>2024</v>
      </c>
      <c r="E66" s="2" t="s">
        <v>12</v>
      </c>
      <c r="F66" s="2" t="s">
        <v>22</v>
      </c>
      <c r="G66" s="2" t="s">
        <v>224</v>
      </c>
      <c r="H66" s="2" t="s">
        <v>136</v>
      </c>
      <c r="I66" s="2"/>
      <c r="J66" s="2" t="s">
        <v>225</v>
      </c>
    </row>
    <row r="67" spans="1:10" ht="45" customHeight="1" x14ac:dyDescent="0.25">
      <c r="A67" s="3">
        <v>66</v>
      </c>
      <c r="B67" s="2" t="s">
        <v>226</v>
      </c>
      <c r="C67" s="2" t="s">
        <v>204</v>
      </c>
      <c r="D67" s="2">
        <v>2024</v>
      </c>
      <c r="E67" s="2" t="s">
        <v>12</v>
      </c>
      <c r="F67" s="2" t="s">
        <v>22</v>
      </c>
      <c r="G67" s="2" t="s">
        <v>227</v>
      </c>
      <c r="H67" s="2" t="s">
        <v>136</v>
      </c>
      <c r="I67" s="2"/>
      <c r="J67" s="2" t="s">
        <v>228</v>
      </c>
    </row>
    <row r="68" spans="1:10" ht="45" customHeight="1" x14ac:dyDescent="0.25">
      <c r="A68" s="3">
        <v>67</v>
      </c>
      <c r="B68" s="2" t="s">
        <v>229</v>
      </c>
      <c r="C68" s="2" t="s">
        <v>204</v>
      </c>
      <c r="D68" s="2">
        <v>2016</v>
      </c>
      <c r="E68" s="2" t="s">
        <v>12</v>
      </c>
      <c r="F68" s="2" t="s">
        <v>41</v>
      </c>
      <c r="G68" s="2" t="s">
        <v>230</v>
      </c>
      <c r="H68" s="2" t="s">
        <v>136</v>
      </c>
      <c r="I68" s="2"/>
      <c r="J68" s="2" t="s">
        <v>231</v>
      </c>
    </row>
    <row r="69" spans="1:10" ht="45" customHeight="1" x14ac:dyDescent="0.25">
      <c r="A69" s="3">
        <v>68</v>
      </c>
      <c r="B69" s="2" t="s">
        <v>232</v>
      </c>
      <c r="C69" s="2" t="s">
        <v>233</v>
      </c>
      <c r="D69" s="2">
        <v>2019</v>
      </c>
      <c r="E69" s="2" t="s">
        <v>12</v>
      </c>
      <c r="F69" s="2" t="s">
        <v>13</v>
      </c>
      <c r="G69" s="2" t="s">
        <v>234</v>
      </c>
      <c r="H69" s="2" t="s">
        <v>73</v>
      </c>
      <c r="I69" s="2"/>
      <c r="J69" s="2" t="s">
        <v>235</v>
      </c>
    </row>
    <row r="70" spans="1:10" ht="45" customHeight="1" x14ac:dyDescent="0.25">
      <c r="A70" s="3">
        <v>69</v>
      </c>
      <c r="B70" s="2" t="s">
        <v>236</v>
      </c>
      <c r="C70" s="2" t="s">
        <v>204</v>
      </c>
      <c r="D70" s="2">
        <v>2017</v>
      </c>
      <c r="E70" s="2" t="s">
        <v>12</v>
      </c>
      <c r="F70" s="2" t="s">
        <v>41</v>
      </c>
      <c r="G70" s="2" t="s">
        <v>237</v>
      </c>
      <c r="H70" s="2" t="s">
        <v>136</v>
      </c>
      <c r="I70" s="2"/>
      <c r="J70" s="2" t="s">
        <v>238</v>
      </c>
    </row>
    <row r="71" spans="1:10" ht="45" customHeight="1" x14ac:dyDescent="0.25">
      <c r="A71" s="3">
        <v>70</v>
      </c>
      <c r="B71" s="2" t="s">
        <v>239</v>
      </c>
      <c r="C71" s="2" t="s">
        <v>204</v>
      </c>
      <c r="D71" s="2">
        <v>2007</v>
      </c>
      <c r="E71" s="2" t="s">
        <v>12</v>
      </c>
      <c r="F71" s="2" t="s">
        <v>41</v>
      </c>
      <c r="G71" s="2" t="s">
        <v>240</v>
      </c>
      <c r="H71" s="2" t="s">
        <v>136</v>
      </c>
      <c r="I71" s="2"/>
      <c r="J71" s="2" t="s">
        <v>241</v>
      </c>
    </row>
    <row r="72" spans="1:10" ht="45" customHeight="1" x14ac:dyDescent="0.25">
      <c r="A72" s="3">
        <v>71</v>
      </c>
      <c r="B72" s="2" t="s">
        <v>242</v>
      </c>
      <c r="C72" s="2" t="s">
        <v>204</v>
      </c>
      <c r="D72" s="2">
        <v>2016</v>
      </c>
      <c r="E72" s="2" t="s">
        <v>12</v>
      </c>
      <c r="F72" s="2" t="s">
        <v>41</v>
      </c>
      <c r="G72" s="2" t="s">
        <v>243</v>
      </c>
      <c r="H72" s="2" t="s">
        <v>136</v>
      </c>
      <c r="I72" s="2"/>
      <c r="J72" s="2" t="s">
        <v>244</v>
      </c>
    </row>
    <row r="73" spans="1:10" ht="45" customHeight="1" x14ac:dyDescent="0.25">
      <c r="A73" s="3">
        <v>72</v>
      </c>
      <c r="B73" s="2" t="s">
        <v>245</v>
      </c>
      <c r="C73" s="2" t="s">
        <v>204</v>
      </c>
      <c r="D73" s="2">
        <v>2003</v>
      </c>
      <c r="E73" s="2" t="s">
        <v>12</v>
      </c>
      <c r="F73" s="2" t="s">
        <v>22</v>
      </c>
      <c r="G73" s="2" t="s">
        <v>246</v>
      </c>
      <c r="H73" s="2" t="s">
        <v>136</v>
      </c>
      <c r="I73" s="2"/>
      <c r="J73" s="2" t="s">
        <v>247</v>
      </c>
    </row>
    <row r="74" spans="1:10" ht="45" customHeight="1" x14ac:dyDescent="0.25">
      <c r="A74" s="3">
        <v>73</v>
      </c>
      <c r="B74" s="2" t="s">
        <v>248</v>
      </c>
      <c r="C74" s="2" t="s">
        <v>204</v>
      </c>
      <c r="D74" s="2">
        <v>2005</v>
      </c>
      <c r="E74" s="2" t="s">
        <v>12</v>
      </c>
      <c r="F74" s="2" t="s">
        <v>41</v>
      </c>
      <c r="G74" s="2" t="s">
        <v>249</v>
      </c>
      <c r="H74" s="2" t="s">
        <v>136</v>
      </c>
      <c r="I74" s="2"/>
      <c r="J74" s="2" t="s">
        <v>250</v>
      </c>
    </row>
    <row r="75" spans="1:10" ht="45" customHeight="1" x14ac:dyDescent="0.25">
      <c r="A75" s="3">
        <v>74</v>
      </c>
      <c r="B75" s="2" t="s">
        <v>251</v>
      </c>
      <c r="C75" s="2" t="s">
        <v>252</v>
      </c>
      <c r="D75" s="2">
        <v>2007</v>
      </c>
      <c r="E75" s="2" t="s">
        <v>12</v>
      </c>
      <c r="F75" s="2" t="s">
        <v>22</v>
      </c>
      <c r="G75" s="2" t="s">
        <v>253</v>
      </c>
      <c r="H75" s="2" t="s">
        <v>254</v>
      </c>
      <c r="I75" s="2"/>
      <c r="J75" s="2" t="s">
        <v>255</v>
      </c>
    </row>
    <row r="76" spans="1:10" ht="45" customHeight="1" x14ac:dyDescent="0.25">
      <c r="A76" s="3">
        <v>75</v>
      </c>
      <c r="B76" s="2" t="s">
        <v>256</v>
      </c>
      <c r="C76" s="2" t="s">
        <v>252</v>
      </c>
      <c r="D76" s="2">
        <v>2022</v>
      </c>
      <c r="E76" s="2" t="s">
        <v>12</v>
      </c>
      <c r="F76" s="2" t="s">
        <v>13</v>
      </c>
      <c r="G76" s="2" t="s">
        <v>257</v>
      </c>
      <c r="H76" s="2" t="s">
        <v>254</v>
      </c>
      <c r="I76" s="2"/>
      <c r="J76" s="2" t="s">
        <v>258</v>
      </c>
    </row>
    <row r="77" spans="1:10" ht="45" customHeight="1" x14ac:dyDescent="0.25">
      <c r="A77" s="3">
        <v>76</v>
      </c>
      <c r="B77" s="2" t="s">
        <v>259</v>
      </c>
      <c r="C77" s="2" t="s">
        <v>252</v>
      </c>
      <c r="D77" s="2">
        <v>2001</v>
      </c>
      <c r="E77" s="2" t="s">
        <v>12</v>
      </c>
      <c r="F77" s="2" t="s">
        <v>22</v>
      </c>
      <c r="G77" s="2" t="s">
        <v>260</v>
      </c>
      <c r="H77" s="2" t="s">
        <v>254</v>
      </c>
      <c r="I77" s="2"/>
      <c r="J77" s="2" t="s">
        <v>261</v>
      </c>
    </row>
    <row r="78" spans="1:10" ht="45" customHeight="1" x14ac:dyDescent="0.25">
      <c r="A78" s="3">
        <v>77</v>
      </c>
      <c r="B78" s="2" t="s">
        <v>262</v>
      </c>
      <c r="C78" s="2" t="s">
        <v>252</v>
      </c>
      <c r="D78" s="2">
        <v>2016</v>
      </c>
      <c r="E78" s="2" t="s">
        <v>12</v>
      </c>
      <c r="F78" s="2" t="s">
        <v>41</v>
      </c>
      <c r="G78" s="2" t="s">
        <v>263</v>
      </c>
      <c r="H78" s="2" t="s">
        <v>254</v>
      </c>
      <c r="I78" s="2"/>
      <c r="J78" s="2" t="s">
        <v>264</v>
      </c>
    </row>
    <row r="79" spans="1:10" ht="45" customHeight="1" x14ac:dyDescent="0.25">
      <c r="A79" s="3">
        <v>78</v>
      </c>
      <c r="B79" s="2" t="s">
        <v>265</v>
      </c>
      <c r="C79" s="2" t="s">
        <v>252</v>
      </c>
      <c r="D79" s="2">
        <v>2025</v>
      </c>
      <c r="E79" s="2" t="s">
        <v>12</v>
      </c>
      <c r="F79" s="2" t="s">
        <v>13</v>
      </c>
      <c r="G79" s="2" t="s">
        <v>266</v>
      </c>
      <c r="H79" s="2" t="s">
        <v>267</v>
      </c>
      <c r="I79" s="2"/>
      <c r="J79" s="2" t="s">
        <v>268</v>
      </c>
    </row>
    <row r="80" spans="1:10" ht="45" customHeight="1" x14ac:dyDescent="0.25">
      <c r="A80" s="3">
        <v>79</v>
      </c>
      <c r="B80" s="2" t="s">
        <v>269</v>
      </c>
      <c r="C80" s="2" t="s">
        <v>252</v>
      </c>
      <c r="D80" s="2">
        <v>2024</v>
      </c>
      <c r="E80" s="2" t="s">
        <v>12</v>
      </c>
      <c r="F80" s="2" t="s">
        <v>22</v>
      </c>
      <c r="G80" s="2" t="s">
        <v>270</v>
      </c>
      <c r="H80" s="2" t="s">
        <v>254</v>
      </c>
      <c r="I80" s="2"/>
      <c r="J80" s="2" t="s">
        <v>271</v>
      </c>
    </row>
    <row r="81" spans="1:10" ht="45" customHeight="1" x14ac:dyDescent="0.25">
      <c r="A81" s="3">
        <v>80</v>
      </c>
      <c r="B81" s="2" t="s">
        <v>272</v>
      </c>
      <c r="C81" s="2" t="s">
        <v>252</v>
      </c>
      <c r="D81" s="2">
        <v>1997</v>
      </c>
      <c r="E81" s="2" t="s">
        <v>12</v>
      </c>
      <c r="F81" s="2" t="s">
        <v>41</v>
      </c>
      <c r="G81" s="2" t="s">
        <v>273</v>
      </c>
      <c r="H81" s="2" t="s">
        <v>254</v>
      </c>
      <c r="I81" s="2"/>
      <c r="J81" s="2" t="s">
        <v>274</v>
      </c>
    </row>
  </sheetData>
  <autoFilter ref="A1:J81" xr:uid="{00000000-0001-0000-0000-000000000000}"/>
  <dataValidations count="4">
    <dataValidation type="list" allowBlank="1" sqref="E2:E200" xr:uid="{00000000-0002-0000-0000-000000000000}">
      <formula1>"Por leer,Leido (abstract),Leido (completo),Citado en documento,Descartado"</formula1>
    </dataValidation>
    <dataValidation type="list" allowBlank="1" sqref="F2:F200" xr:uid="{00000000-0002-0000-0000-000001000000}">
      <formula1>"Alta,Media,Baja"</formula1>
    </dataValidation>
    <dataValidation type="list" allowBlank="1" sqref="C2:C200" xr:uid="{00000000-0002-0000-0000-000002000000}">
      <formula1>"CFD - cargas,Banco de ensayos,Actuadores,Instrumentacion / adquisicion,Software / control,Otro"</formula1>
    </dataValidation>
    <dataValidation type="list" allowBlank="1" sqref="H2:H200" xr:uid="{00000000-0002-0000-0000-000003000000}">
      <formula1>"Analizar,Desarrollar,Disenar,Implementar,Construir e instrumentar,Validar"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 bibliografico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Ignacio Arriagada Cuadra</cp:lastModifiedBy>
  <dcterms:created xsi:type="dcterms:W3CDTF">2026-08-12T19:28:16Z</dcterms:created>
  <dcterms:modified xsi:type="dcterms:W3CDTF">2026-08-13T05:50:19Z</dcterms:modified>
</cp:coreProperties>
</file>