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udeconce-my.sharepoint.com/personal/joarriagada2021_udec_cl/Documents/Escritorio/Memoria/02_Literatura/"/>
    </mc:Choice>
  </mc:AlternateContent>
  <xr:revisionPtr revIDLastSave="275" documentId="13_ncr:1_{986F2F3F-A4F2-4DBF-8DC4-E5DAF75774A1}" xr6:coauthVersionLast="47" xr6:coauthVersionMax="47" xr10:uidLastSave="{72D5C6D8-2CDD-45FA-B4FD-7A7497CCAB89}"/>
  <bookViews>
    <workbookView xWindow="-120" yWindow="-120" windowWidth="20730" windowHeight="11760" xr2:uid="{00000000-000D-0000-FFFF-FFFF00000000}"/>
  </bookViews>
  <sheets>
    <sheet name="Seguimiento bibliografico" sheetId="1" r:id="rId1"/>
  </sheets>
  <definedNames>
    <definedName name="_xlnm._FilterDatabase" localSheetId="0" hidden="1">'Seguimiento bibliografico'!$A$1:$J$81</definedName>
  </definedNames>
  <calcPr calcId="0"/>
</workbook>
</file>

<file path=xl/sharedStrings.xml><?xml version="1.0" encoding="utf-8"?>
<sst xmlns="http://schemas.openxmlformats.org/spreadsheetml/2006/main" count="589" uniqueCount="296">
  <si>
    <t>ID</t>
  </si>
  <si>
    <t>Cita corta</t>
  </si>
  <si>
    <t>Tema</t>
  </si>
  <si>
    <t>Año</t>
  </si>
  <si>
    <t>Estado</t>
  </si>
  <si>
    <t>Relevancia</t>
  </si>
  <si>
    <t>Aporte clave</t>
  </si>
  <si>
    <t>Objetivo especifico</t>
  </si>
  <si>
    <t>Notas</t>
  </si>
  <si>
    <t>Referencia Zotero (cita completa)</t>
  </si>
  <si>
    <t>Simpson (2016)</t>
  </si>
  <si>
    <t>CFD - cargas</t>
  </si>
  <si>
    <t>Por leer</t>
  </si>
  <si>
    <t>Alta</t>
  </si>
  <si>
    <t>Analizar</t>
  </si>
  <si>
    <t>Simpson, C. D. (2016). Control Surface Hinge Moment Prediction Using Computational Fluid Dynamics. Tesis de maestria, Utah State University.</t>
  </si>
  <si>
    <t>Solarte-Pineda et al. (2026)</t>
  </si>
  <si>
    <t>Analizar / Desarrollar</t>
  </si>
  <si>
    <t>Solarte-Pineda, J., Bravo-Mosquera, P. D., Fernandino Westin, M., &amp; Moura Castro, B. (2026). Unsteady Aerodynamics and Hinge Moment Calculations of Control Surfaces at Transonic Speeds. Journal of Aircraft. DOI: 10.2514/1.C038573</t>
  </si>
  <si>
    <t>Grismer, Kinsey &amp; Grismer (2000)</t>
  </si>
  <si>
    <t>Media</t>
  </si>
  <si>
    <t>Trabajo clasico sobre prediccion de momentos de charnela con CFD; discute efecto de paredes de tunel de viento.</t>
  </si>
  <si>
    <t>Grismer, M., Kinsey, D., &amp; Grismer, D. (2000). Hinge Moment Predictions Using CFD. 18th Applied Aerodynamics Conference, AIAA Paper 2000-4325.</t>
  </si>
  <si>
    <t>Da Ronch, Ghoreyshi &amp; Badcock (2011)</t>
  </si>
  <si>
    <t>CFD - cargas / Interpolacion</t>
  </si>
  <si>
    <t>Metodo para generar tablas aerodinamicas multidimensionales desde CFD usando modelo sustituto kriging; muy alineado con la arquitectura CFD -&gt; tabla del proyecto.</t>
  </si>
  <si>
    <t>Desarrollar</t>
  </si>
  <si>
    <t>Da Ronch, A., Ghoreyshi, M., &amp; Badcock, K. J. (2011). On the Generation of Flight Dynamics Aerodynamic Tables by Computational Fluid Dynamics. Progress in Aerospace Sciences, 47(8), 597-620.</t>
  </si>
  <si>
    <t>Sinha, Kumar &amp; Umakant (2022)</t>
  </si>
  <si>
    <t>Modelo de orden reducido (POD) entrenado con CFD para predecir coeficientes aerodinamicos de un misil en segundos.</t>
  </si>
  <si>
    <t>Sinha, A., Kumar, R., &amp; Umakant, J. (2022). Reduced-Order Model for Efficient Generation of a Subsonic Missile's Aerodynamic Database. The Aeronautical Journal, 126(1303), 1546-1567.</t>
  </si>
  <si>
    <t>DeSpirito et al. (2000)</t>
  </si>
  <si>
    <t>Analisis CFD viscoso de cargas sobre un misil generico con superficies de control tipo grid fin, comparado con datos experimentales.</t>
  </si>
  <si>
    <t>DeSpirito, J., Edge, H. L., Weinacht, P., Sahu, J., &amp; Dinavahi, S. P. G. (2000). Computational Fluid Dynamic (CFD) Analysis of a Generic Missile with Grid Fins. U.S. Army Research Laboratory, ARL-TR-2318.</t>
  </si>
  <si>
    <t>Ghoreyshi et al. (2010)</t>
  </si>
  <si>
    <t>Genera y valida tablas aerodinamicas por muestreo/reconstruccion desde CFD con superficies de control moviles.</t>
  </si>
  <si>
    <t>Desarrollar / Validar</t>
  </si>
  <si>
    <t>Ghoreyshi, M., Vallespin, D., Da Ronch, A., Badcock, K. J., Vos, J., &amp; Hitzel, S. (2010). Simulation of Aircraft Manoeuvres Based on Computational Fluid Dynamics. AIAA Atmospheric Flight Mechanics Conference, Toronto.</t>
  </si>
  <si>
    <t>NASA (1971)</t>
  </si>
  <si>
    <t>Baja</t>
  </si>
  <si>
    <t>Mediciones en vuelo de cargas y momentos de charnela sobre aletas y superficies de control; util como dato experimental de contraste.</t>
  </si>
  <si>
    <t>Validar</t>
  </si>
  <si>
    <t>National Aeronautics and Space Administration (1971). Fin Loads and Control-Surface Hinge Moments Measured in Flight. NASA Technical Report.</t>
  </si>
  <si>
    <t>Natale et al. (2020)</t>
  </si>
  <si>
    <t>CFD (RANS) sobre geometria real de aeronave comercial para predecir cargas de superficies de borde de fuga, validado contra datos industriales.</t>
  </si>
  <si>
    <t>Natale, N., Salomone, T., De Stefano, G., &amp; Piccolo, A. (2020). Computational Evaluation of Control Surfaces Aerodynamics for a Mid-Range Commercial Aircraft. Aerospace, 7(10), 139.</t>
  </si>
  <si>
    <t>DeSpirito, Vaughn &amp; Washington (2002)</t>
  </si>
  <si>
    <t>CFD viscoso sobre misil con canard y aletas de cola (planas y grid) en supersonico, validado contra tunel de viento.</t>
  </si>
  <si>
    <t>DeSpirito, J., Vaughn, M. E., &amp; Washington, W. D. (2002). Numerical Investigation of Aerodynamics of Canard-Controlled Missile Using Planar and Grid Tail Fins, Part I: Supersonic Flow. ARL-TR-2848.</t>
  </si>
  <si>
    <t>Ghoreyshi et al. (2022)</t>
  </si>
  <si>
    <t>Caracteriza configuraciones de misil con aletas de cola totalmente moviles deflectadas, comparando CFD con Missile DATCOM y mediciones.</t>
  </si>
  <si>
    <t>Ghoreyshi, M., Jirasek, A., Aref, P., &amp; Seidel, J. (2022). Computational Aerodynamic Investigation of Long Strake-Tail Missile Configurations. Aerospace Science and Technology, 127, 107704.</t>
  </si>
  <si>
    <t>Yan et al. (2023)</t>
  </si>
  <si>
    <t>Malla dinamica/overset con acoplamiento CFD/dinamica de cuerpo rigido para deflexion de elevador; identifica momento aerodinamico con red neuronal.</t>
  </si>
  <si>
    <t>Yan, L., Chang, X., Wang, N., Zhang, L., Liu, W., &amp; Deng, X. (2023). Aerodynamic Identification and Control Law Design of a Missile Using Machine Learning. AIAA Journal, 61(7), 2998-3018.</t>
  </si>
  <si>
    <t>Allen &amp; Ghoreyshi (2018)</t>
  </si>
  <si>
    <t>Disena maniobras forzadas para estimar derivadas de estabilidad de un misil con numero reducido de simulaciones CFD no estacionarias.</t>
  </si>
  <si>
    <t>Allen, J., &amp; Ghoreyshi, M. (2018). Forced Motions Design for Aerodynamic Identification and Modeling of a Generic Missile Configuration. Aerospace Science and Technology, 77, 742-754.</t>
  </si>
  <si>
    <t>Allen, Ghoreyshi, Jirasek &amp; Satchell (2018)</t>
  </si>
  <si>
    <t>Identifica y modela cargas generadas especificamente por superficies de control de un UCAV a partir de maniobras CFD prescritas.</t>
  </si>
  <si>
    <t>Allen, J. D., Ghoreyshi, M., Jirasek, A., &amp; Satchell, M. (2018). Aerodynamic Loads Identification and Modeling of UCAV Configurations with Control Surfaces Using Prescribed CFD Maneuvers. AIAA Paper 2018-2999.</t>
  </si>
  <si>
    <t>Laurenceau &amp; Sagaut (2008)</t>
  </si>
  <si>
    <t>Compara estrategias de muestreo e interpolacion (kriging, cokriging con gradientes) para construir superficies de respuesta aerodinamicas con minimo numero de CFD.</t>
  </si>
  <si>
    <t>Laurenceau, J., &amp; Sagaut, P. (2008). Building Efficient Response Surfaces of Aerodynamic Functions with Kriging and Cokriging. AIAA Journal, 46(2), 498-507.</t>
  </si>
  <si>
    <t>Plummer (2007)</t>
  </si>
  <si>
    <t>Banco de ensayos</t>
  </si>
  <si>
    <t>Revision clasica de algoritmos de control (lazo cerrado/abierto) para bancos de ensayo dinamicos que replican fuerzas reales en laboratorio, principalmente actuacion electrohidraulica.</t>
  </si>
  <si>
    <t>Disenar</t>
  </si>
  <si>
    <t>Plummer, A. R. (2007). Control Techniques for Structural Testing: A Review. Proc. IMechE Part I, 221(2), 139-169.</t>
  </si>
  <si>
    <t>Anastasopoulos &amp; Hornung (2018)</t>
  </si>
  <si>
    <t>Disenar / Construir e instrumentar</t>
  </si>
  <si>
    <t>Anastasopoulos, L., &amp; Hornung, M. (2018). Design of a Real-Time Test Bench for UAV Servo Actuators. AIAA AVIATION Forum, AIAA 2018-3735.</t>
  </si>
  <si>
    <t>Yao, Jiao, Shang &amp; Huang (2010)</t>
  </si>
  <si>
    <t>Controlador adaptativo no lineal para compensar el torque excedente generado por el movimiento del actuador bajo prueba en un simulador de carga electrohidraulico.</t>
  </si>
  <si>
    <t>Yao, J., Jiao, Z., Shang, Y., &amp; Huang, C. (2010). Adaptive Nonlinear Optimal Compensation Control for Electro-Hydraulic Load Simulator. Chinese Journal of Aeronautics, 23(6), 720-733.</t>
  </si>
  <si>
    <t>Jiao, Gao, Hua &amp; Wang (2004)</t>
  </si>
  <si>
    <t>Trabajo temprano de referencia sobre simuladores de carga electrohidraulicos; introduce control por sincronizacion de velocidad.</t>
  </si>
  <si>
    <t>Jiao, Z., Gao, J., Hua, Q., &amp; Wang, S. (2004). The Velocity Synchronizing Control on the Electro-Hydraulic Load Simulator. Chinese Journal of Aeronautics, 17(1), 39-46.</t>
  </si>
  <si>
    <t>Yao, Jiao &amp; Yao (2012)</t>
  </si>
  <si>
    <t>Control robusto para aplicar cargas estaticas con compensacion de friccion en un simulador de carga electrohidraulico.</t>
  </si>
  <si>
    <t>Yao, J., Jiao, Z., &amp; Yao, B. (2012). Robust Control for Static Loading of Electrohydraulic Load Simulator with Friction Compensation. Chinese Journal of Aeronautics, 25(6), 954-962.</t>
  </si>
  <si>
    <t>Lee &amp; Cho (2001)</t>
  </si>
  <si>
    <t>Control difuso basado en plano de fase para un simulador de carga aerodinamica, elimina torque parasito por movimiento del actuador.</t>
  </si>
  <si>
    <t>Lee, S. Y., &amp; Cho, H. S. (2001). A Fuzzy Controller for an Aeroload Simulator Using Phase Plane Method. IEEE Transactions on Control Systems Technology, 9(6), 791-801.</t>
  </si>
  <si>
    <t>Nam (2001)</t>
  </si>
  <si>
    <t>Diseno del lazo de control de fuerza de un simulador de carga aerodinamica mediante QFT, robusto frente a incertidumbre parametrica.</t>
  </si>
  <si>
    <t>Nam, Y. (2001). QFT Force Loop Design for the Aerodynamic Load Simulator. IEEE Transactions on Aerospace and Electronic Systems, 37(4), 1384-1392.</t>
  </si>
  <si>
    <t>Ahn, Truong, Thanh &amp; Lee (2008)</t>
  </si>
  <si>
    <t>Controlador PID difuso auto-ajustable en linea para un simulador de carga hidraulico.</t>
  </si>
  <si>
    <t>Ahn, K. K., Truong, D. Q., Thanh, T. Q., &amp; Lee, B. R. (2008). Online Self-Tuning Fuzzy Proportional-Integral-Derivative Control for Hydraulic Load Simulator. Proc. IMechE Part I, 222(2), 81-95.</t>
  </si>
  <si>
    <t>Zhao et al. (2024)</t>
  </si>
  <si>
    <t>Seguimiento de fuerza en simuladores de carga electrohidraulicos aeroespaciales de grandes cargas, alta inercia y fuerte acoplamiento.</t>
  </si>
  <si>
    <t>Zhao, Y., Qiu, C., Huang, J., Tan, Q., Sun, S., &amp; Gong, Z. (2024). Terminal Sliding Mode Force Control...for Aerospace Electro-Hydraulic Load Simulator of Large Loads. Actuators, 13(4), 145.</t>
  </si>
  <si>
    <t>Jing, Zhang, Hui, Zhang &amp; Xu (2024)</t>
  </si>
  <si>
    <t>Nuevo diseno de simulador de carga electrohidraulico friccional que evita el acoplamiento fuerza-movimiento tipico, con control adaptativo robusto.</t>
  </si>
  <si>
    <t>Jing, C., Zhang, H., Hui, Y., Zhang, L., &amp; Xu, H. (2024). Adaptive Robust Disturbance Rejection Backstepping Control of a Novel Friction Electro-Hydraulic Load Simulator. Ain Shams Engineering Journal, 15(12), 103092.</t>
  </si>
  <si>
    <t>Chen, Yan, Zhang, Shan &amp; Li (2024)</t>
  </si>
  <si>
    <t>Redes neuronales adaptativas para control de carga de un simulador electrohidraulico, con backstepping y funcion de Lyapunov de barrera.</t>
  </si>
  <si>
    <t>Chen, Z., Yan, H., Zhang, P., Shan, J., &amp; Li, J. (2024). Adaptive NN Force Loading Control of Electro-Hydraulic Load Simulator. Actuators, 13(12), 471.</t>
  </si>
  <si>
    <t>Li, Chen &amp; Zhang (2022)</t>
  </si>
  <si>
    <t>Compara control PID convencional y sensible a velocidad para sistemas de carga de posicion y torque.</t>
  </si>
  <si>
    <t>Li, Z., Chen, G., &amp; Zhang, C. (2022). Research on Position and Torque Loading System with Velocity-Sensitive and Adaptive Robust Control. Sensors, 22(4), 1329.</t>
  </si>
  <si>
    <t>Truong, Ahn &amp; Yoon (2008)</t>
  </si>
  <si>
    <t>Simulador de carga electrohidraulico con ajuste en linea de QFT para pruebas de desempeno y estabilidad en banco.</t>
  </si>
  <si>
    <t>Truong, D. Q., Ahn, K. K., &amp; Yoon, J. I. (2008). A Study on Force Control of Electric-Hydraulic Load Simulator Using an Online Tuning QFT. ICCAS 2008, 2622-2627.</t>
  </si>
  <si>
    <t>Wang &amp; Feng (2009)</t>
  </si>
  <si>
    <t>Dinamica de un simulador de carga electrico con viga elastica (spring beam) como acoplamiento mecanico y control feedforward; alternativa mecanica a sistemas hidraulicos.</t>
  </si>
  <si>
    <t>Wang, X., &amp; Feng, D. Z. (2009). A Study on Dynamics of Electric Load Simulator Using Spring Beam and Feedforward Control Technique. 2009 Chinese Control and Decision Conference (CCDC), 301-306.</t>
  </si>
  <si>
    <t>Oberschwendtner, Teubl &amp; Hornung (2022)</t>
  </si>
  <si>
    <t>Procedimiento de ensayo estatico para actuadores electromecanicos de UAV; referencia metodologica para protocolos de prueba del banco.</t>
  </si>
  <si>
    <t>Oberschwendtner, S., Teubl, D., &amp; Hornung, M. (2022). Static Test Procedure for Electromechanical Actuators for UAV Applications. AIAA AVIATION Forum.</t>
  </si>
  <si>
    <t>Annaz &amp; Kaluarachchi (2023)</t>
  </si>
  <si>
    <t>Actuadores</t>
  </si>
  <si>
    <t>Revision critica de arquitecturas de actuacion de superficies de control (electrohidraulica, electromecanica) y force-fighting en sistemas redundantes.</t>
  </si>
  <si>
    <t>Annaz, F. Y., &amp; Kaluarachchi, M. M. (2023). Progress in Redundant Electromechanical Actuators for Aerospace Applications. Aerospace, 10(9), 787.</t>
  </si>
  <si>
    <t>Qiao, Liu, Shi, Wang, Ma &amp; Lim (2018)</t>
  </si>
  <si>
    <t>Revision extensa de actuadores electromecanicos lineales aeronauticos: motor tolerante a fallas, transmision mecanica, modelado multidisciplinario y gestion termica.</t>
  </si>
  <si>
    <t>Qiao, G., Liu, G., Shi, Z., Wang, Y., Ma, S., &amp; Lim, T. C. (2018). A Review of Electromechanical Actuators for More/All Electric Aircraft Systems. Proc. IMechE Part C, 232(22), 4128-4151.</t>
  </si>
  <si>
    <t>Li, Yu, Huang &amp; Li (2016)</t>
  </si>
  <si>
    <t>Revision complementaria sobre sistemas de actuacion electromecanica para aeronaves more electric, arquitecturas y componentes clave.</t>
  </si>
  <si>
    <t>Li, J., Yu, Z., Huang, Y., &amp; Li, Z. (2016). A Review of Electromechanical Actuation System for More Electric Aircraft. IEEE AUS 2016, Beijing, 490-497.</t>
  </si>
  <si>
    <t>Nalci &amp; Kayran (2014)</t>
  </si>
  <si>
    <t>Modela superficie de control de misil con actuador electromecanico no lineal, integrando modelo estructural del fin, aerodinamico y de servoactuacion. Muy directo al dominio del proyecto.</t>
  </si>
  <si>
    <t>Nalci, M. O., &amp; Kayran, A. (2014). Aeroservoelastic Modeling and Analysis of a Missile Control Surface with a Nonlinear Electromechanical Actuator. AIAA 2014-2055.</t>
  </si>
  <si>
    <t>Shin (2007)</t>
  </si>
  <si>
    <t>Analiza comportamiento aeroelastico no lineal de un fin de control junto a su actuador; interaccion dinamica actuador-superficie bajo carga aerodinamica.</t>
  </si>
  <si>
    <t>Shin, W. H. (2007). Nonlinear Aeroelastic Analysis for a Control Fin with an Actuator. Journal of Aircraft, 44(2), 597-605.</t>
  </si>
  <si>
    <t>Papini, Connor, Patel, Empringham, Gerada &amp; Wheeler (2018)</t>
  </si>
  <si>
    <t>Diseno y ensayo experimental de actuador electromecanico para sistema de control de vuelo (swash-plate helicoptero); flujo diseno-prototipo-validacion.</t>
  </si>
  <si>
    <t>Disenar / Validar</t>
  </si>
  <si>
    <t>Papini, L., Connor, P., Patel, C., Empringham, L., Gerada, C., &amp; Wheeler, P. (2018). Design and Testing of Electromechanical Actuator for Aerospace Applications. IWED 2018, Moscu.</t>
  </si>
  <si>
    <t>Baldo, Querques, Dalla Vedova &amp; Maggiore (2023)</t>
  </si>
  <si>
    <t>Marco de pronostico basado en modelos y algoritmos metaheuristicos para monitorear salud de actuadores electromecanicos.</t>
  </si>
  <si>
    <t>Construir e instrumentar</t>
  </si>
  <si>
    <t>Baldo, L., Querques, I., Dalla Vedova, M. D. L., &amp; Maggiore, P. (2023). A Model-Based Prognostic Framework for Electromechanical Actuators Based on Metaheuristic Algorithms. Aerospace, 10(3), 293.</t>
  </si>
  <si>
    <t>Fu &amp; Avdelidis (2023)</t>
  </si>
  <si>
    <t>Panorama de tecnicas de monitoreo de salud y pronostico en sistemas criticos de aeronaves, incluyendo actuadores.</t>
  </si>
  <si>
    <t>Fu, S., &amp; Avdelidis, N. P. (2023). Prognostic and Health Management of Critical Aircraft Systems and Components: An Overview. Sensors, 23(19), 8124.</t>
  </si>
  <si>
    <t>Chakraborty, Trawick, Jackson &amp; Mavris (2013)</t>
  </si>
  <si>
    <t>Optimiza actuadores electricos (EHA/EMA) para superficies de control de avion comercial en funcion de cargas de vuelo identificadas.</t>
  </si>
  <si>
    <t>Chakraborty, I., Trawick, D. R., Jackson, D., &amp; Mavris, D. N. (2013). Electric Control Surface Actuator Design Optimization and Allocation for the More Electric Aircraft. AIAA 2013-4283.</t>
  </si>
  <si>
    <t>Stephan, Stumpf, Schottmuller, Roben, Dreyer &amp; Immler (2023)</t>
  </si>
  <si>
    <t>Metodologia de diseno preliminar de actuadores de control de vuelo (peso, potencia, volumen) con pocos datos de entrada, sin base de datos empirica.</t>
  </si>
  <si>
    <t>Stephan, R., Stumpf, E., Schottmuller, H., Roben, T., Dreyer, N., &amp; Immler, T. (2023). Methodology for Preliminary Flight Control Actuator Design. Journal of Aircraft, 60(5), 1538-1552.</t>
  </si>
  <si>
    <t>Jensen, Jenney &amp; Dawson (2000)</t>
  </si>
  <si>
    <t>Integracion y ensayo en vuelo de actuador electromecanico (programa EPAD) en aleron de F/A-18, comparado con actuador hidraulico original.</t>
  </si>
  <si>
    <t>Jensen, S. C., Jenney, G. D., &amp; Dawson, D. (2000). Flight Test Experience with an Electromechanical Actuator on the F-18 Systems Research Aircraft. 19th DASC, 2E3/1-2E3/10.</t>
  </si>
  <si>
    <t>Budinger, Liscouet, Hospital &amp; Mare (2012)</t>
  </si>
  <si>
    <t>Modelos de estimacion para diseno preliminar de actuadores electromecanicos, genera parametros para diseno multi-objetivo. Complementa a Stephan et al. (2023).</t>
  </si>
  <si>
    <t>Budinger, M., Liscouet, J., Hospital, F., &amp; Mare, J.-C. (2012). Estimation Models for the Preliminary Design of Electromechanical Actuators. Proc. IMechE Part G, 226(3), 243-259.</t>
  </si>
  <si>
    <t>Zhang, Wu &amp; Yang (2015)</t>
  </si>
  <si>
    <t>Analiza flameo (flutter) de un fin de control con su actuador a partir de ensayos de rigidez dinamica; limites dinamicos del actuador bajo carga.</t>
  </si>
  <si>
    <t>Analizar / Validar</t>
  </si>
  <si>
    <t>Zhang, R., Wu, Z., &amp; Yang, C. (2015). Dynamic Stiffness Testing-Based Flutter Analysis of a Fin with an Actuator. Chinese Journal of Aeronautics, 28(5).</t>
  </si>
  <si>
    <t>Rosero, Ortega, Aldabas &amp; Romeral (2007)</t>
  </si>
  <si>
    <t>Articulo de panorama muy citado sobre transicion de sistemas hidraulicos a electricos en aeronaves, incluyendo actuadores de superficies de control.</t>
  </si>
  <si>
    <t>Rosero, J. A., Ortega, J. A., Aldabas, E., &amp; Romeral, L. (2007). Moving Towards a More Electric Aircraft. IEEE Aerospace and Electronic Systems Magazine, 22(3), 3-9.</t>
  </si>
  <si>
    <t>Fu, Mare &amp; Fu (2017)</t>
  </si>
  <si>
    <t>Metodologia de modelado multidisciplinario (mecanico, electrico, termico) de actuadores electromecanicos de control de vuelo, incluyendo flujos de potencia.</t>
  </si>
  <si>
    <t>Fu, J., Mare, J.-C., &amp; Fu, Y. (2017). Modelling and Simulation of Flight Control Electromechanical Actuators with Special Focus on Model Architecting, Multidisciplinary Effects and Power Flows. Chinese Journal of Aeronautics, 30(1), 47-65.</t>
  </si>
  <si>
    <t>Mackman, Allen, Ghoreyshi &amp; Badcock (2013)</t>
  </si>
  <si>
    <t>Interpolacion</t>
  </si>
  <si>
    <t>Compara muestreo adaptativo Kriging vs RBF para modelos sustitutos que recuperan coeficientes aerodinamicos, reduciendo simulaciones CFD necesarias.</t>
  </si>
  <si>
    <t>Mackman, T. J., Allen, C. B., Ghoreyshi, M., &amp; Badcock, K. J. (2013). Comparison of Adaptive Sampling Methods for Generation of Surrogate Aerodynamic Models. AIAA Journal, 51(4), 797-808.</t>
  </si>
  <si>
    <t>de Visser, Mulder &amp; Chu (2008)</t>
  </si>
  <si>
    <t>Introduce splines multivariados para construir modelos aerodinamicos globales no lineales, alternativa a tablas de busqueda tradicionales.</t>
  </si>
  <si>
    <t>de Visser, C. C., Mulder, J. A., &amp; Chu, Q. P. (2008). Global Aerodynamic Modeling with Multivariate Splines. AIAA MST Conference.</t>
  </si>
  <si>
    <t>de Visser, Mulder &amp; Chu (2009)</t>
  </si>
  <si>
    <t>Identificacion de modelos aerodinamicos no lineales globales a partir de datos, usando splines multivariados.</t>
  </si>
  <si>
    <t>de Visser, C. C., Mulder, J. A., &amp; Chu, Q. P. (2009). Global Nonlinear Aerodynamic Model Identification with Multivariate Splines. AIAA 2009-5726.</t>
  </si>
  <si>
    <t>de Visser, Mulder &amp; Chu (2010)</t>
  </si>
  <si>
    <t>Aplica splines multivariados a caso real (Cessna Citation II), demostrando viabilidad frente a tablas de busqueda convencionales.</t>
  </si>
  <si>
    <t>de Visser, C. C., Mulder, J. A., &amp; Chu, Q. P. (2010). A Multidimensional Spline-Based Global Nonlinear Aerodynamic Model for the Cessna Citation II. AIAA AFM Conference.</t>
  </si>
  <si>
    <t>Garbo, Parekh, Rischmann &amp; Bekemeyer (2024)</t>
  </si>
  <si>
    <t>Tecnica de muestreo multi-fidelidad que separa la seleccion de muestras del nivel de fidelidad, mejora eficiencia computacional.</t>
  </si>
  <si>
    <t>Garbo, A., Parekh, J., Rischmann, T., &amp; Bekemeyer, P. (2024). Multi-Fidelity Adaptive Sampling for Surrogate-Based Optimization and Uncertainty Quantification. Aerospace, 11(6), 448.</t>
  </si>
  <si>
    <t>Leng (1997)</t>
  </si>
  <si>
    <t>Clasico: usa polinomios de Chebyshev multivariables para comprimir bases de datos aerodinamicas tabulares (validado con F-16).</t>
  </si>
  <si>
    <t>Leng, G. (1997). Compression of Aircraft Aerodynamic Database Using Multivariable Chebyshev Polynomials. Advances in Engineering Software, 28(2), 133-141.</t>
  </si>
  <si>
    <t>Kuya, Takeda, Zhang &amp; Forrester (2011)</t>
  </si>
  <si>
    <t>Combina datos experimentales y computacionales de distinta fidelidad en un unico modelo sustituto aerodinamico.</t>
  </si>
  <si>
    <t>Kuya, Y., Takeda, K., Zhang, X., &amp; Forrester, A. I. J. (2011). Multifidelity Surrogate Modeling of Experimental and Computational Aerodynamic Data Sets. AIAA Journal, 49(2), 289-298.</t>
  </si>
  <si>
    <t>Toal &amp; Keane (2011)</t>
  </si>
  <si>
    <t>Usa cokriging (combina multiples fuentes de datos correlacionadas) para optimizacion aerodinamica multipunto.</t>
  </si>
  <si>
    <t>Toal, D. J. J., &amp; Keane, A. J. (2011). Efficient Multipoint Aerodynamic Design Optimization via Cokriging. Journal of Aircraft, 48(5), 1685-1695.</t>
  </si>
  <si>
    <t>Keane (2012)</t>
  </si>
  <si>
    <t>Profundiza en cokriging aplicado a optimizacion robusta, base matematica del metodo de interpolacion.</t>
  </si>
  <si>
    <t>Keane, A. J. (2012). Cokriging for Robust Design Optimization. AIAA Journal, 50(11), 2351-2364.</t>
  </si>
  <si>
    <t>Xiao, Zhang, Breitkopf, Villon &amp; Zhang (2018)</t>
  </si>
  <si>
    <t>Extension del metodo de co-kriging para combinar datos de multiple fidelidad, formulacion matematica detallada.</t>
  </si>
  <si>
    <t>Xiao, M., Zhang, G., Breitkopf, P., Villon, P., &amp; Zhang, W. (2018). Extended Co-Kriging Interpolation Method Based on Multi-Fidelity Data. Applied Mathematics and Computation, 323, 120-131.</t>
  </si>
  <si>
    <t>Shi, Wang, Cheng, Cheng &amp; Wang (2021)</t>
  </si>
  <si>
    <t>Estrategia de muestreo secuencial adaptativo para construir modelo sustituto aerodinamico usado en optimizacion de un UAV.</t>
  </si>
  <si>
    <t>Shi, Q., Wang, H., Cheng, H., Cheng, F., &amp; Wang, M. (2021). An Adaptive Sequential Sampling Strategy-Based Multi-Objective Optimization of Aerodynamic Configuration for a Tandem-Wing UAV via a Surrogate Model. IEEE Access, 9, 164131-164147.</t>
  </si>
  <si>
    <t>Toal (2015)</t>
  </si>
  <si>
    <t>Discute consideraciones practicas y trampas comunes al usar kriging multi-fidelidad para construir modelos sustitutos.</t>
  </si>
  <si>
    <t>Toal, D. J. J. (2015). Some Considerations Regarding the Use of Multi-Fidelity Kriging in the Construction of Surrogate Models. Structural and Multidisciplinary Optimization, 51, 1223-1245.</t>
  </si>
  <si>
    <t>Zhang, Kim, Park &amp; Haftka (2018)</t>
  </si>
  <si>
    <t>Modelo sustituto multi-fidelidad simplificado basado en regresion lineal simple entre fidelidades; alternativa economica a kriging/cokriging.</t>
  </si>
  <si>
    <t>Zhang, Y., Kim, N. H., Park, C., &amp; Haftka, R. T. (2018). Multi-Fidelity Surrogate Based on Single Linear Regression. AIAA Journal, 56(12), 4944-4952.</t>
  </si>
  <si>
    <t>Yu, Qiu, Li, Xue, Hu &amp; Wang (2022)</t>
  </si>
  <si>
    <t>Instrumentacion</t>
  </si>
  <si>
    <t>Sistema de medicion de torque que aisla el torque adicional de la cadena de transmision, compensado con red neuronal.</t>
  </si>
  <si>
    <t>Yu, Z., Qiu, Z., Li, H., Xue, J., Hu, W., &amp; Wang, C. (2022). Design and Calibration of Torque Measurement System of Comprehensive Performance Test Instrument of Industrial Robot Reducer. Computational Intelligence and Neuroscience, 2022, 8155818.</t>
  </si>
  <si>
    <t>Jubair, Mazali, Che Daud, CheKob, Asus &amp; Abdul Hamid (2025)</t>
  </si>
  <si>
    <t>Calibracion estatica de un torquimetro para banco de ensayos, incluyendo diseno de estructura, brazo de torque y acoplador.</t>
  </si>
  <si>
    <t>Jubair, A., Mazali, I. I., Che Daud, Z. H., CheKob, M. S., Asus, Z., &amp; Abdul Hamid, M. K. (2025). Torque Meter Calibration for Powertrain Test Bench. AIP Conference Proceedings, 3056(1), 020007.</t>
  </si>
  <si>
    <t>Sun (2022)</t>
  </si>
  <si>
    <t>Sensor de fuerza/torque de seis ejes con galgas extensometricas para manipulador espacial: diseno, sistema electrico y calibracion.</t>
  </si>
  <si>
    <t>Sun, Y. (2022). Design, Manufacture, Test and Experiment of Six-Axis Force Torque Sensor for Chinese Experimental Module Manipulator. Sensors, 22(9), 3603.</t>
  </si>
  <si>
    <t>Ahmad, Wynn &amp; Lin (2021)</t>
  </si>
  <si>
    <t>Integra un DAQ de alta eficiencia directamente en el sensor de fuerza/momento de seis ejes, reduciendo crosstalk vs DAQ externo.</t>
  </si>
  <si>
    <t>Ahmad, A. R., Wynn, T., &amp; Lin, C.-Y. (2021). A Comprehensive Design of Six-Axis Force/Moment Sensor. Sensors, 21(13), 4498.</t>
  </si>
  <si>
    <t>Ewald (2000)</t>
  </si>
  <si>
    <t>Ewald, B. F. R. (2000). Multi-Component Force Balances for Conventional and Cryogenic Wind Tunnels. Measurement Science and Technology, 11(6), R81-R94.</t>
  </si>
  <si>
    <t>Vukovic &amp; Damljanovic (2015)</t>
  </si>
  <si>
    <t>Evalua balanza de seis componentes con galgas semiconductoras en ensayos de modelo balistico a velocidades supersonicas.</t>
  </si>
  <si>
    <t>Construir e instrumentar / Validar</t>
  </si>
  <si>
    <t>Vukovic, D., &amp; Damljanovic, D. (2015). Evaluation of a Force Balance with Semiconductor Strain Gages in Wind Tunnel Tests of the HB-2 Standard Model. Proc. IMechE Part G.</t>
  </si>
  <si>
    <t>Santamaria et al. (2024)</t>
  </si>
  <si>
    <t>Explora distintos metodos de calibracion (incl. minimos cuadrados de tercer orden) para balanza de tres componentes con galgas.</t>
  </si>
  <si>
    <t>Santamaria, L. et al. (2024). Different Calibration Methods for a Three-Component Strain Gauge Balance to Measure Aerodynamic Forces on Airfoils. Sensors and Actuators A: Physical.</t>
  </si>
  <si>
    <t>Bardera, Rodriguez-Sevillano, Barroso Barderas, Sor &amp; Matias Garcia (2024)</t>
  </si>
  <si>
    <t>Disena, construye y calibra balanza externa de tres componentes con celdas de carga para cargas aerodinamicas sobre MAVs.</t>
  </si>
  <si>
    <t>Bardera, R., Rodriguez-Sevillano, A. A., Barroso Barderas, E., Sor, S., &amp; Matias Garcia, J. C. (2024). Calibration of a 3-Component External Balance for MAVs Wind Tunnel Research. Applied Sciences, 14(23), 11236.</t>
  </si>
  <si>
    <t>Niven &amp; Tait (2016)</t>
  </si>
  <si>
    <t>Nuevo enfoque para calibracion de tercer orden de balanzas internas de galgas extensometricas para cargas de seis componentes.</t>
  </si>
  <si>
    <t>Niven, A. J., &amp; Tait, S. W. (2016). A New Approach to the Third Order Calibration of Internal Strain Gauge Balances Used for Aerodynamic Load Measurement. The Aeronautical Journal.</t>
  </si>
  <si>
    <t>ElSaid, Adjekum, Nordlie &amp; El Jamiy (2019)</t>
  </si>
  <si>
    <t>Instrumentacion / Software</t>
  </si>
  <si>
    <t>Banco que comanda servoactuador UAV con posiciones reales de vuelo, mide posicion via encoder y simula fuerzas en tiempo real. Muy cercano al proyecto.</t>
  </si>
  <si>
    <t>ElSaid, A., Adjekum, D., Nordlie, J., &amp; El Jamiy, F. (2019). A Test Bed for Measuring UAV Servo Reliability. arXiv:1901.11486.</t>
  </si>
  <si>
    <t>Ulbrich &amp; Volden (2017)</t>
  </si>
  <si>
    <t>Analisis de datos de calibracion de balanzas de galgas mediante ajuste por minimos cuadrados ponderados.</t>
  </si>
  <si>
    <t>Ulbrich, N., &amp; Volden, T. (2017). Wind Tunnel Strain-Gage Balance Calibration Data Analysis Using a Weighted Least Squares Approach. NASA Ames Research Center.</t>
  </si>
  <si>
    <t>Doebelin &amp; Manik (2007)</t>
  </si>
  <si>
    <t>Libro de texto clasico sobre diseno de sistemas de medicion: sensores, acondicionamiento de senal y analisis de error.</t>
  </si>
  <si>
    <t>Doebelin, E. O., &amp; Manik, D. N. (2007). Measurement Systems: Application and Design (6a ed.). McGraw-Hill Education.</t>
  </si>
  <si>
    <t>Fraden (2016)</t>
  </si>
  <si>
    <t>Manual de referencia sobre fisica, diseno y aplicaciones de sensores modernos.</t>
  </si>
  <si>
    <t>Fraden, J. (2016). Handbook of Modern Sensors: Physics, Designs, and Applications (5a ed.). Springer.</t>
  </si>
  <si>
    <t>AIAA/GTTC Internal Balance Technology Working Group (2003)</t>
  </si>
  <si>
    <t>Practica recomendada de la industria para calibracion y uso de balanzas internas de galgas en ensayos de tunel de viento.</t>
  </si>
  <si>
    <t>AIAA/GTTC Internal Balance Technology Working Group (2003). Recommended Practice: Calibration and Use of Internal Strain-Gage Balances with Application to Wind Tunnel Testing. AIAA R-091-2003.</t>
  </si>
  <si>
    <t>Bentley (2005)</t>
  </si>
  <si>
    <t>Libro de texto clasico sobre principios de sistemas de medicion: caracteristicas de sensores, errores y acondicionamiento de senal.</t>
  </si>
  <si>
    <t>Bentley, J. P. (2005). Principles of Measurement Systems (4a ed.). Pearson Education.</t>
  </si>
  <si>
    <t>Elliott, Vijayakumar, Zink &amp; Hansen (2007)</t>
  </si>
  <si>
    <t>Software</t>
  </si>
  <si>
    <t>Caracteristicas de LabVIEW como entorno grafico para automatizacion de laboratorio y adquisicion de datos, con caso real de integracion.</t>
  </si>
  <si>
    <t>Implementar</t>
  </si>
  <si>
    <t>Elliott, C., Vijayakumar, V., Zink, W., &amp; Hansen, R. (2007). National Instruments LabVIEW: A Programming Environment for Laboratory Automation and Measurement. Journal of Laboratory Automation, 12(1), 17-24.</t>
  </si>
  <si>
    <t>Zuluaga, Aristizabal, Rua, Franco, Osorio &amp; Vasquez (2022)</t>
  </si>
  <si>
    <t>Zuluaga, C. A., Aristizabal, L. M., Rua, S., Franco, D. A., Osorio, D. A., &amp; Vasquez, R. E. (2022). Development of a Modular Software Architecture for Underwater Vehicles Using Systems Engineering. Journal of Marine Science and Engineering, 10(4), 464.</t>
  </si>
  <si>
    <t>Zalewski (2001)</t>
  </si>
  <si>
    <t>Principios de arquitecturas de software de tiempo real basados en retroalimentacion de ingenieria de control; patron de diseno fundamental.</t>
  </si>
  <si>
    <t>Zalewski, J. (2001). Real-Time Software Architectures and Design Patterns: Fundamental Concepts and Their Consequences. Annual Reviews in Control, 25, 133-146.</t>
  </si>
  <si>
    <t>Gomaa (2016)</t>
  </si>
  <si>
    <t>Libro de referencia sobre diseno de software de tiempo real para sistemas embebidos: patrones de control centralizado y distribuido.</t>
  </si>
  <si>
    <t>Gomaa, H. (2016). Real-Time Software Design for Embedded Systems. Cambridge University Press.</t>
  </si>
  <si>
    <t>Bahari, Barjini, Mustalahti &amp; Mattila (2025)</t>
  </si>
  <si>
    <t>Testbed de actuador electromecanico lineal + emulador de carga electrohidraulico, con adquisicion/actuacion en tiempo real via EtherCAT. Muy cercano al proyecto.</t>
  </si>
  <si>
    <t>Disenar / Implementar</t>
  </si>
  <si>
    <t>Bahari, M., Barjini, A. H., Mustalahti, P., &amp; Mattila, J. (2025). All-Electric Heavy-Duty Robotic Manipulator: Actuator Configuration Optimization and Sensorless Control. arXiv:2509.15778.</t>
  </si>
  <si>
    <t>Zhang, Xia, Li, Li &amp; Shi (2024)</t>
  </si>
  <si>
    <t>Maestro EtherCAT open-source sobre plataforma embebida con kernel de tiempo real, optimizando jitter para control multieje.</t>
  </si>
  <si>
    <t>Zhang, J., Xia, M., Li, H., Li, S., &amp; Shi, J. (2024). The Design and Real-Time Optimization of an EtherCAT Master for Multi-Axis Motion Control. Electronics, 13(15), 3101.</t>
  </si>
  <si>
    <t>Astrom &amp; Wittenmark (1997)</t>
  </si>
  <si>
    <t>Libro de texto clasico sobre diseno de sistemas de control por computadora: muestreo, discretizacion e implementacion en tiempo real.</t>
  </si>
  <si>
    <t>Astrom, K. J., &amp; Wittenmark, B. (1997). Computer-Controlled Systems: Theory and Design (3a ed.). Prentice Hall.</t>
  </si>
  <si>
    <t>Leido (completo)</t>
  </si>
  <si>
    <t>Leido (abstract)</t>
  </si>
  <si>
    <t>Metodologia para calcular momento de bisagra en flujo transonico no estacionario con SU2.</t>
  </si>
  <si>
    <t>Realiza CFD en algunos  puntos de la envolvente, luego usa kriging para interpolar los puntos intermedios para no tener que simular cada punto de la tabla aerodinámica. Ahorra tiempo/costo computacional</t>
  </si>
  <si>
    <t>Compara metodos de prediccion de momento de bisagra (empirico, XFOIL, CFD viscoso con adaptacion de malla).</t>
  </si>
  <si>
    <t>Concluye que datcom y xfoil (semi empirico y teoría potencial) son útiles mientras no haya no linealidades como la separación de flujo o ondas de choque. Que en caso de esas condiciones CFD es la herramienta adecuada, además presenta un algoritmo de adaptación automática de malla (Solo en Fun3D, Nasa, de pago)</t>
  </si>
  <si>
    <t>Presenta un método para determinar el modelo aerodinámico matemático (ecuaciones, coeficientes) de un misil 90% menos de gasto que un método tradicional. Igual son 92000 horas de CPU, lo cual con 36 núcleos tomarían unos 3.5 meses. Está pensado para servidores de cientos hasta miles de núcleos. Con 1000 nucleos la simulacion tomaría 96 horas aprox.</t>
  </si>
  <si>
    <t>Serviría para explicar el funcionamiento de actuadores electromecánicos y su evolución.</t>
  </si>
  <si>
    <t>Generan las tablas aerodinámicas mediante CFD estático/cuasi-estático, usando Kriging para cubrir la envolvente de vuelo e incluyendo derivadas dinámicas (p, q, r). Luego, DIDO resuelve un problema de control óptimo sobre las ecuaciones 6-DoF para definir la maniobra óptima interpolando fuerzas y momentos desde las tablas. Finalmente, la maniobra se valida mediante un replay en CFD dependiente del tiempo con malla deformable en tiempo real para simular la deflexión de controles, comparando los resultados contra la tabla y datos de vuelo reales.</t>
  </si>
  <si>
    <r>
      <t xml:space="preserve">Comparan tipos de muestreo (a priori y a posteriori), Evaluan el desempeño de kriging y cokriging directo e indirecto y Analizan la precisión de la </t>
    </r>
    <r>
      <rPr>
        <b/>
        <sz val="10"/>
        <color theme="1"/>
        <rFont val="Arial"/>
        <family val="2"/>
      </rPr>
      <t>superficie de respuesta</t>
    </r>
    <r>
      <rPr>
        <sz val="10"/>
        <color theme="1"/>
        <rFont val="Arial"/>
        <family val="2"/>
      </rPr>
      <t xml:space="preserve"> conforme aumentan las dimensiones de las variables de diseño (variables geométricas del ala). Es más de interpolación que de CFD, pero igual sirve.</t>
    </r>
  </si>
  <si>
    <t>Banco tipo dinamometro para emular cargas aerodinamicas sobre servoactuadores de UAV, con motor de carga en el eje de bisagra. Antecedente mas directo al banco del proyecto.</t>
  </si>
  <si>
    <t>Antecedente directo a la memoria, la principal diferencia es el acceso a presupuesto para comprar mejores componentes. Las cargas aerodinámicas a emular se obtienen a partir de XFLR5 y de DATCOM.</t>
  </si>
  <si>
    <t>Principalmente para el estado del arte de actuadores electromecánicos (EMA), también menciona las carencias de los sistemas actuales y los altos costos. Aquí la memoria puede justifcar su bajo costo y modularidad en base a esto.</t>
  </si>
  <si>
    <t>al ucav le aplican las señales de schroeder para excitar las superficies de control y con el cfd identifican las cargas y las modelan haciendo regresión lineal sobre la ecuación polinómica (modelo cuasiestático)</t>
  </si>
  <si>
    <t>hace un modelo aeroservoelástico de un misil (Flujo potencial, FEM y actuador no lineal), integran un controlador PD y sacan el modelo espacio estado del sistema.</t>
  </si>
  <si>
    <t>Este paper se dedica a reemplazar los actuadores de un avión por unos electromecánicos y electrohidroestáticos, basándose en las cargas obtenidas en un paper anterior</t>
  </si>
  <si>
    <t>Sería bueno obtenerlo porque presenta una metodología preliminar para el dimensionamiento de actuadores sin depender de datos empíricos o simulaciones</t>
  </si>
  <si>
    <t>Este paper es sobre dimensionamiento preliminar de actuadores, presenta un modelo para esto considerando múltiples objetivos (Masa, geometría, dinámica, resistencia térmica, potencia y confiabilidad). El modelo se valida con datos industriales reales.</t>
  </si>
  <si>
    <t>El paper compara 2 estrategias de muestreo adaptativo (Kriging y RBF) para minimizar las simulaciones CFD requeridas para construir modelos aerodinámicos. No hay un método superior, dependen del problema que se enfrente. Kriging es mejor para la búsqueda de puntos críticos, cuando el comportamiento aerodinámico varía drásticamente (Cambio de Mach/ AoA muy rápido) y para fenómenos globales con varianza uniforme. RBF para No linealidades fuertes, evaluación rápida e iteraciones masivas y para cambios de pendiente muy acentuados.</t>
  </si>
  <si>
    <t>En el paper presentan un sistema para medir el torque de entrada y de salida de un sistema de transmisión (TMSIS yTMSOS), es un sistema vertical cilídnrico y el problema que abordan es el torque adicional por fricción o desalineación. La red neuronal toma las medidas del TMSIS y TMSOS y corrige matemáticamente las no linealidades para corregir el torque, restando el torque adicional.</t>
  </si>
  <si>
    <t>Revision clasica sobre balanzas multicomponente con strain gauges: principio, optimizacion de diseno y teoria de calibracion.</t>
  </si>
  <si>
    <t>Revisión sobre el diseño, fabricación y calibración de balanzas internas de strain gauges de 6 componentes para túneles de viento convencionales y criogénicos. Analiza la prevalencia del diseño double bending beam sobre el floating frame, la medición del esfuerzo axial mediante flexuras en paralelogramo y la fabricación en una sola pieza, métodos de calibración manual y automática, y correcciones térmicas para entornos criogénicos.</t>
  </si>
  <si>
    <t>En este trabajo se diseña y construye un banco de ensayos para evaluar la confiabilidad y el tiempo hasta la falla de servomotores COTS en UAVs de ala fija. Para simular condiciones de operación reales, el sistema aplica fuerzas aerodinámicas variables mediante un resorte mecánico y reproduce las frecuencias de comandos de posición obtenidas del registrador de datos de vuelo (FDR) de un Boeing ScanEagle. Mediante un codificador óptico de rotación y análisis ANOVA de medidas repetidas, se demuestra que la precisión de la posición del servo se degrada de manera estadísticamente significativa a lo largo del tiempo de operación continua, evidenciando variaciones críticas en el rendimiento que comprometen la seguridad del vuelo.</t>
  </si>
  <si>
    <t>Este paper presenta el diseño e implementación de una arquitectura de software modular y escalable para un ROV, utilizando systems engineering y el modelo en V para gestionar el ciclo de vida, establecer líneas base y guiar las pruebas de verificación y validación. A nivel de software, aborda los problemas de concurrencia mediante el modelo de actores en entornos de alto nivel y aplica programación orientada a objetos en el hardware de bajo nivel para facilitar la integración. El flujo culmina con pruebas, evaluación de calidad y validación en ensayos de mar.</t>
  </si>
  <si>
    <t>Arquitectura de software modular para vehiculo operado remotamente, siguiendo ingenieria de sistemas (modelo en V).</t>
  </si>
  <si>
    <t>Este paper presenta un marco para el modelado, optimización y control sin sensores de un manipulador robótico de carga pesada totalmente eléctrico (HDRM) accionado por actuadores lineales electromecánicos (EMLA). Utiliza el algoritmo NSGA-II acelerado por redes neuronales para optimizar la configuración del actuador, integra Kriging informado por la física para estimación de carga/velocidad en un esquema de control por descomposición virtual (VDC) y valida el sistema experimentalmente en un banco de pruebas de 1 DOF.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</si>
</sst>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0"/>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0"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81"/>
  <sheetViews>
    <sheetView tabSelected="1" zoomScaleNormal="100" workbookViewId="0">
      <pane ySplit="1" topLeftCell="A4" activePane="bottomLeft" state="frozen"/>
      <selection pane="bottomLeft" activeCell="G3" sqref="G3"/>
    </sheetView>
  </sheetViews>
  <sheetFormatPr baseColWidth="10" defaultColWidth="9.140625" defaultRowHeight="15" x14ac:dyDescent="0.25"/>
  <cols>
    <col min="1" max="1" width="8.42578125" customWidth="1"/>
    <col min="2" max="2" width="26" customWidth="1"/>
    <col min="3" max="3" width="14" customWidth="1"/>
    <col min="4" max="4" width="9.7109375" customWidth="1"/>
    <col min="5" max="5" width="14.28515625" customWidth="1"/>
    <col min="6" max="6" width="17.28515625" customWidth="1"/>
    <col min="7" max="7" width="57.85546875" bestFit="1" customWidth="1"/>
    <col min="8" max="8" width="20" customWidth="1"/>
    <col min="9" max="9" width="44" customWidth="1"/>
    <col min="10" max="10" width="75.28515625" bestFit="1" customWidth="1"/>
  </cols>
  <sheetData>
    <row r="1" spans="1:10" ht="30" customHeight="1" x14ac:dyDescent="0.25">
      <c r="A1" s="1" t="s">
        <v>0</v>
      </c>
      <c r="B1" s="1" t="s">
        <v>1</v>
      </c>
      <c r="C1" s="1" t="s">
        <v>2</v>
      </c>
      <c r="D1" s="1" t="s">
        <v>3</v>
      </c>
      <c r="E1" s="1" t="s">
        <v>4</v>
      </c>
      <c r="F1" s="1" t="s">
        <v>5</v>
      </c>
      <c r="G1" s="1" t="s">
        <v>6</v>
      </c>
      <c r="H1" s="1" t="s">
        <v>7</v>
      </c>
      <c r="I1" s="1" t="s">
        <v>8</v>
      </c>
      <c r="J1" s="1" t="s">
        <v>9</v>
      </c>
    </row>
    <row r="2" spans="1:10" ht="89.25" hidden="1" x14ac:dyDescent="0.25">
      <c r="A2" s="2">
        <v>1</v>
      </c>
      <c r="B2" s="2" t="s">
        <v>10</v>
      </c>
      <c r="C2" s="2" t="s">
        <v>11</v>
      </c>
      <c r="D2" s="2">
        <v>2016</v>
      </c>
      <c r="E2" s="2" t="s">
        <v>270</v>
      </c>
      <c r="F2" s="2" t="s">
        <v>13</v>
      </c>
      <c r="G2" s="2" t="s">
        <v>274</v>
      </c>
      <c r="H2" s="2" t="s">
        <v>14</v>
      </c>
      <c r="I2" s="2" t="s">
        <v>275</v>
      </c>
      <c r="J2" s="2" t="s">
        <v>15</v>
      </c>
    </row>
    <row r="3" spans="1:10" ht="45" hidden="1" customHeight="1" x14ac:dyDescent="0.25">
      <c r="A3" s="2">
        <v>2</v>
      </c>
      <c r="B3" s="2" t="s">
        <v>16</v>
      </c>
      <c r="C3" s="2" t="s">
        <v>11</v>
      </c>
      <c r="D3" s="2">
        <v>2026</v>
      </c>
      <c r="E3" s="2" t="s">
        <v>271</v>
      </c>
      <c r="F3" s="2" t="s">
        <v>13</v>
      </c>
      <c r="G3" s="2" t="s">
        <v>272</v>
      </c>
      <c r="H3" s="2" t="s">
        <v>17</v>
      </c>
      <c r="I3" s="2"/>
      <c r="J3" s="2" t="s">
        <v>18</v>
      </c>
    </row>
    <row r="4" spans="1:10" ht="45" customHeight="1" x14ac:dyDescent="0.25">
      <c r="A4" s="2">
        <v>3</v>
      </c>
      <c r="B4" s="2" t="s">
        <v>19</v>
      </c>
      <c r="C4" s="2" t="s">
        <v>11</v>
      </c>
      <c r="D4" s="2">
        <v>2000</v>
      </c>
      <c r="E4" s="2" t="s">
        <v>12</v>
      </c>
      <c r="F4" s="2" t="s">
        <v>20</v>
      </c>
      <c r="G4" s="2" t="s">
        <v>21</v>
      </c>
      <c r="H4" s="2" t="s">
        <v>14</v>
      </c>
      <c r="I4" s="2"/>
      <c r="J4" s="2" t="s">
        <v>22</v>
      </c>
    </row>
    <row r="5" spans="1:10" ht="63.75" hidden="1" x14ac:dyDescent="0.25">
      <c r="A5" s="2">
        <v>4</v>
      </c>
      <c r="B5" s="2" t="s">
        <v>23</v>
      </c>
      <c r="C5" s="2" t="s">
        <v>24</v>
      </c>
      <c r="D5" s="2">
        <v>2011</v>
      </c>
      <c r="E5" s="2" t="s">
        <v>270</v>
      </c>
      <c r="F5" s="2" t="s">
        <v>13</v>
      </c>
      <c r="G5" s="2" t="s">
        <v>25</v>
      </c>
      <c r="H5" s="2" t="s">
        <v>26</v>
      </c>
      <c r="I5" s="2" t="s">
        <v>273</v>
      </c>
      <c r="J5" s="2" t="s">
        <v>27</v>
      </c>
    </row>
    <row r="6" spans="1:10" ht="45" customHeight="1" x14ac:dyDescent="0.25">
      <c r="A6" s="2">
        <v>5</v>
      </c>
      <c r="B6" s="2" t="s">
        <v>28</v>
      </c>
      <c r="C6" s="2" t="s">
        <v>11</v>
      </c>
      <c r="D6" s="2">
        <v>2022</v>
      </c>
      <c r="E6" s="2" t="s">
        <v>12</v>
      </c>
      <c r="F6" s="2" t="s">
        <v>20</v>
      </c>
      <c r="G6" s="2" t="s">
        <v>29</v>
      </c>
      <c r="H6" s="2" t="s">
        <v>26</v>
      </c>
      <c r="I6" s="2"/>
      <c r="J6" s="2" t="s">
        <v>30</v>
      </c>
    </row>
    <row r="7" spans="1:10" ht="45" customHeight="1" x14ac:dyDescent="0.25">
      <c r="A7" s="2">
        <v>6</v>
      </c>
      <c r="B7" s="2" t="s">
        <v>31</v>
      </c>
      <c r="C7" s="2" t="s">
        <v>11</v>
      </c>
      <c r="D7" s="2">
        <v>2000</v>
      </c>
      <c r="E7" s="2" t="s">
        <v>12</v>
      </c>
      <c r="F7" s="2" t="s">
        <v>20</v>
      </c>
      <c r="G7" s="2" t="s">
        <v>32</v>
      </c>
      <c r="H7" s="2" t="s">
        <v>14</v>
      </c>
      <c r="I7" s="2"/>
      <c r="J7" s="2" t="s">
        <v>33</v>
      </c>
    </row>
    <row r="8" spans="1:10" ht="155.25" hidden="1" customHeight="1" x14ac:dyDescent="0.25">
      <c r="A8" s="2">
        <v>7</v>
      </c>
      <c r="B8" s="2" t="s">
        <v>34</v>
      </c>
      <c r="C8" s="2" t="s">
        <v>11</v>
      </c>
      <c r="D8" s="2">
        <v>2010</v>
      </c>
      <c r="E8" s="2" t="s">
        <v>270</v>
      </c>
      <c r="F8" s="2" t="s">
        <v>13</v>
      </c>
      <c r="G8" s="2" t="s">
        <v>35</v>
      </c>
      <c r="H8" s="2" t="s">
        <v>36</v>
      </c>
      <c r="I8" s="3" t="s">
        <v>278</v>
      </c>
      <c r="J8" s="2" t="s">
        <v>37</v>
      </c>
    </row>
    <row r="9" spans="1:10" ht="45" hidden="1" customHeight="1" x14ac:dyDescent="0.25">
      <c r="A9" s="2">
        <v>8</v>
      </c>
      <c r="B9" s="2" t="s">
        <v>38</v>
      </c>
      <c r="C9" s="2" t="s">
        <v>11</v>
      </c>
      <c r="D9" s="2">
        <v>1971</v>
      </c>
      <c r="E9" s="2" t="s">
        <v>12</v>
      </c>
      <c r="F9" s="2" t="s">
        <v>39</v>
      </c>
      <c r="G9" s="2" t="s">
        <v>40</v>
      </c>
      <c r="H9" s="2" t="s">
        <v>41</v>
      </c>
      <c r="I9" s="2"/>
      <c r="J9" s="2" t="s">
        <v>42</v>
      </c>
    </row>
    <row r="10" spans="1:10" ht="45" customHeight="1" x14ac:dyDescent="0.25">
      <c r="A10" s="2">
        <v>9</v>
      </c>
      <c r="B10" s="2" t="s">
        <v>43</v>
      </c>
      <c r="C10" s="2" t="s">
        <v>11</v>
      </c>
      <c r="D10" s="2">
        <v>2020</v>
      </c>
      <c r="E10" s="2" t="s">
        <v>12</v>
      </c>
      <c r="F10" s="2" t="s">
        <v>20</v>
      </c>
      <c r="G10" s="2" t="s">
        <v>44</v>
      </c>
      <c r="H10" s="2" t="s">
        <v>14</v>
      </c>
      <c r="I10" s="2"/>
      <c r="J10" s="2" t="s">
        <v>45</v>
      </c>
    </row>
    <row r="11" spans="1:10" ht="45" customHeight="1" x14ac:dyDescent="0.25">
      <c r="A11" s="2">
        <v>10</v>
      </c>
      <c r="B11" s="2" t="s">
        <v>46</v>
      </c>
      <c r="C11" s="2" t="s">
        <v>11</v>
      </c>
      <c r="D11" s="2">
        <v>2002</v>
      </c>
      <c r="E11" s="2" t="s">
        <v>12</v>
      </c>
      <c r="F11" s="2" t="s">
        <v>20</v>
      </c>
      <c r="G11" s="2" t="s">
        <v>47</v>
      </c>
      <c r="H11" s="2" t="s">
        <v>14</v>
      </c>
      <c r="I11" s="2"/>
      <c r="J11" s="2" t="s">
        <v>48</v>
      </c>
    </row>
    <row r="12" spans="1:10" ht="45" customHeight="1" x14ac:dyDescent="0.25">
      <c r="A12" s="2">
        <v>11</v>
      </c>
      <c r="B12" s="2" t="s">
        <v>49</v>
      </c>
      <c r="C12" s="2" t="s">
        <v>11</v>
      </c>
      <c r="D12" s="2">
        <v>2022</v>
      </c>
      <c r="E12" s="2" t="s">
        <v>12</v>
      </c>
      <c r="F12" s="2" t="s">
        <v>20</v>
      </c>
      <c r="G12" s="2" t="s">
        <v>50</v>
      </c>
      <c r="H12" s="2" t="s">
        <v>14</v>
      </c>
      <c r="I12" s="2"/>
      <c r="J12" s="2" t="s">
        <v>51</v>
      </c>
    </row>
    <row r="13" spans="1:10" ht="45" customHeight="1" x14ac:dyDescent="0.25">
      <c r="A13" s="2">
        <v>12</v>
      </c>
      <c r="B13" s="2" t="s">
        <v>52</v>
      </c>
      <c r="C13" s="2" t="s">
        <v>11</v>
      </c>
      <c r="D13" s="2">
        <v>2023</v>
      </c>
      <c r="E13" s="2" t="s">
        <v>12</v>
      </c>
      <c r="F13" s="2" t="s">
        <v>20</v>
      </c>
      <c r="G13" s="2" t="s">
        <v>53</v>
      </c>
      <c r="H13" s="2" t="s">
        <v>26</v>
      </c>
      <c r="I13" s="2"/>
      <c r="J13" s="2" t="s">
        <v>54</v>
      </c>
    </row>
    <row r="14" spans="1:10" ht="102" hidden="1" x14ac:dyDescent="0.25">
      <c r="A14" s="2">
        <v>13</v>
      </c>
      <c r="B14" s="2" t="s">
        <v>55</v>
      </c>
      <c r="C14" s="2" t="s">
        <v>11</v>
      </c>
      <c r="D14" s="2">
        <v>2018</v>
      </c>
      <c r="E14" s="2" t="s">
        <v>270</v>
      </c>
      <c r="F14" s="2" t="s">
        <v>13</v>
      </c>
      <c r="G14" s="2" t="s">
        <v>56</v>
      </c>
      <c r="H14" s="2" t="s">
        <v>26</v>
      </c>
      <c r="I14" s="2" t="s">
        <v>276</v>
      </c>
      <c r="J14" s="2" t="s">
        <v>57</v>
      </c>
    </row>
    <row r="15" spans="1:10" ht="63.75" hidden="1" x14ac:dyDescent="0.25">
      <c r="A15" s="2">
        <v>14</v>
      </c>
      <c r="B15" s="2" t="s">
        <v>58</v>
      </c>
      <c r="C15" s="2" t="s">
        <v>11</v>
      </c>
      <c r="D15" s="2">
        <v>2018</v>
      </c>
      <c r="E15" s="2" t="s">
        <v>270</v>
      </c>
      <c r="F15" s="2" t="s">
        <v>13</v>
      </c>
      <c r="G15" s="2" t="s">
        <v>59</v>
      </c>
      <c r="H15" s="2" t="s">
        <v>26</v>
      </c>
      <c r="I15" s="2" t="s">
        <v>283</v>
      </c>
      <c r="J15" s="2" t="s">
        <v>60</v>
      </c>
    </row>
    <row r="16" spans="1:10" ht="93" hidden="1" customHeight="1" x14ac:dyDescent="0.25">
      <c r="A16" s="2">
        <v>15</v>
      </c>
      <c r="B16" s="2" t="s">
        <v>61</v>
      </c>
      <c r="C16" s="2" t="s">
        <v>24</v>
      </c>
      <c r="D16" s="2">
        <v>2008</v>
      </c>
      <c r="E16" s="2" t="s">
        <v>270</v>
      </c>
      <c r="F16" s="2" t="s">
        <v>13</v>
      </c>
      <c r="G16" s="2" t="s">
        <v>62</v>
      </c>
      <c r="H16" s="2" t="s">
        <v>26</v>
      </c>
      <c r="I16" s="3" t="s">
        <v>279</v>
      </c>
      <c r="J16" s="2" t="s">
        <v>63</v>
      </c>
    </row>
    <row r="17" spans="1:10" ht="45" hidden="1" customHeight="1" x14ac:dyDescent="0.25">
      <c r="A17" s="2">
        <v>16</v>
      </c>
      <c r="B17" s="2" t="s">
        <v>64</v>
      </c>
      <c r="C17" s="2" t="s">
        <v>65</v>
      </c>
      <c r="D17" s="2">
        <v>2007</v>
      </c>
      <c r="E17" s="2" t="s">
        <v>271</v>
      </c>
      <c r="F17" s="2" t="s">
        <v>13</v>
      </c>
      <c r="G17" s="2" t="s">
        <v>66</v>
      </c>
      <c r="H17" s="2" t="s">
        <v>67</v>
      </c>
      <c r="I17" s="2"/>
      <c r="J17" s="2" t="s">
        <v>68</v>
      </c>
    </row>
    <row r="18" spans="1:10" ht="64.5" hidden="1" customHeight="1" x14ac:dyDescent="0.25">
      <c r="A18" s="2">
        <v>17</v>
      </c>
      <c r="B18" s="2" t="s">
        <v>69</v>
      </c>
      <c r="C18" s="2" t="s">
        <v>65</v>
      </c>
      <c r="D18" s="2">
        <v>2018</v>
      </c>
      <c r="E18" s="2" t="s">
        <v>270</v>
      </c>
      <c r="F18" s="2" t="s">
        <v>13</v>
      </c>
      <c r="G18" s="2" t="s">
        <v>280</v>
      </c>
      <c r="H18" s="2" t="s">
        <v>70</v>
      </c>
      <c r="I18" s="2" t="s">
        <v>281</v>
      </c>
      <c r="J18" s="2" t="s">
        <v>71</v>
      </c>
    </row>
    <row r="19" spans="1:10" ht="45" customHeight="1" x14ac:dyDescent="0.25">
      <c r="A19" s="2">
        <v>18</v>
      </c>
      <c r="B19" s="2" t="s">
        <v>72</v>
      </c>
      <c r="C19" s="2" t="s">
        <v>65</v>
      </c>
      <c r="D19" s="2">
        <v>2010</v>
      </c>
      <c r="E19" s="2" t="s">
        <v>12</v>
      </c>
      <c r="F19" s="2" t="s">
        <v>20</v>
      </c>
      <c r="G19" s="2" t="s">
        <v>73</v>
      </c>
      <c r="H19" s="2" t="s">
        <v>67</v>
      </c>
      <c r="I19" s="2"/>
      <c r="J19" s="2" t="s">
        <v>74</v>
      </c>
    </row>
    <row r="20" spans="1:10" ht="45" customHeight="1" x14ac:dyDescent="0.25">
      <c r="A20" s="2">
        <v>19</v>
      </c>
      <c r="B20" s="2" t="s">
        <v>75</v>
      </c>
      <c r="C20" s="2" t="s">
        <v>65</v>
      </c>
      <c r="D20" s="2">
        <v>2004</v>
      </c>
      <c r="E20" s="2" t="s">
        <v>12</v>
      </c>
      <c r="F20" s="2" t="s">
        <v>20</v>
      </c>
      <c r="G20" s="2" t="s">
        <v>76</v>
      </c>
      <c r="H20" s="2" t="s">
        <v>67</v>
      </c>
      <c r="I20" s="2"/>
      <c r="J20" s="2" t="s">
        <v>77</v>
      </c>
    </row>
    <row r="21" spans="1:10" ht="45" customHeight="1" x14ac:dyDescent="0.25">
      <c r="A21" s="2">
        <v>20</v>
      </c>
      <c r="B21" s="2" t="s">
        <v>78</v>
      </c>
      <c r="C21" s="2" t="s">
        <v>65</v>
      </c>
      <c r="D21" s="2">
        <v>2012</v>
      </c>
      <c r="E21" s="2" t="s">
        <v>12</v>
      </c>
      <c r="F21" s="2" t="s">
        <v>20</v>
      </c>
      <c r="G21" s="2" t="s">
        <v>79</v>
      </c>
      <c r="H21" s="2" t="s">
        <v>67</v>
      </c>
      <c r="I21" s="2"/>
      <c r="J21" s="2" t="s">
        <v>80</v>
      </c>
    </row>
    <row r="22" spans="1:10" ht="45" customHeight="1" x14ac:dyDescent="0.25">
      <c r="A22" s="2">
        <v>21</v>
      </c>
      <c r="B22" s="2" t="s">
        <v>81</v>
      </c>
      <c r="C22" s="2" t="s">
        <v>65</v>
      </c>
      <c r="D22" s="2">
        <v>2001</v>
      </c>
      <c r="E22" s="2" t="s">
        <v>12</v>
      </c>
      <c r="F22" s="2" t="s">
        <v>20</v>
      </c>
      <c r="G22" s="2" t="s">
        <v>82</v>
      </c>
      <c r="H22" s="2" t="s">
        <v>67</v>
      </c>
      <c r="I22" s="2"/>
      <c r="J22" s="2" t="s">
        <v>83</v>
      </c>
    </row>
    <row r="23" spans="1:10" ht="45" customHeight="1" x14ac:dyDescent="0.25">
      <c r="A23" s="2">
        <v>22</v>
      </c>
      <c r="B23" s="2" t="s">
        <v>84</v>
      </c>
      <c r="C23" s="2" t="s">
        <v>65</v>
      </c>
      <c r="D23" s="2">
        <v>2001</v>
      </c>
      <c r="E23" s="2" t="s">
        <v>12</v>
      </c>
      <c r="F23" s="2" t="s">
        <v>20</v>
      </c>
      <c r="G23" s="2" t="s">
        <v>85</v>
      </c>
      <c r="H23" s="2" t="s">
        <v>67</v>
      </c>
      <c r="I23" s="2"/>
      <c r="J23" s="2" t="s">
        <v>86</v>
      </c>
    </row>
    <row r="24" spans="1:10" ht="45" hidden="1" customHeight="1" x14ac:dyDescent="0.25">
      <c r="A24" s="2">
        <v>23</v>
      </c>
      <c r="B24" s="2" t="s">
        <v>87</v>
      </c>
      <c r="C24" s="2" t="s">
        <v>65</v>
      </c>
      <c r="D24" s="2">
        <v>2008</v>
      </c>
      <c r="E24" s="2" t="s">
        <v>12</v>
      </c>
      <c r="F24" s="2" t="s">
        <v>39</v>
      </c>
      <c r="G24" s="2" t="s">
        <v>88</v>
      </c>
      <c r="H24" s="2" t="s">
        <v>67</v>
      </c>
      <c r="I24" s="2"/>
      <c r="J24" s="2" t="s">
        <v>89</v>
      </c>
    </row>
    <row r="25" spans="1:10" ht="45" customHeight="1" x14ac:dyDescent="0.25">
      <c r="A25" s="2">
        <v>24</v>
      </c>
      <c r="B25" s="2" t="s">
        <v>90</v>
      </c>
      <c r="C25" s="2" t="s">
        <v>65</v>
      </c>
      <c r="D25" s="2">
        <v>2024</v>
      </c>
      <c r="E25" s="2" t="s">
        <v>12</v>
      </c>
      <c r="F25" s="2" t="s">
        <v>20</v>
      </c>
      <c r="G25" s="2" t="s">
        <v>91</v>
      </c>
      <c r="H25" s="2" t="s">
        <v>67</v>
      </c>
      <c r="I25" s="2"/>
      <c r="J25" s="2" t="s">
        <v>92</v>
      </c>
    </row>
    <row r="26" spans="1:10" ht="45" hidden="1" customHeight="1" x14ac:dyDescent="0.25">
      <c r="A26" s="2">
        <v>25</v>
      </c>
      <c r="B26" s="2" t="s">
        <v>93</v>
      </c>
      <c r="C26" s="2" t="s">
        <v>65</v>
      </c>
      <c r="D26" s="2">
        <v>2024</v>
      </c>
      <c r="E26" s="2" t="s">
        <v>12</v>
      </c>
      <c r="F26" s="2" t="s">
        <v>39</v>
      </c>
      <c r="G26" s="2" t="s">
        <v>94</v>
      </c>
      <c r="H26" s="2" t="s">
        <v>67</v>
      </c>
      <c r="I26" s="2"/>
      <c r="J26" s="2" t="s">
        <v>95</v>
      </c>
    </row>
    <row r="27" spans="1:10" ht="45" hidden="1" customHeight="1" x14ac:dyDescent="0.25">
      <c r="A27" s="2">
        <v>26</v>
      </c>
      <c r="B27" s="2" t="s">
        <v>96</v>
      </c>
      <c r="C27" s="2" t="s">
        <v>65</v>
      </c>
      <c r="D27" s="2">
        <v>2024</v>
      </c>
      <c r="E27" s="2" t="s">
        <v>12</v>
      </c>
      <c r="F27" s="2" t="s">
        <v>39</v>
      </c>
      <c r="G27" s="2" t="s">
        <v>97</v>
      </c>
      <c r="H27" s="2" t="s">
        <v>67</v>
      </c>
      <c r="I27" s="2"/>
      <c r="J27" s="2" t="s">
        <v>98</v>
      </c>
    </row>
    <row r="28" spans="1:10" ht="45" hidden="1" customHeight="1" x14ac:dyDescent="0.25">
      <c r="A28" s="2">
        <v>27</v>
      </c>
      <c r="B28" s="2" t="s">
        <v>99</v>
      </c>
      <c r="C28" s="2" t="s">
        <v>65</v>
      </c>
      <c r="D28" s="2">
        <v>2022</v>
      </c>
      <c r="E28" s="2" t="s">
        <v>12</v>
      </c>
      <c r="F28" s="2" t="s">
        <v>39</v>
      </c>
      <c r="G28" s="2" t="s">
        <v>100</v>
      </c>
      <c r="H28" s="2" t="s">
        <v>67</v>
      </c>
      <c r="I28" s="2"/>
      <c r="J28" s="2" t="s">
        <v>101</v>
      </c>
    </row>
    <row r="29" spans="1:10" ht="45" hidden="1" customHeight="1" x14ac:dyDescent="0.25">
      <c r="A29" s="2">
        <v>28</v>
      </c>
      <c r="B29" s="2" t="s">
        <v>102</v>
      </c>
      <c r="C29" s="2" t="s">
        <v>65</v>
      </c>
      <c r="D29" s="2">
        <v>2008</v>
      </c>
      <c r="E29" s="2" t="s">
        <v>12</v>
      </c>
      <c r="F29" s="2" t="s">
        <v>39</v>
      </c>
      <c r="G29" s="2" t="s">
        <v>103</v>
      </c>
      <c r="H29" s="2" t="s">
        <v>67</v>
      </c>
      <c r="I29" s="2"/>
      <c r="J29" s="2" t="s">
        <v>104</v>
      </c>
    </row>
    <row r="30" spans="1:10" ht="45" customHeight="1" x14ac:dyDescent="0.25">
      <c r="A30" s="2">
        <v>29</v>
      </c>
      <c r="B30" s="2" t="s">
        <v>105</v>
      </c>
      <c r="C30" s="2" t="s">
        <v>65</v>
      </c>
      <c r="D30" s="2">
        <v>2009</v>
      </c>
      <c r="E30" s="2" t="s">
        <v>12</v>
      </c>
      <c r="F30" s="2" t="s">
        <v>20</v>
      </c>
      <c r="G30" s="2" t="s">
        <v>106</v>
      </c>
      <c r="H30" s="2" t="s">
        <v>67</v>
      </c>
      <c r="I30" s="2"/>
      <c r="J30" s="2" t="s">
        <v>107</v>
      </c>
    </row>
    <row r="31" spans="1:10" ht="45" customHeight="1" x14ac:dyDescent="0.25">
      <c r="A31" s="2">
        <v>30</v>
      </c>
      <c r="B31" s="2" t="s">
        <v>108</v>
      </c>
      <c r="C31" s="2" t="s">
        <v>65</v>
      </c>
      <c r="D31" s="2">
        <v>2022</v>
      </c>
      <c r="E31" s="2" t="s">
        <v>12</v>
      </c>
      <c r="F31" s="2" t="s">
        <v>20</v>
      </c>
      <c r="G31" s="2" t="s">
        <v>109</v>
      </c>
      <c r="H31" s="2" t="s">
        <v>41</v>
      </c>
      <c r="I31" s="2"/>
      <c r="J31" s="2" t="s">
        <v>110</v>
      </c>
    </row>
    <row r="32" spans="1:10" ht="45" hidden="1" customHeight="1" x14ac:dyDescent="0.25">
      <c r="A32" s="2">
        <v>31</v>
      </c>
      <c r="B32" s="2" t="s">
        <v>111</v>
      </c>
      <c r="C32" s="2" t="s">
        <v>112</v>
      </c>
      <c r="D32" s="2">
        <v>2023</v>
      </c>
      <c r="E32" s="2" t="s">
        <v>270</v>
      </c>
      <c r="F32" s="2" t="s">
        <v>13</v>
      </c>
      <c r="G32" s="2" t="s">
        <v>113</v>
      </c>
      <c r="H32" s="2" t="s">
        <v>14</v>
      </c>
      <c r="I32" s="2" t="s">
        <v>277</v>
      </c>
      <c r="J32" s="2" t="s">
        <v>114</v>
      </c>
    </row>
    <row r="33" spans="1:10" ht="67.5" hidden="1" customHeight="1" x14ac:dyDescent="0.25">
      <c r="A33" s="2">
        <v>32</v>
      </c>
      <c r="B33" s="2" t="s">
        <v>115</v>
      </c>
      <c r="C33" s="2" t="s">
        <v>112</v>
      </c>
      <c r="D33" s="2">
        <v>2018</v>
      </c>
      <c r="E33" s="2" t="s">
        <v>270</v>
      </c>
      <c r="F33" s="2" t="s">
        <v>13</v>
      </c>
      <c r="G33" s="2" t="s">
        <v>116</v>
      </c>
      <c r="H33" s="2" t="s">
        <v>14</v>
      </c>
      <c r="I33" s="2" t="s">
        <v>282</v>
      </c>
      <c r="J33" s="2" t="s">
        <v>117</v>
      </c>
    </row>
    <row r="34" spans="1:10" ht="45" customHeight="1" x14ac:dyDescent="0.25">
      <c r="A34" s="2">
        <v>33</v>
      </c>
      <c r="B34" s="2" t="s">
        <v>118</v>
      </c>
      <c r="C34" s="2" t="s">
        <v>112</v>
      </c>
      <c r="D34" s="2">
        <v>2016</v>
      </c>
      <c r="E34" s="2" t="s">
        <v>12</v>
      </c>
      <c r="F34" s="2" t="s">
        <v>20</v>
      </c>
      <c r="G34" s="2" t="s">
        <v>119</v>
      </c>
      <c r="H34" s="2" t="s">
        <v>14</v>
      </c>
      <c r="I34" s="2"/>
      <c r="J34" s="2" t="s">
        <v>120</v>
      </c>
    </row>
    <row r="35" spans="1:10" ht="54.75" hidden="1" customHeight="1" x14ac:dyDescent="0.25">
      <c r="A35" s="2">
        <v>34</v>
      </c>
      <c r="B35" s="2" t="s">
        <v>121</v>
      </c>
      <c r="C35" s="2" t="s">
        <v>112</v>
      </c>
      <c r="D35" s="2">
        <v>2014</v>
      </c>
      <c r="E35" s="2" t="s">
        <v>270</v>
      </c>
      <c r="F35" s="2" t="s">
        <v>13</v>
      </c>
      <c r="G35" s="2" t="s">
        <v>122</v>
      </c>
      <c r="H35" s="2" t="s">
        <v>67</v>
      </c>
      <c r="I35" s="2" t="s">
        <v>284</v>
      </c>
      <c r="J35" s="2" t="s">
        <v>123</v>
      </c>
    </row>
    <row r="36" spans="1:10" ht="45" customHeight="1" x14ac:dyDescent="0.25">
      <c r="A36" s="2">
        <v>35</v>
      </c>
      <c r="B36" s="2" t="s">
        <v>124</v>
      </c>
      <c r="C36" s="2" t="s">
        <v>112</v>
      </c>
      <c r="D36" s="2">
        <v>2007</v>
      </c>
      <c r="E36" s="2" t="s">
        <v>12</v>
      </c>
      <c r="F36" s="2" t="s">
        <v>20</v>
      </c>
      <c r="G36" s="2" t="s">
        <v>125</v>
      </c>
      <c r="H36" s="2" t="s">
        <v>14</v>
      </c>
      <c r="I36" s="2"/>
      <c r="J36" s="2" t="s">
        <v>126</v>
      </c>
    </row>
    <row r="37" spans="1:10" ht="45" customHeight="1" x14ac:dyDescent="0.25">
      <c r="A37" s="2">
        <v>36</v>
      </c>
      <c r="B37" s="2" t="s">
        <v>127</v>
      </c>
      <c r="C37" s="2" t="s">
        <v>112</v>
      </c>
      <c r="D37" s="2">
        <v>2018</v>
      </c>
      <c r="E37" s="2" t="s">
        <v>12</v>
      </c>
      <c r="F37" s="2" t="s">
        <v>20</v>
      </c>
      <c r="G37" s="2" t="s">
        <v>128</v>
      </c>
      <c r="H37" s="2" t="s">
        <v>129</v>
      </c>
      <c r="I37" s="2"/>
      <c r="J37" s="2" t="s">
        <v>130</v>
      </c>
    </row>
    <row r="38" spans="1:10" ht="45" hidden="1" customHeight="1" x14ac:dyDescent="0.25">
      <c r="A38" s="2">
        <v>37</v>
      </c>
      <c r="B38" s="2" t="s">
        <v>131</v>
      </c>
      <c r="C38" s="2" t="s">
        <v>112</v>
      </c>
      <c r="D38" s="2">
        <v>2023</v>
      </c>
      <c r="E38" s="2" t="s">
        <v>12</v>
      </c>
      <c r="F38" s="2" t="s">
        <v>39</v>
      </c>
      <c r="G38" s="2" t="s">
        <v>132</v>
      </c>
      <c r="H38" s="2" t="s">
        <v>133</v>
      </c>
      <c r="I38" s="2"/>
      <c r="J38" s="2" t="s">
        <v>134</v>
      </c>
    </row>
    <row r="39" spans="1:10" ht="45" hidden="1" customHeight="1" x14ac:dyDescent="0.25">
      <c r="A39" s="2">
        <v>38</v>
      </c>
      <c r="B39" s="2" t="s">
        <v>135</v>
      </c>
      <c r="C39" s="2" t="s">
        <v>112</v>
      </c>
      <c r="D39" s="2">
        <v>2023</v>
      </c>
      <c r="E39" s="2" t="s">
        <v>12</v>
      </c>
      <c r="F39" s="2" t="s">
        <v>39</v>
      </c>
      <c r="G39" s="2" t="s">
        <v>136</v>
      </c>
      <c r="H39" s="2" t="s">
        <v>133</v>
      </c>
      <c r="I39" s="2"/>
      <c r="J39" s="2" t="s">
        <v>137</v>
      </c>
    </row>
    <row r="40" spans="1:10" ht="51.75" hidden="1" customHeight="1" x14ac:dyDescent="0.25">
      <c r="A40" s="2">
        <v>39</v>
      </c>
      <c r="B40" s="2" t="s">
        <v>138</v>
      </c>
      <c r="C40" s="2" t="s">
        <v>112</v>
      </c>
      <c r="D40" s="2">
        <v>2013</v>
      </c>
      <c r="E40" s="2" t="s">
        <v>270</v>
      </c>
      <c r="F40" s="2" t="s">
        <v>13</v>
      </c>
      <c r="G40" s="2" t="s">
        <v>139</v>
      </c>
      <c r="H40" s="2" t="s">
        <v>67</v>
      </c>
      <c r="I40" s="2" t="s">
        <v>285</v>
      </c>
      <c r="J40" s="2" t="s">
        <v>140</v>
      </c>
    </row>
    <row r="41" spans="1:10" ht="54" hidden="1" customHeight="1" x14ac:dyDescent="0.25">
      <c r="A41" s="2">
        <v>40</v>
      </c>
      <c r="B41" s="2" t="s">
        <v>141</v>
      </c>
      <c r="C41" s="2" t="s">
        <v>112</v>
      </c>
      <c r="D41" s="2">
        <v>2023</v>
      </c>
      <c r="E41" s="2" t="s">
        <v>271</v>
      </c>
      <c r="F41" s="2" t="s">
        <v>13</v>
      </c>
      <c r="G41" s="2" t="s">
        <v>142</v>
      </c>
      <c r="H41" s="2" t="s">
        <v>67</v>
      </c>
      <c r="I41" s="2" t="s">
        <v>286</v>
      </c>
      <c r="J41" s="2" t="s">
        <v>143</v>
      </c>
    </row>
    <row r="42" spans="1:10" ht="45" customHeight="1" x14ac:dyDescent="0.25">
      <c r="A42" s="2">
        <v>41</v>
      </c>
      <c r="B42" s="2" t="s">
        <v>144</v>
      </c>
      <c r="C42" s="2" t="s">
        <v>112</v>
      </c>
      <c r="D42" s="2">
        <v>2000</v>
      </c>
      <c r="E42" s="2" t="s">
        <v>12</v>
      </c>
      <c r="F42" s="2" t="s">
        <v>20</v>
      </c>
      <c r="G42" s="2" t="s">
        <v>145</v>
      </c>
      <c r="H42" s="2" t="s">
        <v>41</v>
      </c>
      <c r="I42" s="2"/>
      <c r="J42" s="2" t="s">
        <v>146</v>
      </c>
    </row>
    <row r="43" spans="1:10" ht="81" hidden="1" customHeight="1" x14ac:dyDescent="0.25">
      <c r="A43" s="2">
        <v>42</v>
      </c>
      <c r="B43" s="2" t="s">
        <v>147</v>
      </c>
      <c r="C43" s="2" t="s">
        <v>112</v>
      </c>
      <c r="D43" s="2">
        <v>2012</v>
      </c>
      <c r="E43" s="2" t="s">
        <v>270</v>
      </c>
      <c r="F43" s="2" t="s">
        <v>13</v>
      </c>
      <c r="G43" s="2" t="s">
        <v>148</v>
      </c>
      <c r="H43" s="2" t="s">
        <v>67</v>
      </c>
      <c r="I43" s="2" t="s">
        <v>287</v>
      </c>
      <c r="J43" s="2" t="s">
        <v>149</v>
      </c>
    </row>
    <row r="44" spans="1:10" ht="45" customHeight="1" x14ac:dyDescent="0.25">
      <c r="A44" s="2">
        <v>43</v>
      </c>
      <c r="B44" s="2" t="s">
        <v>150</v>
      </c>
      <c r="C44" s="2" t="s">
        <v>112</v>
      </c>
      <c r="D44" s="2">
        <v>2015</v>
      </c>
      <c r="E44" s="2" t="s">
        <v>12</v>
      </c>
      <c r="F44" s="2" t="s">
        <v>20</v>
      </c>
      <c r="G44" s="2" t="s">
        <v>151</v>
      </c>
      <c r="H44" s="2" t="s">
        <v>152</v>
      </c>
      <c r="I44" s="2"/>
      <c r="J44" s="2" t="s">
        <v>153</v>
      </c>
    </row>
    <row r="45" spans="1:10" ht="45" hidden="1" customHeight="1" x14ac:dyDescent="0.25">
      <c r="A45" s="2">
        <v>44</v>
      </c>
      <c r="B45" s="2" t="s">
        <v>154</v>
      </c>
      <c r="C45" s="2" t="s">
        <v>112</v>
      </c>
      <c r="D45" s="2">
        <v>2007</v>
      </c>
      <c r="E45" s="2" t="s">
        <v>12</v>
      </c>
      <c r="F45" s="2" t="s">
        <v>39</v>
      </c>
      <c r="G45" s="2" t="s">
        <v>155</v>
      </c>
      <c r="H45" s="2" t="s">
        <v>14</v>
      </c>
      <c r="I45" s="2"/>
      <c r="J45" s="2" t="s">
        <v>156</v>
      </c>
    </row>
    <row r="46" spans="1:10" ht="45" customHeight="1" x14ac:dyDescent="0.25">
      <c r="A46" s="2">
        <v>45</v>
      </c>
      <c r="B46" s="2" t="s">
        <v>157</v>
      </c>
      <c r="C46" s="2" t="s">
        <v>112</v>
      </c>
      <c r="D46" s="2">
        <v>2017</v>
      </c>
      <c r="E46" s="2" t="s">
        <v>12</v>
      </c>
      <c r="F46" s="2" t="s">
        <v>20</v>
      </c>
      <c r="G46" s="2" t="s">
        <v>158</v>
      </c>
      <c r="H46" s="2" t="s">
        <v>67</v>
      </c>
      <c r="I46" s="2"/>
      <c r="J46" s="2" t="s">
        <v>159</v>
      </c>
    </row>
    <row r="47" spans="1:10" ht="159" hidden="1" customHeight="1" x14ac:dyDescent="0.25">
      <c r="A47" s="2">
        <v>46</v>
      </c>
      <c r="B47" s="2" t="s">
        <v>160</v>
      </c>
      <c r="C47" s="2" t="s">
        <v>161</v>
      </c>
      <c r="D47" s="2">
        <v>2013</v>
      </c>
      <c r="E47" s="2" t="s">
        <v>270</v>
      </c>
      <c r="F47" s="2" t="s">
        <v>13</v>
      </c>
      <c r="G47" s="2" t="s">
        <v>162</v>
      </c>
      <c r="H47" s="2" t="s">
        <v>26</v>
      </c>
      <c r="I47" s="2" t="s">
        <v>288</v>
      </c>
      <c r="J47" s="2" t="s">
        <v>163</v>
      </c>
    </row>
    <row r="48" spans="1:10" ht="45" customHeight="1" x14ac:dyDescent="0.25">
      <c r="A48" s="2">
        <v>47</v>
      </c>
      <c r="B48" s="2" t="s">
        <v>164</v>
      </c>
      <c r="C48" s="2" t="s">
        <v>161</v>
      </c>
      <c r="D48" s="2">
        <v>2008</v>
      </c>
      <c r="E48" s="2" t="s">
        <v>12</v>
      </c>
      <c r="F48" s="2" t="s">
        <v>20</v>
      </c>
      <c r="G48" s="2" t="s">
        <v>165</v>
      </c>
      <c r="H48" s="2" t="s">
        <v>26</v>
      </c>
      <c r="I48" s="2"/>
      <c r="J48" s="2" t="s">
        <v>166</v>
      </c>
    </row>
    <row r="49" spans="1:10" ht="45" customHeight="1" x14ac:dyDescent="0.25">
      <c r="A49" s="2">
        <v>48</v>
      </c>
      <c r="B49" s="2" t="s">
        <v>167</v>
      </c>
      <c r="C49" s="2" t="s">
        <v>161</v>
      </c>
      <c r="D49" s="2">
        <v>2009</v>
      </c>
      <c r="E49" s="2" t="s">
        <v>12</v>
      </c>
      <c r="F49" s="2" t="s">
        <v>20</v>
      </c>
      <c r="G49" s="2" t="s">
        <v>168</v>
      </c>
      <c r="H49" s="2" t="s">
        <v>26</v>
      </c>
      <c r="I49" s="2"/>
      <c r="J49" s="2" t="s">
        <v>169</v>
      </c>
    </row>
    <row r="50" spans="1:10" ht="45" hidden="1" customHeight="1" x14ac:dyDescent="0.25">
      <c r="A50" s="2">
        <v>49</v>
      </c>
      <c r="B50" s="2" t="s">
        <v>170</v>
      </c>
      <c r="C50" s="2" t="s">
        <v>161</v>
      </c>
      <c r="D50" s="2">
        <v>2010</v>
      </c>
      <c r="E50" s="2" t="s">
        <v>12</v>
      </c>
      <c r="F50" s="2" t="s">
        <v>39</v>
      </c>
      <c r="G50" s="2" t="s">
        <v>171</v>
      </c>
      <c r="H50" s="2" t="s">
        <v>36</v>
      </c>
      <c r="I50" s="2"/>
      <c r="J50" s="2" t="s">
        <v>172</v>
      </c>
    </row>
    <row r="51" spans="1:10" ht="45" customHeight="1" x14ac:dyDescent="0.25">
      <c r="A51" s="2">
        <v>50</v>
      </c>
      <c r="B51" s="2" t="s">
        <v>173</v>
      </c>
      <c r="C51" s="2" t="s">
        <v>161</v>
      </c>
      <c r="D51" s="2">
        <v>2024</v>
      </c>
      <c r="E51" s="2" t="s">
        <v>12</v>
      </c>
      <c r="F51" s="2" t="s">
        <v>20</v>
      </c>
      <c r="G51" s="2" t="s">
        <v>174</v>
      </c>
      <c r="H51" s="2" t="s">
        <v>26</v>
      </c>
      <c r="I51" s="2"/>
      <c r="J51" s="2" t="s">
        <v>175</v>
      </c>
    </row>
    <row r="52" spans="1:10" ht="45" hidden="1" customHeight="1" x14ac:dyDescent="0.25">
      <c r="A52" s="2">
        <v>51</v>
      </c>
      <c r="B52" s="2" t="s">
        <v>176</v>
      </c>
      <c r="C52" s="2" t="s">
        <v>161</v>
      </c>
      <c r="D52" s="2">
        <v>1997</v>
      </c>
      <c r="E52" s="2" t="s">
        <v>12</v>
      </c>
      <c r="F52" s="2" t="s">
        <v>39</v>
      </c>
      <c r="G52" s="2" t="s">
        <v>177</v>
      </c>
      <c r="H52" s="2" t="s">
        <v>26</v>
      </c>
      <c r="I52" s="2"/>
      <c r="J52" s="2" t="s">
        <v>178</v>
      </c>
    </row>
    <row r="53" spans="1:10" ht="45" customHeight="1" x14ac:dyDescent="0.25">
      <c r="A53" s="2">
        <v>52</v>
      </c>
      <c r="B53" s="2" t="s">
        <v>179</v>
      </c>
      <c r="C53" s="2" t="s">
        <v>161</v>
      </c>
      <c r="D53" s="2">
        <v>2011</v>
      </c>
      <c r="E53" s="2" t="s">
        <v>12</v>
      </c>
      <c r="F53" s="2" t="s">
        <v>20</v>
      </c>
      <c r="G53" s="2" t="s">
        <v>180</v>
      </c>
      <c r="H53" s="2" t="s">
        <v>36</v>
      </c>
      <c r="I53" s="2"/>
      <c r="J53" s="2" t="s">
        <v>181</v>
      </c>
    </row>
    <row r="54" spans="1:10" ht="45" customHeight="1" x14ac:dyDescent="0.25">
      <c r="A54" s="2">
        <v>53</v>
      </c>
      <c r="B54" s="2" t="s">
        <v>182</v>
      </c>
      <c r="C54" s="2" t="s">
        <v>161</v>
      </c>
      <c r="D54" s="2">
        <v>2011</v>
      </c>
      <c r="E54" s="2" t="s">
        <v>12</v>
      </c>
      <c r="F54" s="2" t="s">
        <v>20</v>
      </c>
      <c r="G54" s="2" t="s">
        <v>183</v>
      </c>
      <c r="H54" s="2" t="s">
        <v>26</v>
      </c>
      <c r="I54" s="2"/>
      <c r="J54" s="2" t="s">
        <v>184</v>
      </c>
    </row>
    <row r="55" spans="1:10" ht="45" hidden="1" customHeight="1" x14ac:dyDescent="0.25">
      <c r="A55" s="2">
        <v>54</v>
      </c>
      <c r="B55" s="2" t="s">
        <v>185</v>
      </c>
      <c r="C55" s="2" t="s">
        <v>161</v>
      </c>
      <c r="D55" s="2">
        <v>2012</v>
      </c>
      <c r="E55" s="2" t="s">
        <v>12</v>
      </c>
      <c r="F55" s="2" t="s">
        <v>39</v>
      </c>
      <c r="G55" s="2" t="s">
        <v>186</v>
      </c>
      <c r="H55" s="2" t="s">
        <v>26</v>
      </c>
      <c r="I55" s="2"/>
      <c r="J55" s="2" t="s">
        <v>187</v>
      </c>
    </row>
    <row r="56" spans="1:10" ht="45" hidden="1" customHeight="1" x14ac:dyDescent="0.25">
      <c r="A56" s="2">
        <v>55</v>
      </c>
      <c r="B56" s="2" t="s">
        <v>188</v>
      </c>
      <c r="C56" s="2" t="s">
        <v>161</v>
      </c>
      <c r="D56" s="2">
        <v>2018</v>
      </c>
      <c r="E56" s="2" t="s">
        <v>12</v>
      </c>
      <c r="F56" s="2" t="s">
        <v>39</v>
      </c>
      <c r="G56" s="2" t="s">
        <v>189</v>
      </c>
      <c r="H56" s="2" t="s">
        <v>26</v>
      </c>
      <c r="I56" s="2"/>
      <c r="J56" s="2" t="s">
        <v>190</v>
      </c>
    </row>
    <row r="57" spans="1:10" ht="45" customHeight="1" x14ac:dyDescent="0.25">
      <c r="A57" s="2">
        <v>56</v>
      </c>
      <c r="B57" s="2" t="s">
        <v>191</v>
      </c>
      <c r="C57" s="2" t="s">
        <v>161</v>
      </c>
      <c r="D57" s="2">
        <v>2021</v>
      </c>
      <c r="E57" s="2" t="s">
        <v>12</v>
      </c>
      <c r="F57" s="2" t="s">
        <v>20</v>
      </c>
      <c r="G57" s="2" t="s">
        <v>192</v>
      </c>
      <c r="H57" s="2" t="s">
        <v>36</v>
      </c>
      <c r="I57" s="2"/>
      <c r="J57" s="2" t="s">
        <v>193</v>
      </c>
    </row>
    <row r="58" spans="1:10" ht="45" hidden="1" customHeight="1" x14ac:dyDescent="0.25">
      <c r="A58" s="2">
        <v>57</v>
      </c>
      <c r="B58" s="2" t="s">
        <v>194</v>
      </c>
      <c r="C58" s="2" t="s">
        <v>161</v>
      </c>
      <c r="D58" s="2">
        <v>2015</v>
      </c>
      <c r="E58" s="2" t="s">
        <v>12</v>
      </c>
      <c r="F58" s="2" t="s">
        <v>39</v>
      </c>
      <c r="G58" s="2" t="s">
        <v>195</v>
      </c>
      <c r="H58" s="2" t="s">
        <v>26</v>
      </c>
      <c r="I58" s="2"/>
      <c r="J58" s="2" t="s">
        <v>196</v>
      </c>
    </row>
    <row r="59" spans="1:10" ht="45" hidden="1" customHeight="1" x14ac:dyDescent="0.25">
      <c r="A59" s="2">
        <v>58</v>
      </c>
      <c r="B59" s="2" t="s">
        <v>197</v>
      </c>
      <c r="C59" s="2" t="s">
        <v>161</v>
      </c>
      <c r="D59" s="2">
        <v>2018</v>
      </c>
      <c r="E59" s="2" t="s">
        <v>12</v>
      </c>
      <c r="F59" s="2" t="s">
        <v>39</v>
      </c>
      <c r="G59" s="2" t="s">
        <v>198</v>
      </c>
      <c r="H59" s="2" t="s">
        <v>26</v>
      </c>
      <c r="I59" s="2"/>
      <c r="J59" s="2" t="s">
        <v>199</v>
      </c>
    </row>
    <row r="60" spans="1:10" ht="103.5" hidden="1" customHeight="1" x14ac:dyDescent="0.25">
      <c r="A60" s="2">
        <v>59</v>
      </c>
      <c r="B60" s="2" t="s">
        <v>200</v>
      </c>
      <c r="C60" s="2" t="s">
        <v>201</v>
      </c>
      <c r="D60" s="2">
        <v>2022</v>
      </c>
      <c r="E60" s="2" t="s">
        <v>270</v>
      </c>
      <c r="F60" s="2" t="s">
        <v>13</v>
      </c>
      <c r="G60" s="2" t="s">
        <v>202</v>
      </c>
      <c r="H60" s="2" t="s">
        <v>133</v>
      </c>
      <c r="I60" s="2" t="s">
        <v>289</v>
      </c>
      <c r="J60" s="2" t="s">
        <v>203</v>
      </c>
    </row>
    <row r="61" spans="1:10" ht="45" customHeight="1" x14ac:dyDescent="0.25">
      <c r="A61" s="2">
        <v>60</v>
      </c>
      <c r="B61" s="2" t="s">
        <v>204</v>
      </c>
      <c r="C61" s="2" t="s">
        <v>201</v>
      </c>
      <c r="D61" s="2">
        <v>2025</v>
      </c>
      <c r="E61" s="2" t="s">
        <v>12</v>
      </c>
      <c r="F61" s="2" t="s">
        <v>20</v>
      </c>
      <c r="G61" s="2" t="s">
        <v>205</v>
      </c>
      <c r="H61" s="2" t="s">
        <v>133</v>
      </c>
      <c r="I61" s="2"/>
      <c r="J61" s="2" t="s">
        <v>206</v>
      </c>
    </row>
    <row r="62" spans="1:10" ht="45" customHeight="1" x14ac:dyDescent="0.25">
      <c r="A62" s="2">
        <v>61</v>
      </c>
      <c r="B62" s="2" t="s">
        <v>207</v>
      </c>
      <c r="C62" s="2" t="s">
        <v>201</v>
      </c>
      <c r="D62" s="2">
        <v>2022</v>
      </c>
      <c r="E62" s="2" t="s">
        <v>12</v>
      </c>
      <c r="F62" s="2" t="s">
        <v>20</v>
      </c>
      <c r="G62" s="2" t="s">
        <v>208</v>
      </c>
      <c r="H62" s="2" t="s">
        <v>133</v>
      </c>
      <c r="I62" s="2"/>
      <c r="J62" s="2" t="s">
        <v>209</v>
      </c>
    </row>
    <row r="63" spans="1:10" ht="15" customHeight="1" x14ac:dyDescent="0.25">
      <c r="A63" s="2">
        <v>62</v>
      </c>
      <c r="B63" s="2" t="s">
        <v>210</v>
      </c>
      <c r="C63" s="2" t="s">
        <v>201</v>
      </c>
      <c r="D63" s="2">
        <v>2021</v>
      </c>
      <c r="E63" s="2" t="s">
        <v>12</v>
      </c>
      <c r="F63" s="2" t="s">
        <v>20</v>
      </c>
      <c r="G63" s="2" t="s">
        <v>211</v>
      </c>
      <c r="H63" s="2" t="s">
        <v>133</v>
      </c>
      <c r="I63" s="2"/>
      <c r="J63" s="2" t="s">
        <v>212</v>
      </c>
    </row>
    <row r="64" spans="1:10" ht="114.75" hidden="1" customHeight="1" x14ac:dyDescent="0.25">
      <c r="A64" s="2">
        <v>63</v>
      </c>
      <c r="B64" s="2" t="s">
        <v>213</v>
      </c>
      <c r="C64" s="2" t="s">
        <v>201</v>
      </c>
      <c r="D64" s="2">
        <v>2000</v>
      </c>
      <c r="E64" s="2" t="s">
        <v>270</v>
      </c>
      <c r="F64" s="2" t="s">
        <v>13</v>
      </c>
      <c r="G64" s="2" t="s">
        <v>290</v>
      </c>
      <c r="H64" s="2" t="s">
        <v>133</v>
      </c>
      <c r="I64" s="2" t="s">
        <v>291</v>
      </c>
      <c r="J64" s="2" t="s">
        <v>214</v>
      </c>
    </row>
    <row r="65" spans="1:10" ht="45" customHeight="1" x14ac:dyDescent="0.25">
      <c r="A65" s="2">
        <v>64</v>
      </c>
      <c r="B65" s="2" t="s">
        <v>215</v>
      </c>
      <c r="C65" s="2" t="s">
        <v>201</v>
      </c>
      <c r="D65" s="2">
        <v>2015</v>
      </c>
      <c r="E65" s="2" t="s">
        <v>12</v>
      </c>
      <c r="F65" s="2" t="s">
        <v>20</v>
      </c>
      <c r="G65" s="2" t="s">
        <v>216</v>
      </c>
      <c r="H65" s="2" t="s">
        <v>217</v>
      </c>
      <c r="I65" s="2"/>
      <c r="J65" s="2" t="s">
        <v>218</v>
      </c>
    </row>
    <row r="66" spans="1:10" ht="45" customHeight="1" x14ac:dyDescent="0.25">
      <c r="A66" s="2">
        <v>65</v>
      </c>
      <c r="B66" s="2" t="s">
        <v>219</v>
      </c>
      <c r="C66" s="2" t="s">
        <v>201</v>
      </c>
      <c r="D66" s="2">
        <v>2024</v>
      </c>
      <c r="E66" s="2" t="s">
        <v>12</v>
      </c>
      <c r="F66" s="2" t="s">
        <v>20</v>
      </c>
      <c r="G66" s="2" t="s">
        <v>220</v>
      </c>
      <c r="H66" s="2" t="s">
        <v>133</v>
      </c>
      <c r="I66" s="2"/>
      <c r="J66" s="2" t="s">
        <v>221</v>
      </c>
    </row>
    <row r="67" spans="1:10" ht="45" customHeight="1" x14ac:dyDescent="0.25">
      <c r="A67" s="2">
        <v>66</v>
      </c>
      <c r="B67" s="2" t="s">
        <v>222</v>
      </c>
      <c r="C67" s="2" t="s">
        <v>201</v>
      </c>
      <c r="D67" s="2">
        <v>2024</v>
      </c>
      <c r="E67" s="2" t="s">
        <v>12</v>
      </c>
      <c r="F67" s="2" t="s">
        <v>20</v>
      </c>
      <c r="G67" s="2" t="s">
        <v>223</v>
      </c>
      <c r="H67" s="2" t="s">
        <v>133</v>
      </c>
      <c r="I67" s="2"/>
      <c r="J67" s="2" t="s">
        <v>224</v>
      </c>
    </row>
    <row r="68" spans="1:10" ht="41.25" hidden="1" customHeight="1" x14ac:dyDescent="0.25">
      <c r="A68" s="2">
        <v>67</v>
      </c>
      <c r="B68" s="2" t="s">
        <v>225</v>
      </c>
      <c r="C68" s="2" t="s">
        <v>201</v>
      </c>
      <c r="D68" s="2">
        <v>2016</v>
      </c>
      <c r="E68" s="2" t="s">
        <v>12</v>
      </c>
      <c r="F68" s="2" t="s">
        <v>39</v>
      </c>
      <c r="G68" s="2" t="s">
        <v>226</v>
      </c>
      <c r="H68" s="2" t="s">
        <v>133</v>
      </c>
      <c r="I68" s="2"/>
      <c r="J68" s="2" t="s">
        <v>227</v>
      </c>
    </row>
    <row r="69" spans="1:10" ht="212.25" hidden="1" customHeight="1" x14ac:dyDescent="0.25">
      <c r="A69" s="2">
        <v>68</v>
      </c>
      <c r="B69" s="2" t="s">
        <v>228</v>
      </c>
      <c r="C69" s="2" t="s">
        <v>229</v>
      </c>
      <c r="D69" s="2">
        <v>2019</v>
      </c>
      <c r="E69" s="2" t="s">
        <v>270</v>
      </c>
      <c r="F69" s="2" t="s">
        <v>13</v>
      </c>
      <c r="G69" s="2" t="s">
        <v>230</v>
      </c>
      <c r="H69" s="2" t="s">
        <v>70</v>
      </c>
      <c r="I69" s="2" t="s">
        <v>292</v>
      </c>
      <c r="J69" s="2" t="s">
        <v>231</v>
      </c>
    </row>
    <row r="70" spans="1:10" ht="45" hidden="1" customHeight="1" x14ac:dyDescent="0.25">
      <c r="A70" s="2">
        <v>69</v>
      </c>
      <c r="B70" s="2" t="s">
        <v>232</v>
      </c>
      <c r="C70" s="2" t="s">
        <v>201</v>
      </c>
      <c r="D70" s="2">
        <v>2017</v>
      </c>
      <c r="E70" s="2" t="s">
        <v>12</v>
      </c>
      <c r="F70" s="2" t="s">
        <v>39</v>
      </c>
      <c r="G70" s="2" t="s">
        <v>233</v>
      </c>
      <c r="H70" s="2" t="s">
        <v>133</v>
      </c>
      <c r="I70" s="2"/>
      <c r="J70" s="2" t="s">
        <v>234</v>
      </c>
    </row>
    <row r="71" spans="1:10" ht="45" hidden="1" customHeight="1" x14ac:dyDescent="0.25">
      <c r="A71" s="2">
        <v>70</v>
      </c>
      <c r="B71" s="2" t="s">
        <v>235</v>
      </c>
      <c r="C71" s="2" t="s">
        <v>201</v>
      </c>
      <c r="D71" s="2">
        <v>2007</v>
      </c>
      <c r="E71" s="2" t="s">
        <v>12</v>
      </c>
      <c r="F71" s="2" t="s">
        <v>39</v>
      </c>
      <c r="G71" s="2" t="s">
        <v>236</v>
      </c>
      <c r="H71" s="2" t="s">
        <v>133</v>
      </c>
      <c r="I71" s="2"/>
      <c r="J71" s="2" t="s">
        <v>237</v>
      </c>
    </row>
    <row r="72" spans="1:10" ht="45" hidden="1" customHeight="1" x14ac:dyDescent="0.25">
      <c r="A72" s="2">
        <v>71</v>
      </c>
      <c r="B72" s="2" t="s">
        <v>238</v>
      </c>
      <c r="C72" s="2" t="s">
        <v>201</v>
      </c>
      <c r="D72" s="2">
        <v>2016</v>
      </c>
      <c r="E72" s="2" t="s">
        <v>12</v>
      </c>
      <c r="F72" s="2" t="s">
        <v>39</v>
      </c>
      <c r="G72" s="2" t="s">
        <v>239</v>
      </c>
      <c r="H72" s="2" t="s">
        <v>133</v>
      </c>
      <c r="I72" s="2"/>
      <c r="J72" s="2" t="s">
        <v>240</v>
      </c>
    </row>
    <row r="73" spans="1:10" ht="45" customHeight="1" x14ac:dyDescent="0.25">
      <c r="A73" s="2">
        <v>72</v>
      </c>
      <c r="B73" s="2" t="s">
        <v>241</v>
      </c>
      <c r="C73" s="2" t="s">
        <v>201</v>
      </c>
      <c r="D73" s="2">
        <v>2003</v>
      </c>
      <c r="E73" s="2" t="s">
        <v>12</v>
      </c>
      <c r="F73" s="2" t="s">
        <v>20</v>
      </c>
      <c r="G73" s="2" t="s">
        <v>242</v>
      </c>
      <c r="H73" s="2" t="s">
        <v>133</v>
      </c>
      <c r="I73" s="2"/>
      <c r="J73" s="2" t="s">
        <v>243</v>
      </c>
    </row>
    <row r="74" spans="1:10" ht="45" hidden="1" customHeight="1" x14ac:dyDescent="0.25">
      <c r="A74" s="2">
        <v>73</v>
      </c>
      <c r="B74" s="2" t="s">
        <v>244</v>
      </c>
      <c r="C74" s="2" t="s">
        <v>201</v>
      </c>
      <c r="D74" s="2">
        <v>2005</v>
      </c>
      <c r="E74" s="2" t="s">
        <v>12</v>
      </c>
      <c r="F74" s="2" t="s">
        <v>39</v>
      </c>
      <c r="G74" s="2" t="s">
        <v>245</v>
      </c>
      <c r="H74" s="2" t="s">
        <v>133</v>
      </c>
      <c r="I74" s="2"/>
      <c r="J74" s="2" t="s">
        <v>246</v>
      </c>
    </row>
    <row r="75" spans="1:10" ht="45" customHeight="1" x14ac:dyDescent="0.25">
      <c r="A75" s="2">
        <v>74</v>
      </c>
      <c r="B75" s="2" t="s">
        <v>247</v>
      </c>
      <c r="C75" s="2" t="s">
        <v>248</v>
      </c>
      <c r="D75" s="2">
        <v>2007</v>
      </c>
      <c r="E75" s="2" t="s">
        <v>12</v>
      </c>
      <c r="F75" s="2" t="s">
        <v>20</v>
      </c>
      <c r="G75" s="2" t="s">
        <v>249</v>
      </c>
      <c r="H75" s="2" t="s">
        <v>250</v>
      </c>
      <c r="I75" s="2"/>
      <c r="J75" s="2" t="s">
        <v>251</v>
      </c>
    </row>
    <row r="76" spans="1:10" ht="154.5" hidden="1" customHeight="1" x14ac:dyDescent="0.25">
      <c r="A76" s="2">
        <v>75</v>
      </c>
      <c r="B76" s="2" t="s">
        <v>252</v>
      </c>
      <c r="C76" s="2" t="s">
        <v>248</v>
      </c>
      <c r="D76" s="2">
        <v>2022</v>
      </c>
      <c r="E76" s="2" t="s">
        <v>270</v>
      </c>
      <c r="F76" s="2" t="s">
        <v>13</v>
      </c>
      <c r="G76" s="2" t="s">
        <v>294</v>
      </c>
      <c r="H76" s="2" t="s">
        <v>250</v>
      </c>
      <c r="I76" s="2" t="s">
        <v>293</v>
      </c>
      <c r="J76" s="2" t="s">
        <v>253</v>
      </c>
    </row>
    <row r="77" spans="1:10" ht="45" customHeight="1" x14ac:dyDescent="0.25">
      <c r="A77" s="2">
        <v>76</v>
      </c>
      <c r="B77" s="2" t="s">
        <v>254</v>
      </c>
      <c r="C77" s="2" t="s">
        <v>248</v>
      </c>
      <c r="D77" s="2">
        <v>2001</v>
      </c>
      <c r="E77" s="2" t="s">
        <v>12</v>
      </c>
      <c r="F77" s="2" t="s">
        <v>20</v>
      </c>
      <c r="G77" s="2" t="s">
        <v>255</v>
      </c>
      <c r="H77" s="2" t="s">
        <v>250</v>
      </c>
      <c r="I77" s="2"/>
      <c r="J77" s="2" t="s">
        <v>256</v>
      </c>
    </row>
    <row r="78" spans="1:10" ht="45" hidden="1" customHeight="1" x14ac:dyDescent="0.25">
      <c r="A78" s="2">
        <v>77</v>
      </c>
      <c r="B78" s="2" t="s">
        <v>257</v>
      </c>
      <c r="C78" s="2" t="s">
        <v>248</v>
      </c>
      <c r="D78" s="2">
        <v>2016</v>
      </c>
      <c r="E78" s="2" t="s">
        <v>12</v>
      </c>
      <c r="F78" s="2" t="s">
        <v>39</v>
      </c>
      <c r="G78" s="2" t="s">
        <v>258</v>
      </c>
      <c r="H78" s="2" t="s">
        <v>250</v>
      </c>
      <c r="I78" s="2"/>
      <c r="J78" s="2" t="s">
        <v>259</v>
      </c>
    </row>
    <row r="79" spans="1:10" ht="153" hidden="1" customHeight="1" x14ac:dyDescent="0.25">
      <c r="A79" s="2">
        <v>78</v>
      </c>
      <c r="B79" s="2" t="s">
        <v>260</v>
      </c>
      <c r="C79" s="2" t="s">
        <v>248</v>
      </c>
      <c r="D79" s="2">
        <v>2025</v>
      </c>
      <c r="E79" s="2" t="s">
        <v>270</v>
      </c>
      <c r="F79" s="2" t="s">
        <v>13</v>
      </c>
      <c r="G79" s="2" t="s">
        <v>261</v>
      </c>
      <c r="H79" s="2" t="s">
        <v>262</v>
      </c>
      <c r="I79" s="2" t="s">
        <v>295</v>
      </c>
      <c r="J79" s="2" t="s">
        <v>263</v>
      </c>
    </row>
    <row r="80" spans="1:10" ht="45" customHeight="1" x14ac:dyDescent="0.25">
      <c r="A80" s="2">
        <v>79</v>
      </c>
      <c r="B80" s="2" t="s">
        <v>264</v>
      </c>
      <c r="C80" s="2" t="s">
        <v>248</v>
      </c>
      <c r="D80" s="2">
        <v>2024</v>
      </c>
      <c r="E80" s="2" t="s">
        <v>12</v>
      </c>
      <c r="F80" s="2" t="s">
        <v>20</v>
      </c>
      <c r="G80" s="2" t="s">
        <v>265</v>
      </c>
      <c r="H80" s="2" t="s">
        <v>250</v>
      </c>
      <c r="I80" s="2"/>
      <c r="J80" s="2" t="s">
        <v>266</v>
      </c>
    </row>
    <row r="81" spans="1:10" ht="45" hidden="1" customHeight="1" x14ac:dyDescent="0.25">
      <c r="A81" s="2">
        <v>80</v>
      </c>
      <c r="B81" s="2" t="s">
        <v>267</v>
      </c>
      <c r="C81" s="2" t="s">
        <v>248</v>
      </c>
      <c r="D81" s="2">
        <v>1997</v>
      </c>
      <c r="E81" s="2" t="s">
        <v>12</v>
      </c>
      <c r="F81" s="2" t="s">
        <v>39</v>
      </c>
      <c r="G81" s="2" t="s">
        <v>268</v>
      </c>
      <c r="H81" s="2" t="s">
        <v>250</v>
      </c>
      <c r="I81" s="2"/>
      <c r="J81" s="2" t="s">
        <v>269</v>
      </c>
    </row>
  </sheetData>
  <autoFilter ref="A1:J81" xr:uid="{00000000-0001-0000-0000-000000000000}">
    <filterColumn colId="5">
      <filters>
        <filter val="Media"/>
      </filters>
    </filterColumn>
  </autoFilter>
  <dataValidations count="4">
    <dataValidation type="list" allowBlank="1" sqref="E2:E200" xr:uid="{00000000-0002-0000-0000-000000000000}">
      <formula1>"Por leer,Leido (abstract),Leido (completo),Citado en documento,Descartado"</formula1>
    </dataValidation>
    <dataValidation type="list" allowBlank="1" sqref="F2:F200" xr:uid="{00000000-0002-0000-0000-000001000000}">
      <formula1>"Alta,Media,Baja"</formula1>
    </dataValidation>
    <dataValidation type="list" allowBlank="1" sqref="C2:C200" xr:uid="{00000000-0002-0000-0000-000002000000}">
      <formula1>"CFD - cargas,Banco de ensayos,Actuadores,Instrumentacion / adquisicion,Software / control,Otro"</formula1>
    </dataValidation>
    <dataValidation type="list" allowBlank="1" sqref="H2:H200" xr:uid="{00000000-0002-0000-0000-000003000000}">
      <formula1>"Analizar,Desarrollar,Disenar,Implementar,Construir e instrumentar,Validar"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Seguimiento bibliografico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Ignacio Arriagada Cuadra</cp:lastModifiedBy>
  <dcterms:created xsi:type="dcterms:W3CDTF">2026-08-12T19:28:16Z</dcterms:created>
  <dcterms:modified xsi:type="dcterms:W3CDTF">2026-08-19T20:28:02Z</dcterms:modified>
</cp:coreProperties>
</file>