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i\Downloads\"/>
    </mc:Choice>
  </mc:AlternateContent>
  <xr:revisionPtr revIDLastSave="0" documentId="13_ncr:1_{42B11CBF-C500-428D-94A9-644CED38C4F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eguimiento bibliografico" sheetId="1" r:id="rId1"/>
  </sheets>
  <calcPr calcId="0"/>
</workbook>
</file>

<file path=xl/sharedStrings.xml><?xml version="1.0" encoding="utf-8"?>
<sst xmlns="http://schemas.openxmlformats.org/spreadsheetml/2006/main" count="66" uniqueCount="44">
  <si>
    <t>ID</t>
  </si>
  <si>
    <t>Cita corta</t>
  </si>
  <si>
    <t>Tema</t>
  </si>
  <si>
    <t>Año</t>
  </si>
  <si>
    <t>Estado</t>
  </si>
  <si>
    <t>Relevancia</t>
  </si>
  <si>
    <t>Aporte clave</t>
  </si>
  <si>
    <t>Objetivo especifico</t>
  </si>
  <si>
    <t>Notas</t>
  </si>
  <si>
    <t>Referencia Zotero (cita completa)</t>
  </si>
  <si>
    <t>Simpson (2016)</t>
  </si>
  <si>
    <t>CFD - cargas</t>
  </si>
  <si>
    <t>Por leer</t>
  </si>
  <si>
    <t>Alta</t>
  </si>
  <si>
    <t>Compara metodos de prediccion de momento de charnela (empirico, XFOIL, CFD viscoso con adaptacion de malla).</t>
  </si>
  <si>
    <t>Analizar</t>
  </si>
  <si>
    <t>Simpson, C. D. (2016). Control Surface Hinge Moment Prediction Using Computational Fluid Dynamics. Tesis de maestria, Utah State University.</t>
  </si>
  <si>
    <t>Solarte-Pineda et al. (2026)</t>
  </si>
  <si>
    <t>Metodologia para calcular momento de charnela en flujo transonico no estacionario con SU2.</t>
  </si>
  <si>
    <t>Analizar / Desarrollar</t>
  </si>
  <si>
    <t>Solarte-Pineda, J., Bravo-Mosquera, P. D., Fernandino Westin, M., &amp; Moura Castro, B. (2026). Unsteady Aerodynamics and Hinge Moment Calculations of Control Surfaces at Transonic Speeds. Journal of Aircraft. DOI: 10.2514/1.C038573</t>
  </si>
  <si>
    <t>Grismer, Kinsey &amp; Grismer (2000)</t>
  </si>
  <si>
    <t>Media</t>
  </si>
  <si>
    <t>Trabajo clasico sobre prediccion de momentos de charnela con CFD; discute efecto de paredes de tunel de viento.</t>
  </si>
  <si>
    <t>Grismer, M., Kinsey, D., &amp; Grismer, D. (2000). Hinge Moment Predictions Using CFD. 18th Applied Aerodynamics Conference, AIAA Paper 2000-4325.</t>
  </si>
  <si>
    <t>Da Ronch, Ghoreyshi &amp; Badcock (2011)</t>
  </si>
  <si>
    <t>Metodo para generar tablas aerodinamicas multidimensionales desde CFD usando modelo sustituto kriging; muy alineado con la arquitectura CFD -&gt; tabla del proyecto.</t>
  </si>
  <si>
    <t>Desarrollar</t>
  </si>
  <si>
    <t>Da Ronch, A., Ghoreyshi, M., &amp; Badcock, K. J. (2011). On the Generation of Flight Dynamics Aerodynamic Tables by Computational Fluid Dynamics. Progress in Aerospace Sciences, 47(8), 597-620.</t>
  </si>
  <si>
    <t>Sinha, Kumar &amp; Umakant (2022)</t>
  </si>
  <si>
    <t>Modelo de orden reducido (POD) entrenado con CFD para predecir coeficientes aerodinamicos de un misil en segundos.</t>
  </si>
  <si>
    <t>Sinha, A., Kumar, R., &amp; Umakant, J. (2022). Reduced-Order Model for Efficient Generation of a Subsonic Missile's Aerodynamic Database. The Aeronautical Journal, 126(1303), 1546-1567.</t>
  </si>
  <si>
    <t>DeSpirito et al. (2000)</t>
  </si>
  <si>
    <t>Analisis CFD viscoso de cargas sobre un misil generico con superficies de control tipo grid fin, comparado con datos experimentales.</t>
  </si>
  <si>
    <t>DeSpirito, J., Edge, H. L., Weinacht, P., Sahu, J., &amp; Dinavahi, S. P. G. (2000). Computational Fluid Dynamic (CFD) Analysis of a Generic Missile with Grid Fins. U.S. Army Research Laboratory, ARL-TR-2318.</t>
  </si>
  <si>
    <t>Ghoreyshi et al. (2010)</t>
  </si>
  <si>
    <t>Genera y valida tablas aerodinamicas por muestreo/reconstruccion desde CFD con superficies de control moviles.</t>
  </si>
  <si>
    <t>Desarrollar / Validar</t>
  </si>
  <si>
    <t>Ghoreyshi, M., Vallespin, D., Da Ronch, A., Badcock, K. J., Vos, J., &amp; Hitzel, S. (2010). Simulation of Aircraft Manoeuvres Based on Computational Fluid Dynamics. AIAA Atmospheric Flight Mechanics Conference, Toronto.</t>
  </si>
  <si>
    <t>NASA (1971)</t>
  </si>
  <si>
    <t>Baja</t>
  </si>
  <si>
    <t>Mediciones en vuelo de cargas y momentos de charnela sobre aletas y superficies de control; util como dato experimental de contraste.</t>
  </si>
  <si>
    <t>Validar</t>
  </si>
  <si>
    <t>National Aeronautics and Space Administration (1971). Fin Loads and Control-Surface Hinge Moments Measured in Flight. NASA Technical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</si>
</sst>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0" borderId="1" xfId="0" applyNumberFormat="1" applyFont="1" applyBorder="1" applyAlignment="1">
      <alignment vertical="top" wrapText="1"/>
    </xf>
    <xf numFmtId="0" fontId="2" fillId="0" borderId="0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"/>
  <sheetViews>
    <sheetView tabSelected="1" workbookViewId="0">
      <pane ySplit="1" topLeftCell="A2" activePane="bottomLeft" state="frozen"/>
      <selection pane="bottomLeft" activeCell="H10" sqref="H10"/>
    </sheetView>
  </sheetViews>
  <sheetFormatPr baseColWidth="10" defaultColWidth="9.140625" defaultRowHeight="15" x14ac:dyDescent="0.25"/>
  <cols>
    <col min="1" max="1" width="6" customWidth="1"/>
    <col min="2" max="2" width="26" customWidth="1"/>
    <col min="3" max="3" width="14" customWidth="1"/>
    <col min="4" max="4" width="8" customWidth="1"/>
    <col min="5" max="5" width="12" customWidth="1"/>
    <col min="6" max="6" width="12.7109375" customWidth="1"/>
    <col min="7" max="7" width="53.7109375" bestFit="1" customWidth="1"/>
    <col min="8" max="8" width="18.42578125" bestFit="1" customWidth="1"/>
    <col min="9" max="9" width="20" customWidth="1"/>
    <col min="10" max="10" width="70.7109375" bestFit="1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25">
      <c r="A2" s="3">
        <v>1</v>
      </c>
      <c r="B2" s="2" t="s">
        <v>10</v>
      </c>
      <c r="C2" s="2" t="s">
        <v>11</v>
      </c>
      <c r="D2" s="2">
        <v>2016</v>
      </c>
      <c r="E2" s="2" t="s">
        <v>12</v>
      </c>
      <c r="F2" s="2" t="s">
        <v>13</v>
      </c>
      <c r="G2" s="2" t="s">
        <v>14</v>
      </c>
      <c r="H2" s="2" t="s">
        <v>15</v>
      </c>
      <c r="I2" s="2"/>
      <c r="J2" s="2" t="s">
        <v>16</v>
      </c>
    </row>
    <row r="3" spans="1:10" ht="45" customHeight="1" x14ac:dyDescent="0.25">
      <c r="A3" s="3">
        <v>2</v>
      </c>
      <c r="B3" s="2" t="s">
        <v>17</v>
      </c>
      <c r="C3" s="2" t="s">
        <v>11</v>
      </c>
      <c r="D3" s="2">
        <v>2026</v>
      </c>
      <c r="E3" s="2" t="s">
        <v>12</v>
      </c>
      <c r="F3" s="2" t="s">
        <v>13</v>
      </c>
      <c r="G3" s="2" t="s">
        <v>18</v>
      </c>
      <c r="H3" s="2" t="s">
        <v>19</v>
      </c>
      <c r="I3" s="2"/>
      <c r="J3" s="2" t="s">
        <v>20</v>
      </c>
    </row>
    <row r="4" spans="1:10" ht="45" customHeight="1" x14ac:dyDescent="0.25">
      <c r="A4" s="3">
        <v>3</v>
      </c>
      <c r="B4" s="2" t="s">
        <v>21</v>
      </c>
      <c r="C4" s="2" t="s">
        <v>11</v>
      </c>
      <c r="D4" s="2">
        <v>2000</v>
      </c>
      <c r="E4" s="2" t="s">
        <v>12</v>
      </c>
      <c r="F4" s="2" t="s">
        <v>22</v>
      </c>
      <c r="G4" s="2" t="s">
        <v>23</v>
      </c>
      <c r="H4" s="2" t="s">
        <v>15</v>
      </c>
      <c r="I4" s="2"/>
      <c r="J4" s="2" t="s">
        <v>24</v>
      </c>
    </row>
    <row r="5" spans="1:10" ht="45" customHeight="1" x14ac:dyDescent="0.25">
      <c r="A5" s="3">
        <v>4</v>
      </c>
      <c r="B5" s="2" t="s">
        <v>25</v>
      </c>
      <c r="C5" s="2" t="s">
        <v>11</v>
      </c>
      <c r="D5" s="2">
        <v>2011</v>
      </c>
      <c r="E5" s="2" t="s">
        <v>12</v>
      </c>
      <c r="F5" s="2" t="s">
        <v>13</v>
      </c>
      <c r="G5" s="2" t="s">
        <v>26</v>
      </c>
      <c r="H5" s="2" t="s">
        <v>27</v>
      </c>
      <c r="I5" s="2"/>
      <c r="J5" s="2" t="s">
        <v>28</v>
      </c>
    </row>
    <row r="6" spans="1:10" ht="45" customHeight="1" x14ac:dyDescent="0.25">
      <c r="A6" s="3">
        <v>5</v>
      </c>
      <c r="B6" s="2" t="s">
        <v>29</v>
      </c>
      <c r="C6" s="2" t="s">
        <v>11</v>
      </c>
      <c r="D6" s="2">
        <v>2022</v>
      </c>
      <c r="E6" s="2" t="s">
        <v>12</v>
      </c>
      <c r="F6" s="2" t="s">
        <v>22</v>
      </c>
      <c r="G6" s="2" t="s">
        <v>30</v>
      </c>
      <c r="H6" s="2" t="s">
        <v>27</v>
      </c>
      <c r="I6" s="2"/>
      <c r="J6" s="2" t="s">
        <v>31</v>
      </c>
    </row>
    <row r="7" spans="1:10" ht="45" customHeight="1" x14ac:dyDescent="0.25">
      <c r="A7" s="3">
        <v>6</v>
      </c>
      <c r="B7" s="2" t="s">
        <v>32</v>
      </c>
      <c r="C7" s="2" t="s">
        <v>11</v>
      </c>
      <c r="D7" s="2">
        <v>2000</v>
      </c>
      <c r="E7" s="2" t="s">
        <v>12</v>
      </c>
      <c r="F7" s="2" t="s">
        <v>22</v>
      </c>
      <c r="G7" s="2" t="s">
        <v>33</v>
      </c>
      <c r="H7" s="2" t="s">
        <v>15</v>
      </c>
      <c r="I7" s="2"/>
      <c r="J7" s="2" t="s">
        <v>34</v>
      </c>
    </row>
    <row r="8" spans="1:10" ht="45" customHeight="1" x14ac:dyDescent="0.25">
      <c r="A8" s="3">
        <v>7</v>
      </c>
      <c r="B8" s="2" t="s">
        <v>35</v>
      </c>
      <c r="C8" s="2" t="s">
        <v>11</v>
      </c>
      <c r="D8" s="2">
        <v>2010</v>
      </c>
      <c r="E8" s="2" t="s">
        <v>12</v>
      </c>
      <c r="F8" s="2" t="s">
        <v>13</v>
      </c>
      <c r="G8" s="2" t="s">
        <v>36</v>
      </c>
      <c r="H8" s="2" t="s">
        <v>37</v>
      </c>
      <c r="I8" s="2"/>
      <c r="J8" s="2" t="s">
        <v>38</v>
      </c>
    </row>
    <row r="9" spans="1:10" ht="45" customHeight="1" x14ac:dyDescent="0.25">
      <c r="A9" s="3">
        <v>8</v>
      </c>
      <c r="B9" s="2" t="s">
        <v>39</v>
      </c>
      <c r="C9" s="2" t="s">
        <v>11</v>
      </c>
      <c r="D9" s="2">
        <v>1971</v>
      </c>
      <c r="E9" s="2" t="s">
        <v>12</v>
      </c>
      <c r="F9" s="2" t="s">
        <v>40</v>
      </c>
      <c r="G9" s="2" t="s">
        <v>41</v>
      </c>
      <c r="H9" s="2" t="s">
        <v>42</v>
      </c>
      <c r="I9" s="2"/>
      <c r="J9" s="2" t="s">
        <v>43</v>
      </c>
    </row>
    <row r="12" spans="1:10" x14ac:dyDescent="0.25">
      <c r="E12" s="4"/>
    </row>
  </sheetData>
  <dataValidations count="4">
    <dataValidation type="list" allowBlank="1" sqref="E2:E200" xr:uid="{00000000-0002-0000-0000-000000000000}">
      <formula1>"Por leer,Leido (abstract),Leido (completo),Citado en documento,Descartado"</formula1>
    </dataValidation>
    <dataValidation type="list" allowBlank="1" sqref="F2:F200" xr:uid="{00000000-0002-0000-0000-000001000000}">
      <formula1>"Alta,Media,Baja"</formula1>
    </dataValidation>
    <dataValidation type="list" allowBlank="1" sqref="C2:C200" xr:uid="{00000000-0002-0000-0000-000002000000}">
      <formula1>"CFD - cargas,Banco de ensayos,Actuadores,Instrumentacion / adquisicion,Software / control,Otro"</formula1>
    </dataValidation>
    <dataValidation type="list" allowBlank="1" sqref="H2:H200" xr:uid="{00000000-0002-0000-0000-000003000000}">
      <formula1>"Analizar,Desarrollar,Disenar,Implementar,Construir e instrumentar,Validar"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 bibliografico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Ignacio Arriagada Cuadra</cp:lastModifiedBy>
  <dcterms:created xsi:type="dcterms:W3CDTF">2026-08-12T19:28:16Z</dcterms:created>
  <dcterms:modified xsi:type="dcterms:W3CDTF">2026-08-12T19:32:37Z</dcterms:modified>
</cp:coreProperties>
</file>