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conce-my.sharepoint.com/personal/joarriagada2021_udec_cl/Documents/Escritorio/Memoria/04_CFD/00_XFLR5/Nalci&amp;Kayran/"/>
    </mc:Choice>
  </mc:AlternateContent>
  <xr:revisionPtr revIDLastSave="24" documentId="8_{BE7D5C80-A819-4064-BA83-A94058516697}" xr6:coauthVersionLast="47" xr6:coauthVersionMax="47" xr10:uidLastSave="{F58663FD-676C-40F0-9902-95F65AE572F1}"/>
  <bookViews>
    <workbookView xWindow="-120" yWindow="-120" windowWidth="29040" windowHeight="16440" xr2:uid="{FE690B17-51F1-4F28-8DB9-6B77EB255480}"/>
  </bookViews>
  <sheets>
    <sheet name="Mach 0_4 0 msn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8" i="1"/>
</calcChain>
</file>

<file path=xl/sharedStrings.xml><?xml version="1.0" encoding="utf-8"?>
<sst xmlns="http://schemas.openxmlformats.org/spreadsheetml/2006/main" count="24" uniqueCount="24">
  <si>
    <t>xflr5 v6.61</t>
  </si>
  <si>
    <t>Plane name :</t>
  </si>
  <si>
    <t xml:space="preserve"> Aleta Nalci &amp; Kayran</t>
  </si>
  <si>
    <t>Polar name :</t>
  </si>
  <si>
    <t xml:space="preserve"> Mach 0.4 0 msnm</t>
  </si>
  <si>
    <t>Freestream speed :</t>
  </si>
  <si>
    <t xml:space="preserve"> 136.1 m/s</t>
  </si>
  <si>
    <t>alpha</t>
  </si>
  <si>
    <t xml:space="preserve"> Beta</t>
  </si>
  <si>
    <t xml:space="preserve"> CL</t>
  </si>
  <si>
    <t xml:space="preserve"> CDi</t>
  </si>
  <si>
    <t xml:space="preserve"> CDv</t>
  </si>
  <si>
    <t xml:space="preserve"> CD</t>
  </si>
  <si>
    <t xml:space="preserve"> CY</t>
  </si>
  <si>
    <t xml:space="preserve"> Cl</t>
  </si>
  <si>
    <t xml:space="preserve"> Cm</t>
  </si>
  <si>
    <t xml:space="preserve"> Cn</t>
  </si>
  <si>
    <t xml:space="preserve"> Cni</t>
  </si>
  <si>
    <t xml:space="preserve"> QInf</t>
  </si>
  <si>
    <t xml:space="preserve"> XCP</t>
  </si>
  <si>
    <t>M</t>
  </si>
  <si>
    <t>q</t>
  </si>
  <si>
    <t>kg/m s^2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</si>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</sst>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CD13-4C1D-4AF0-8C07-3D6EAAA10CF1}">
  <dimension ref="A1:O128"/>
  <sheetViews>
    <sheetView tabSelected="1" topLeftCell="D1" workbookViewId="0">
      <selection activeCell="Q27" sqref="Q27"/>
    </sheetView>
  </sheetViews>
  <sheetFormatPr baseColWidth="10" defaultRowHeight="15" x14ac:dyDescent="0.25"/>
  <cols>
    <col min="1" max="1" width="17.7109375" bestFit="1" customWidth="1"/>
  </cols>
  <sheetData>
    <row r="1" spans="1:15" x14ac:dyDescent="0.25">
      <c r="A1" t="s">
        <v>0</v>
      </c>
    </row>
    <row r="3" spans="1:15" x14ac:dyDescent="0.25">
      <c r="A3" t="s">
        <v>1</v>
      </c>
      <c r="B3" t="s">
        <v>2</v>
      </c>
    </row>
    <row r="4" spans="1:15" x14ac:dyDescent="0.25">
      <c r="A4" t="s">
        <v>3</v>
      </c>
      <c r="B4" t="s">
        <v>4</v>
      </c>
    </row>
    <row r="5" spans="1:15" x14ac:dyDescent="0.25">
      <c r="A5" t="s">
        <v>5</v>
      </c>
      <c r="B5" t="s">
        <v>6</v>
      </c>
    </row>
    <row r="6" spans="1:15" x14ac:dyDescent="0.25">
      <c r="N6" t="s">
        <v>22</v>
      </c>
      <c r="O6" t="s">
        <v>23</v>
      </c>
    </row>
    <row r="7" spans="1:15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21</v>
      </c>
      <c r="O7" t="s">
        <v>20</v>
      </c>
    </row>
    <row r="8" spans="1:15" x14ac:dyDescent="0.25">
      <c r="A8">
        <v>-15</v>
      </c>
      <c r="B8">
        <v>0</v>
      </c>
      <c r="C8">
        <v>-0.46595999999999999</v>
      </c>
      <c r="D8">
        <v>5.2509E-2</v>
      </c>
      <c r="E8">
        <v>0</v>
      </c>
      <c r="F8">
        <v>5.2509E-2</v>
      </c>
      <c r="G8">
        <v>-5.0299999999999997E-4</v>
      </c>
      <c r="H8">
        <v>-0.122158</v>
      </c>
      <c r="I8">
        <v>-7.8157000000000004E-2</v>
      </c>
      <c r="J8">
        <v>-3.0773999999999999E-2</v>
      </c>
      <c r="K8">
        <v>-3.0773999999999999E-2</v>
      </c>
      <c r="L8">
        <v>136.1</v>
      </c>
      <c r="M8">
        <v>-1.9800000000000002E-2</v>
      </c>
      <c r="N8">
        <f>0.5*1.225*(136.1^2)</f>
        <v>11345.466125000001</v>
      </c>
      <c r="O8">
        <f>I8*N8*0.018*0.121333</f>
        <v>-1.9366077491490936</v>
      </c>
    </row>
    <row r="9" spans="1:15" x14ac:dyDescent="0.25">
      <c r="A9">
        <v>-14.75</v>
      </c>
      <c r="B9">
        <v>0</v>
      </c>
      <c r="C9">
        <v>-0.45881499999999997</v>
      </c>
      <c r="D9">
        <v>5.0871E-2</v>
      </c>
      <c r="E9">
        <v>0</v>
      </c>
      <c r="F9">
        <v>5.0871E-2</v>
      </c>
      <c r="G9">
        <v>-4.8799999999999999E-4</v>
      </c>
      <c r="H9">
        <v>-0.120424</v>
      </c>
      <c r="I9">
        <v>-7.6971999999999999E-2</v>
      </c>
      <c r="J9">
        <v>-2.9812000000000002E-2</v>
      </c>
      <c r="K9">
        <v>-2.9812000000000002E-2</v>
      </c>
      <c r="L9">
        <v>136.1</v>
      </c>
      <c r="M9">
        <v>-1.9800000000000002E-2</v>
      </c>
      <c r="N9">
        <f t="shared" ref="N9:N72" si="0">0.5*1.225*(136.1^2)</f>
        <v>11345.466125000001</v>
      </c>
      <c r="O9">
        <f t="shared" ref="O9:O72" si="1">I9*N9*0.018*0.121333</f>
        <v>-1.9072453096652124</v>
      </c>
    </row>
    <row r="10" spans="1:15" x14ac:dyDescent="0.25">
      <c r="A10">
        <v>-14.5</v>
      </c>
      <c r="B10">
        <v>0</v>
      </c>
      <c r="C10">
        <v>-0.45163999999999999</v>
      </c>
      <c r="D10">
        <v>4.9253999999999999E-2</v>
      </c>
      <c r="E10">
        <v>0</v>
      </c>
      <c r="F10">
        <v>4.9253999999999999E-2</v>
      </c>
      <c r="G10">
        <v>-4.73E-4</v>
      </c>
      <c r="H10">
        <v>-0.118676</v>
      </c>
      <c r="I10">
        <v>-7.578E-2</v>
      </c>
      <c r="J10">
        <v>-2.8861999999999999E-2</v>
      </c>
      <c r="K10">
        <v>-2.8861999999999999E-2</v>
      </c>
      <c r="L10">
        <v>136.1</v>
      </c>
      <c r="M10">
        <v>-1.9800000000000002E-2</v>
      </c>
      <c r="N10">
        <f t="shared" si="0"/>
        <v>11345.466125000001</v>
      </c>
      <c r="O10">
        <f t="shared" si="1"/>
        <v>-1.8777094211717222</v>
      </c>
    </row>
    <row r="11" spans="1:15" x14ac:dyDescent="0.25">
      <c r="A11">
        <v>-14.25</v>
      </c>
      <c r="B11">
        <v>0</v>
      </c>
      <c r="C11">
        <v>-0.44443500000000002</v>
      </c>
      <c r="D11">
        <v>4.7657999999999999E-2</v>
      </c>
      <c r="E11">
        <v>0</v>
      </c>
      <c r="F11">
        <v>4.7657999999999999E-2</v>
      </c>
      <c r="G11">
        <v>-4.5800000000000002E-4</v>
      </c>
      <c r="H11">
        <v>-0.116913</v>
      </c>
      <c r="I11">
        <v>-7.4582999999999997E-2</v>
      </c>
      <c r="J11">
        <v>-2.7924000000000001E-2</v>
      </c>
      <c r="K11">
        <v>-2.7924000000000001E-2</v>
      </c>
      <c r="L11">
        <v>136.1</v>
      </c>
      <c r="M11">
        <v>-1.9800000000000002E-2</v>
      </c>
      <c r="N11">
        <f t="shared" si="0"/>
        <v>11345.466125000001</v>
      </c>
      <c r="O11">
        <f t="shared" si="1"/>
        <v>-1.848049640528511</v>
      </c>
    </row>
    <row r="12" spans="1:15" x14ac:dyDescent="0.25">
      <c r="A12">
        <v>-14</v>
      </c>
      <c r="B12">
        <v>0</v>
      </c>
      <c r="C12">
        <v>-0.43720100000000001</v>
      </c>
      <c r="D12">
        <v>4.6084E-2</v>
      </c>
      <c r="E12">
        <v>0</v>
      </c>
      <c r="F12">
        <v>4.6084E-2</v>
      </c>
      <c r="G12">
        <v>-4.4299999999999998E-4</v>
      </c>
      <c r="H12">
        <v>-0.115135</v>
      </c>
      <c r="I12">
        <v>-7.3380000000000001E-2</v>
      </c>
      <c r="J12">
        <v>-2.7E-2</v>
      </c>
      <c r="K12">
        <v>-2.7E-2</v>
      </c>
      <c r="L12">
        <v>136.1</v>
      </c>
      <c r="M12">
        <v>-1.9900000000000001E-2</v>
      </c>
      <c r="N12">
        <f t="shared" si="0"/>
        <v>11345.466125000001</v>
      </c>
      <c r="O12">
        <f t="shared" si="1"/>
        <v>-1.8182411893056343</v>
      </c>
    </row>
    <row r="13" spans="1:15" x14ac:dyDescent="0.25">
      <c r="A13">
        <v>-13.75</v>
      </c>
      <c r="B13">
        <v>0</v>
      </c>
      <c r="C13">
        <v>-0.42993700000000001</v>
      </c>
      <c r="D13">
        <v>4.4532000000000002E-2</v>
      </c>
      <c r="E13">
        <v>0</v>
      </c>
      <c r="F13">
        <v>4.4532000000000002E-2</v>
      </c>
      <c r="G13">
        <v>-4.2900000000000002E-4</v>
      </c>
      <c r="H13">
        <v>-0.113343</v>
      </c>
      <c r="I13">
        <v>-7.2172E-2</v>
      </c>
      <c r="J13">
        <v>-2.6088E-2</v>
      </c>
      <c r="K13">
        <v>-2.6088E-2</v>
      </c>
      <c r="L13">
        <v>136.1</v>
      </c>
      <c r="M13">
        <v>-1.9900000000000001E-2</v>
      </c>
      <c r="N13">
        <f t="shared" si="0"/>
        <v>11345.466125000001</v>
      </c>
      <c r="O13">
        <f t="shared" si="1"/>
        <v>-1.788308845933037</v>
      </c>
    </row>
    <row r="14" spans="1:15" x14ac:dyDescent="0.25">
      <c r="A14">
        <v>-13.5</v>
      </c>
      <c r="B14">
        <v>0</v>
      </c>
      <c r="C14">
        <v>-0.42264499999999999</v>
      </c>
      <c r="D14">
        <v>4.3003E-2</v>
      </c>
      <c r="E14">
        <v>0</v>
      </c>
      <c r="F14">
        <v>4.3003E-2</v>
      </c>
      <c r="G14">
        <v>-4.15E-4</v>
      </c>
      <c r="H14">
        <v>-0.111538</v>
      </c>
      <c r="I14">
        <v>-7.0957999999999993E-2</v>
      </c>
      <c r="J14">
        <v>-2.5190000000000001E-2</v>
      </c>
      <c r="K14">
        <v>-2.5190000000000001E-2</v>
      </c>
      <c r="L14">
        <v>136.1</v>
      </c>
      <c r="M14">
        <v>-1.9900000000000001E-2</v>
      </c>
      <c r="N14">
        <f t="shared" si="0"/>
        <v>11345.466125000001</v>
      </c>
      <c r="O14">
        <f t="shared" si="1"/>
        <v>-1.7582278319807738</v>
      </c>
    </row>
    <row r="15" spans="1:15" x14ac:dyDescent="0.25">
      <c r="A15">
        <v>-13.25</v>
      </c>
      <c r="B15">
        <v>0</v>
      </c>
      <c r="C15">
        <v>-0.415325</v>
      </c>
      <c r="D15">
        <v>4.1495999999999998E-2</v>
      </c>
      <c r="E15">
        <v>0</v>
      </c>
      <c r="F15">
        <v>4.1495999999999998E-2</v>
      </c>
      <c r="G15">
        <v>-4.0099999999999999E-4</v>
      </c>
      <c r="H15">
        <v>-0.109719</v>
      </c>
      <c r="I15">
        <v>-6.9738999999999995E-2</v>
      </c>
      <c r="J15">
        <v>-2.4305E-2</v>
      </c>
      <c r="K15">
        <v>-2.4305E-2</v>
      </c>
      <c r="L15">
        <v>136.1</v>
      </c>
      <c r="M15">
        <v>-1.9900000000000001E-2</v>
      </c>
      <c r="N15">
        <f t="shared" si="0"/>
        <v>11345.466125000001</v>
      </c>
      <c r="O15">
        <f t="shared" si="1"/>
        <v>-1.7280229258787903</v>
      </c>
    </row>
    <row r="16" spans="1:15" x14ac:dyDescent="0.25">
      <c r="A16">
        <v>-13</v>
      </c>
      <c r="B16">
        <v>0</v>
      </c>
      <c r="C16">
        <v>-0.40797699999999998</v>
      </c>
      <c r="D16">
        <v>4.0013E-2</v>
      </c>
      <c r="E16">
        <v>0</v>
      </c>
      <c r="F16">
        <v>4.0013E-2</v>
      </c>
      <c r="G16">
        <v>-3.8699999999999997E-4</v>
      </c>
      <c r="H16">
        <v>-0.107886</v>
      </c>
      <c r="I16">
        <v>-6.8515000000000006E-2</v>
      </c>
      <c r="J16">
        <v>-2.3434E-2</v>
      </c>
      <c r="K16">
        <v>-2.3434E-2</v>
      </c>
      <c r="L16">
        <v>136.1</v>
      </c>
      <c r="M16">
        <v>-1.9900000000000001E-2</v>
      </c>
      <c r="N16">
        <f t="shared" si="0"/>
        <v>11345.466125000001</v>
      </c>
      <c r="O16">
        <f t="shared" si="1"/>
        <v>-1.6976941276270858</v>
      </c>
    </row>
    <row r="17" spans="1:15" x14ac:dyDescent="0.25">
      <c r="A17">
        <v>-12.75</v>
      </c>
      <c r="B17">
        <v>0</v>
      </c>
      <c r="C17">
        <v>-0.40060200000000001</v>
      </c>
      <c r="D17">
        <v>3.8552000000000003E-2</v>
      </c>
      <c r="E17">
        <v>0</v>
      </c>
      <c r="F17">
        <v>3.8552000000000003E-2</v>
      </c>
      <c r="G17">
        <v>-3.7399999999999998E-4</v>
      </c>
      <c r="H17">
        <v>-0.10604</v>
      </c>
      <c r="I17">
        <v>-6.7284999999999998E-2</v>
      </c>
      <c r="J17">
        <v>-2.2575999999999999E-2</v>
      </c>
      <c r="K17">
        <v>-2.2575999999999999E-2</v>
      </c>
      <c r="L17">
        <v>136.1</v>
      </c>
      <c r="M17">
        <v>-0.02</v>
      </c>
      <c r="N17">
        <f t="shared" si="0"/>
        <v>11345.466125000001</v>
      </c>
      <c r="O17">
        <f t="shared" si="1"/>
        <v>-1.6672166587957156</v>
      </c>
    </row>
    <row r="18" spans="1:15" x14ac:dyDescent="0.25">
      <c r="A18">
        <v>-12.5</v>
      </c>
      <c r="B18">
        <v>0</v>
      </c>
      <c r="C18">
        <v>-0.39320100000000002</v>
      </c>
      <c r="D18">
        <v>3.7115000000000002E-2</v>
      </c>
      <c r="E18">
        <v>0</v>
      </c>
      <c r="F18">
        <v>3.7115000000000002E-2</v>
      </c>
      <c r="G18">
        <v>-3.6099999999999999E-4</v>
      </c>
      <c r="H18">
        <v>-0.104181</v>
      </c>
      <c r="I18">
        <v>-6.6049999999999998E-2</v>
      </c>
      <c r="J18">
        <v>-2.1732999999999999E-2</v>
      </c>
      <c r="K18">
        <v>-2.1732999999999999E-2</v>
      </c>
      <c r="L18">
        <v>136.1</v>
      </c>
      <c r="M18">
        <v>-0.02</v>
      </c>
      <c r="N18">
        <f t="shared" si="0"/>
        <v>11345.466125000001</v>
      </c>
      <c r="O18">
        <f t="shared" si="1"/>
        <v>-1.6366152978146244</v>
      </c>
    </row>
    <row r="19" spans="1:15" x14ac:dyDescent="0.25">
      <c r="A19">
        <v>-12.25</v>
      </c>
      <c r="B19">
        <v>0</v>
      </c>
      <c r="C19">
        <v>-0.38577299999999998</v>
      </c>
      <c r="D19">
        <v>3.5701999999999998E-2</v>
      </c>
      <c r="E19">
        <v>0</v>
      </c>
      <c r="F19">
        <v>3.5701999999999998E-2</v>
      </c>
      <c r="G19">
        <v>-3.48E-4</v>
      </c>
      <c r="H19">
        <v>-0.102309</v>
      </c>
      <c r="I19">
        <v>-6.4810999999999994E-2</v>
      </c>
      <c r="J19">
        <v>-2.0903000000000001E-2</v>
      </c>
      <c r="K19">
        <v>-2.0903000000000001E-2</v>
      </c>
      <c r="L19">
        <v>136.1</v>
      </c>
      <c r="M19">
        <v>-0.02</v>
      </c>
      <c r="N19">
        <f t="shared" si="0"/>
        <v>11345.466125000001</v>
      </c>
      <c r="O19">
        <f t="shared" si="1"/>
        <v>-1.6059148231137566</v>
      </c>
    </row>
    <row r="20" spans="1:15" x14ac:dyDescent="0.25">
      <c r="A20">
        <v>-12</v>
      </c>
      <c r="B20">
        <v>0</v>
      </c>
      <c r="C20">
        <v>-0.37831900000000002</v>
      </c>
      <c r="D20">
        <v>3.4313000000000003E-2</v>
      </c>
      <c r="E20">
        <v>0</v>
      </c>
      <c r="F20">
        <v>3.4313000000000003E-2</v>
      </c>
      <c r="G20">
        <v>-3.3500000000000001E-4</v>
      </c>
      <c r="H20">
        <v>-0.100425</v>
      </c>
      <c r="I20">
        <v>-6.3565999999999998E-2</v>
      </c>
      <c r="J20">
        <v>-2.0088000000000002E-2</v>
      </c>
      <c r="K20">
        <v>-2.0088000000000002E-2</v>
      </c>
      <c r="L20">
        <v>136.1</v>
      </c>
      <c r="M20">
        <v>-0.02</v>
      </c>
      <c r="N20">
        <f t="shared" si="0"/>
        <v>11345.466125000001</v>
      </c>
      <c r="O20">
        <f t="shared" si="1"/>
        <v>-1.5750656778332235</v>
      </c>
    </row>
    <row r="21" spans="1:15" x14ac:dyDescent="0.25">
      <c r="A21">
        <v>-11.75</v>
      </c>
      <c r="B21">
        <v>0</v>
      </c>
      <c r="C21">
        <v>-0.37084</v>
      </c>
      <c r="D21">
        <v>3.2947999999999998E-2</v>
      </c>
      <c r="E21">
        <v>0</v>
      </c>
      <c r="F21">
        <v>3.2947999999999998E-2</v>
      </c>
      <c r="G21">
        <v>-3.2200000000000002E-4</v>
      </c>
      <c r="H21">
        <v>-9.8528000000000004E-2</v>
      </c>
      <c r="I21">
        <v>-6.2316999999999997E-2</v>
      </c>
      <c r="J21">
        <v>-1.9286000000000001E-2</v>
      </c>
      <c r="K21">
        <v>-1.9286000000000001E-2</v>
      </c>
      <c r="L21">
        <v>136.1</v>
      </c>
      <c r="M21">
        <v>-0.02</v>
      </c>
      <c r="N21">
        <f t="shared" si="0"/>
        <v>11345.466125000001</v>
      </c>
      <c r="O21">
        <f t="shared" si="1"/>
        <v>-1.5441174188329139</v>
      </c>
    </row>
    <row r="22" spans="1:15" x14ac:dyDescent="0.25">
      <c r="A22">
        <v>-11.5</v>
      </c>
      <c r="B22">
        <v>0</v>
      </c>
      <c r="C22">
        <v>-0.36333500000000002</v>
      </c>
      <c r="D22">
        <v>3.1607999999999997E-2</v>
      </c>
      <c r="E22">
        <v>0</v>
      </c>
      <c r="F22">
        <v>3.1607999999999997E-2</v>
      </c>
      <c r="G22">
        <v>-3.1E-4</v>
      </c>
      <c r="H22">
        <v>-9.6618999999999997E-2</v>
      </c>
      <c r="I22">
        <v>-6.1062999999999999E-2</v>
      </c>
      <c r="J22">
        <v>-1.8499999999999999E-2</v>
      </c>
      <c r="K22">
        <v>-1.8499999999999999E-2</v>
      </c>
      <c r="L22">
        <v>136.1</v>
      </c>
      <c r="M22">
        <v>-2.01E-2</v>
      </c>
      <c r="N22">
        <f t="shared" si="0"/>
        <v>11345.466125000001</v>
      </c>
      <c r="O22">
        <f t="shared" si="1"/>
        <v>-1.5130452676828829</v>
      </c>
    </row>
    <row r="23" spans="1:15" x14ac:dyDescent="0.25">
      <c r="A23">
        <v>-11.25</v>
      </c>
      <c r="B23">
        <v>0</v>
      </c>
      <c r="C23">
        <v>-0.35580699999999998</v>
      </c>
      <c r="D23">
        <v>3.0293E-2</v>
      </c>
      <c r="E23">
        <v>0</v>
      </c>
      <c r="F23">
        <v>3.0293E-2</v>
      </c>
      <c r="G23">
        <v>-2.9799999999999998E-4</v>
      </c>
      <c r="H23">
        <v>-9.4698000000000004E-2</v>
      </c>
      <c r="I23">
        <v>-5.9804000000000003E-2</v>
      </c>
      <c r="J23">
        <v>-1.7728000000000001E-2</v>
      </c>
      <c r="K23">
        <v>-1.7728000000000001E-2</v>
      </c>
      <c r="L23">
        <v>136.1</v>
      </c>
      <c r="M23">
        <v>-2.01E-2</v>
      </c>
      <c r="N23">
        <f t="shared" si="0"/>
        <v>11345.466125000001</v>
      </c>
      <c r="O23">
        <f t="shared" si="1"/>
        <v>-1.4818492243831312</v>
      </c>
    </row>
    <row r="24" spans="1:15" x14ac:dyDescent="0.25">
      <c r="A24">
        <v>-11</v>
      </c>
      <c r="B24">
        <v>0</v>
      </c>
      <c r="C24">
        <v>-0.34825400000000001</v>
      </c>
      <c r="D24">
        <v>2.9003000000000001E-2</v>
      </c>
      <c r="E24">
        <v>0</v>
      </c>
      <c r="F24">
        <v>2.9003000000000001E-2</v>
      </c>
      <c r="G24">
        <v>-2.8600000000000001E-4</v>
      </c>
      <c r="H24">
        <v>-9.2765E-2</v>
      </c>
      <c r="I24">
        <v>-5.8541000000000003E-2</v>
      </c>
      <c r="J24">
        <v>-1.6971E-2</v>
      </c>
      <c r="K24">
        <v>-1.6971E-2</v>
      </c>
      <c r="L24">
        <v>136.1</v>
      </c>
      <c r="M24">
        <v>-2.01E-2</v>
      </c>
      <c r="N24">
        <f t="shared" si="0"/>
        <v>11345.466125000001</v>
      </c>
      <c r="O24">
        <f t="shared" si="1"/>
        <v>-1.4505540673636024</v>
      </c>
    </row>
    <row r="25" spans="1:15" x14ac:dyDescent="0.25">
      <c r="A25">
        <v>-10.75</v>
      </c>
      <c r="B25">
        <v>0</v>
      </c>
      <c r="C25">
        <v>-0.34067900000000001</v>
      </c>
      <c r="D25">
        <v>2.7737999999999999E-2</v>
      </c>
      <c r="E25">
        <v>0</v>
      </c>
      <c r="F25">
        <v>2.7737999999999999E-2</v>
      </c>
      <c r="G25">
        <v>-2.7399999999999999E-4</v>
      </c>
      <c r="H25">
        <v>-9.0820999999999999E-2</v>
      </c>
      <c r="I25">
        <v>-5.7272999999999998E-2</v>
      </c>
      <c r="J25">
        <v>-1.6229E-2</v>
      </c>
      <c r="K25">
        <v>-1.6229E-2</v>
      </c>
      <c r="L25">
        <v>136.1</v>
      </c>
      <c r="M25">
        <v>-2.01E-2</v>
      </c>
      <c r="N25">
        <f t="shared" si="0"/>
        <v>11345.466125000001</v>
      </c>
      <c r="O25">
        <f t="shared" si="1"/>
        <v>-1.4191350181943525</v>
      </c>
    </row>
    <row r="26" spans="1:15" x14ac:dyDescent="0.25">
      <c r="A26">
        <v>-10.5</v>
      </c>
      <c r="B26">
        <v>0</v>
      </c>
      <c r="C26">
        <v>-0.33307999999999999</v>
      </c>
      <c r="D26">
        <v>2.6499000000000002E-2</v>
      </c>
      <c r="E26">
        <v>0</v>
      </c>
      <c r="F26">
        <v>2.6499000000000002E-2</v>
      </c>
      <c r="G26">
        <v>-2.63E-4</v>
      </c>
      <c r="H26">
        <v>-8.8866000000000001E-2</v>
      </c>
      <c r="I26">
        <v>-5.6001000000000002E-2</v>
      </c>
      <c r="J26">
        <v>-1.5500999999999999E-2</v>
      </c>
      <c r="K26">
        <v>-1.5500999999999999E-2</v>
      </c>
      <c r="L26">
        <v>136.1</v>
      </c>
      <c r="M26">
        <v>-2.01E-2</v>
      </c>
      <c r="N26">
        <f t="shared" si="0"/>
        <v>11345.466125000001</v>
      </c>
      <c r="O26">
        <f t="shared" si="1"/>
        <v>-1.3876168553053263</v>
      </c>
    </row>
    <row r="27" spans="1:15" x14ac:dyDescent="0.25">
      <c r="A27">
        <v>-10.25</v>
      </c>
      <c r="B27">
        <v>0</v>
      </c>
      <c r="C27">
        <v>-0.32545800000000003</v>
      </c>
      <c r="D27">
        <v>2.5285999999999999E-2</v>
      </c>
      <c r="E27">
        <v>0</v>
      </c>
      <c r="F27">
        <v>2.5285999999999999E-2</v>
      </c>
      <c r="G27">
        <v>-2.52E-4</v>
      </c>
      <c r="H27">
        <v>-8.6900000000000005E-2</v>
      </c>
      <c r="I27">
        <v>-5.4725000000000003E-2</v>
      </c>
      <c r="J27">
        <v>-1.4789999999999999E-2</v>
      </c>
      <c r="K27">
        <v>-1.4789999999999999E-2</v>
      </c>
      <c r="L27">
        <v>136.1</v>
      </c>
      <c r="M27">
        <v>-2.01E-2</v>
      </c>
      <c r="N27">
        <f t="shared" si="0"/>
        <v>11345.466125000001</v>
      </c>
      <c r="O27">
        <f t="shared" si="1"/>
        <v>-1.3559995786965229</v>
      </c>
    </row>
    <row r="28" spans="1:15" x14ac:dyDescent="0.25">
      <c r="A28">
        <v>-10</v>
      </c>
      <c r="B28">
        <v>0</v>
      </c>
      <c r="C28">
        <v>-0.31781500000000001</v>
      </c>
      <c r="D28">
        <v>2.4098000000000001E-2</v>
      </c>
      <c r="E28">
        <v>0</v>
      </c>
      <c r="F28">
        <v>2.4098000000000001E-2</v>
      </c>
      <c r="G28">
        <v>-2.41E-4</v>
      </c>
      <c r="H28">
        <v>-8.4922999999999998E-2</v>
      </c>
      <c r="I28">
        <v>-5.3444999999999999E-2</v>
      </c>
      <c r="J28">
        <v>-1.4093E-2</v>
      </c>
      <c r="K28">
        <v>-1.4093E-2</v>
      </c>
      <c r="L28">
        <v>136.1</v>
      </c>
      <c r="M28">
        <v>-2.0199999999999999E-2</v>
      </c>
      <c r="N28">
        <f t="shared" si="0"/>
        <v>11345.466125000001</v>
      </c>
      <c r="O28">
        <f t="shared" si="1"/>
        <v>-1.3242831883679427</v>
      </c>
    </row>
    <row r="29" spans="1:15" x14ac:dyDescent="0.25">
      <c r="A29">
        <v>-9.75</v>
      </c>
      <c r="B29">
        <v>0</v>
      </c>
      <c r="C29">
        <v>-0.31014999999999998</v>
      </c>
      <c r="D29">
        <v>2.2936999999999999E-2</v>
      </c>
      <c r="E29">
        <v>0</v>
      </c>
      <c r="F29">
        <v>2.2936999999999999E-2</v>
      </c>
      <c r="G29">
        <v>-2.3000000000000001E-4</v>
      </c>
      <c r="H29">
        <v>-8.2934999999999995E-2</v>
      </c>
      <c r="I29">
        <v>-5.2160999999999999E-2</v>
      </c>
      <c r="J29">
        <v>-1.3412E-2</v>
      </c>
      <c r="K29">
        <v>-1.3412E-2</v>
      </c>
      <c r="L29">
        <v>136.1</v>
      </c>
      <c r="M29">
        <v>-2.0199999999999999E-2</v>
      </c>
      <c r="N29">
        <f t="shared" si="0"/>
        <v>11345.466125000001</v>
      </c>
      <c r="O29">
        <f t="shared" si="1"/>
        <v>-1.2924676843195855</v>
      </c>
    </row>
    <row r="30" spans="1:15" x14ac:dyDescent="0.25">
      <c r="A30">
        <v>-9.5</v>
      </c>
      <c r="B30">
        <v>0</v>
      </c>
      <c r="C30">
        <v>-0.30246400000000001</v>
      </c>
      <c r="D30">
        <v>2.1802999999999999E-2</v>
      </c>
      <c r="E30">
        <v>0</v>
      </c>
      <c r="F30">
        <v>2.1802999999999999E-2</v>
      </c>
      <c r="G30">
        <v>-2.1900000000000001E-4</v>
      </c>
      <c r="H30">
        <v>-8.0937999999999996E-2</v>
      </c>
      <c r="I30">
        <v>-5.0872000000000001E-2</v>
      </c>
      <c r="J30">
        <v>-1.2747E-2</v>
      </c>
      <c r="K30">
        <v>-1.2747E-2</v>
      </c>
      <c r="L30">
        <v>136.1</v>
      </c>
      <c r="M30">
        <v>-2.0199999999999999E-2</v>
      </c>
      <c r="N30">
        <f t="shared" si="0"/>
        <v>11345.466125000001</v>
      </c>
      <c r="O30">
        <f t="shared" si="1"/>
        <v>-1.2605282881215076</v>
      </c>
    </row>
    <row r="31" spans="1:15" x14ac:dyDescent="0.25">
      <c r="A31">
        <v>-9.25</v>
      </c>
      <c r="B31">
        <v>0</v>
      </c>
      <c r="C31">
        <v>-0.29475800000000002</v>
      </c>
      <c r="D31">
        <v>2.0695000000000002E-2</v>
      </c>
      <c r="E31">
        <v>0</v>
      </c>
      <c r="F31">
        <v>2.0695000000000002E-2</v>
      </c>
      <c r="G31">
        <v>-2.0900000000000001E-4</v>
      </c>
      <c r="H31">
        <v>-7.893E-2</v>
      </c>
      <c r="I31">
        <v>-4.9579999999999999E-2</v>
      </c>
      <c r="J31">
        <v>-1.2097E-2</v>
      </c>
      <c r="K31">
        <v>-1.2097E-2</v>
      </c>
      <c r="L31">
        <v>136.1</v>
      </c>
      <c r="M31">
        <v>-2.0199999999999999E-2</v>
      </c>
      <c r="N31">
        <f t="shared" si="0"/>
        <v>11345.466125000001</v>
      </c>
      <c r="O31">
        <f t="shared" si="1"/>
        <v>-1.2285145566335971</v>
      </c>
    </row>
    <row r="32" spans="1:15" x14ac:dyDescent="0.25">
      <c r="A32">
        <v>-9</v>
      </c>
      <c r="B32">
        <v>0</v>
      </c>
      <c r="C32">
        <v>-0.28703099999999998</v>
      </c>
      <c r="D32">
        <v>1.9615E-2</v>
      </c>
      <c r="E32">
        <v>0</v>
      </c>
      <c r="F32">
        <v>1.9615E-2</v>
      </c>
      <c r="G32">
        <v>-1.9900000000000001E-4</v>
      </c>
      <c r="H32">
        <v>-7.6912999999999995E-2</v>
      </c>
      <c r="I32">
        <v>-4.8285000000000002E-2</v>
      </c>
      <c r="J32">
        <v>-1.1462999999999999E-2</v>
      </c>
      <c r="K32">
        <v>-1.1462999999999999E-2</v>
      </c>
      <c r="L32">
        <v>136.1</v>
      </c>
      <c r="M32">
        <v>-2.0199999999999999E-2</v>
      </c>
      <c r="N32">
        <f t="shared" si="0"/>
        <v>11345.466125000001</v>
      </c>
      <c r="O32">
        <f t="shared" si="1"/>
        <v>-1.1964264898558539</v>
      </c>
    </row>
    <row r="33" spans="1:15" x14ac:dyDescent="0.25">
      <c r="A33">
        <v>-8.75</v>
      </c>
      <c r="B33">
        <v>0</v>
      </c>
      <c r="C33">
        <v>-0.27928500000000001</v>
      </c>
      <c r="D33">
        <v>1.8561000000000001E-2</v>
      </c>
      <c r="E33">
        <v>0</v>
      </c>
      <c r="F33">
        <v>1.8561000000000001E-2</v>
      </c>
      <c r="G33">
        <v>-1.8900000000000001E-4</v>
      </c>
      <c r="H33">
        <v>-7.4885999999999994E-2</v>
      </c>
      <c r="I33">
        <v>-4.6984999999999999E-2</v>
      </c>
      <c r="J33">
        <v>-1.0845E-2</v>
      </c>
      <c r="K33">
        <v>-1.0845E-2</v>
      </c>
      <c r="L33">
        <v>136.1</v>
      </c>
      <c r="M33">
        <v>-2.0199999999999999E-2</v>
      </c>
      <c r="N33">
        <f t="shared" si="0"/>
        <v>11345.466125000001</v>
      </c>
      <c r="O33">
        <f t="shared" si="1"/>
        <v>-1.1642145309283896</v>
      </c>
    </row>
    <row r="34" spans="1:15" x14ac:dyDescent="0.25">
      <c r="A34">
        <v>-8.5</v>
      </c>
      <c r="B34">
        <v>0</v>
      </c>
      <c r="C34">
        <v>-0.27151999999999998</v>
      </c>
      <c r="D34">
        <v>1.7534999999999999E-2</v>
      </c>
      <c r="E34">
        <v>0</v>
      </c>
      <c r="F34">
        <v>1.7534999999999999E-2</v>
      </c>
      <c r="G34">
        <v>-1.8000000000000001E-4</v>
      </c>
      <c r="H34">
        <v>-7.2849999999999998E-2</v>
      </c>
      <c r="I34">
        <v>-4.5682E-2</v>
      </c>
      <c r="J34">
        <v>-1.0243E-2</v>
      </c>
      <c r="K34">
        <v>-1.0243E-2</v>
      </c>
      <c r="L34">
        <v>136.1</v>
      </c>
      <c r="M34">
        <v>-2.0199999999999999E-2</v>
      </c>
      <c r="N34">
        <f t="shared" si="0"/>
        <v>11345.466125000001</v>
      </c>
      <c r="O34">
        <f t="shared" si="1"/>
        <v>-1.131928236711093</v>
      </c>
    </row>
    <row r="35" spans="1:15" x14ac:dyDescent="0.25">
      <c r="A35">
        <v>-8.25</v>
      </c>
      <c r="B35">
        <v>0</v>
      </c>
      <c r="C35">
        <v>-0.263737</v>
      </c>
      <c r="D35">
        <v>1.6535999999999999E-2</v>
      </c>
      <c r="E35">
        <v>0</v>
      </c>
      <c r="F35">
        <v>1.6535999999999999E-2</v>
      </c>
      <c r="G35">
        <v>-1.7000000000000001E-4</v>
      </c>
      <c r="H35">
        <v>-7.0805000000000007E-2</v>
      </c>
      <c r="I35">
        <v>-4.4375999999999999E-2</v>
      </c>
      <c r="J35">
        <v>-9.6579999999999999E-3</v>
      </c>
      <c r="K35">
        <v>-9.6579999999999999E-3</v>
      </c>
      <c r="L35">
        <v>136.1</v>
      </c>
      <c r="M35">
        <v>-2.0199999999999999E-2</v>
      </c>
      <c r="N35">
        <f t="shared" si="0"/>
        <v>11345.466125000001</v>
      </c>
      <c r="O35">
        <f t="shared" si="1"/>
        <v>-1.0995676072039635</v>
      </c>
    </row>
    <row r="36" spans="1:15" x14ac:dyDescent="0.25">
      <c r="A36">
        <v>-8</v>
      </c>
      <c r="B36">
        <v>0</v>
      </c>
      <c r="C36">
        <v>-0.255936</v>
      </c>
      <c r="D36">
        <v>1.5565000000000001E-2</v>
      </c>
      <c r="E36">
        <v>0</v>
      </c>
      <c r="F36">
        <v>1.5565000000000001E-2</v>
      </c>
      <c r="G36">
        <v>-1.6100000000000001E-4</v>
      </c>
      <c r="H36">
        <v>-6.8751000000000007E-2</v>
      </c>
      <c r="I36">
        <v>-4.3066E-2</v>
      </c>
      <c r="J36">
        <v>-9.0880000000000006E-3</v>
      </c>
      <c r="K36">
        <v>-9.0880000000000006E-3</v>
      </c>
      <c r="L36">
        <v>136.1</v>
      </c>
      <c r="M36">
        <v>-2.0299999999999999E-2</v>
      </c>
      <c r="N36">
        <f t="shared" si="0"/>
        <v>11345.466125000001</v>
      </c>
      <c r="O36">
        <f t="shared" si="1"/>
        <v>-1.067107863977057</v>
      </c>
    </row>
    <row r="37" spans="1:15" x14ac:dyDescent="0.25">
      <c r="A37">
        <v>-7.75</v>
      </c>
      <c r="B37">
        <v>0</v>
      </c>
      <c r="C37">
        <v>-0.248117</v>
      </c>
      <c r="D37">
        <v>1.4622E-2</v>
      </c>
      <c r="E37">
        <v>0</v>
      </c>
      <c r="F37">
        <v>1.4622E-2</v>
      </c>
      <c r="G37">
        <v>-1.5200000000000001E-4</v>
      </c>
      <c r="H37">
        <v>-6.6688999999999998E-2</v>
      </c>
      <c r="I37">
        <v>-4.1752999999999998E-2</v>
      </c>
      <c r="J37">
        <v>-8.5360000000000002E-3</v>
      </c>
      <c r="K37">
        <v>-8.5360000000000002E-3</v>
      </c>
      <c r="L37">
        <v>136.1</v>
      </c>
      <c r="M37">
        <v>-2.0299999999999999E-2</v>
      </c>
      <c r="N37">
        <f t="shared" si="0"/>
        <v>11345.466125000001</v>
      </c>
      <c r="O37">
        <f t="shared" si="1"/>
        <v>-1.0345737854603183</v>
      </c>
    </row>
    <row r="38" spans="1:15" x14ac:dyDescent="0.25">
      <c r="A38">
        <v>-7.5</v>
      </c>
      <c r="B38">
        <v>0</v>
      </c>
      <c r="C38">
        <v>-0.24028099999999999</v>
      </c>
      <c r="D38">
        <v>1.3708E-2</v>
      </c>
      <c r="E38">
        <v>0</v>
      </c>
      <c r="F38">
        <v>1.3708E-2</v>
      </c>
      <c r="G38">
        <v>-1.44E-4</v>
      </c>
      <c r="H38">
        <v>-6.4617999999999995E-2</v>
      </c>
      <c r="I38">
        <v>-4.0437000000000001E-2</v>
      </c>
      <c r="J38">
        <v>-7.9989999999999992E-3</v>
      </c>
      <c r="K38">
        <v>-7.9989999999999992E-3</v>
      </c>
      <c r="L38">
        <v>136.1</v>
      </c>
      <c r="M38">
        <v>-2.0299999999999999E-2</v>
      </c>
      <c r="N38">
        <f t="shared" si="0"/>
        <v>11345.466125000001</v>
      </c>
      <c r="O38">
        <f t="shared" si="1"/>
        <v>-1.0019653716537467</v>
      </c>
    </row>
    <row r="39" spans="1:15" x14ac:dyDescent="0.25">
      <c r="A39">
        <v>-7.25</v>
      </c>
      <c r="B39">
        <v>0</v>
      </c>
      <c r="C39">
        <v>-0.232429</v>
      </c>
      <c r="D39">
        <v>1.2821000000000001E-2</v>
      </c>
      <c r="E39">
        <v>0</v>
      </c>
      <c r="F39">
        <v>1.2821000000000001E-2</v>
      </c>
      <c r="G39">
        <v>-1.36E-4</v>
      </c>
      <c r="H39">
        <v>-6.2539999999999998E-2</v>
      </c>
      <c r="I39">
        <v>-3.9118E-2</v>
      </c>
      <c r="J39">
        <v>-7.4790000000000004E-3</v>
      </c>
      <c r="K39">
        <v>-7.4790000000000004E-3</v>
      </c>
      <c r="L39">
        <v>136.1</v>
      </c>
      <c r="M39">
        <v>-2.0299999999999999E-2</v>
      </c>
      <c r="N39">
        <f t="shared" si="0"/>
        <v>11345.466125000001</v>
      </c>
      <c r="O39">
        <f t="shared" si="1"/>
        <v>-0.96928262255734277</v>
      </c>
    </row>
    <row r="40" spans="1:15" x14ac:dyDescent="0.25">
      <c r="A40">
        <v>-7</v>
      </c>
      <c r="B40">
        <v>0</v>
      </c>
      <c r="C40">
        <v>-0.22456100000000001</v>
      </c>
      <c r="D40">
        <v>1.1963E-2</v>
      </c>
      <c r="E40">
        <v>0</v>
      </c>
      <c r="F40">
        <v>1.1963E-2</v>
      </c>
      <c r="G40">
        <v>-1.27E-4</v>
      </c>
      <c r="H40">
        <v>-6.0453E-2</v>
      </c>
      <c r="I40">
        <v>-3.7796000000000003E-2</v>
      </c>
      <c r="J40">
        <v>-6.9760000000000004E-3</v>
      </c>
      <c r="K40">
        <v>-6.9760000000000004E-3</v>
      </c>
      <c r="L40">
        <v>136.1</v>
      </c>
      <c r="M40">
        <v>-2.0299999999999999E-2</v>
      </c>
      <c r="N40">
        <f t="shared" si="0"/>
        <v>11345.466125000001</v>
      </c>
      <c r="O40">
        <f t="shared" si="1"/>
        <v>-0.93652553817110618</v>
      </c>
    </row>
    <row r="41" spans="1:15" x14ac:dyDescent="0.25">
      <c r="A41">
        <v>-6.75</v>
      </c>
      <c r="B41">
        <v>0</v>
      </c>
      <c r="C41">
        <v>-0.21667800000000001</v>
      </c>
      <c r="D41">
        <v>1.1133000000000001E-2</v>
      </c>
      <c r="E41">
        <v>0</v>
      </c>
      <c r="F41">
        <v>1.1133000000000001E-2</v>
      </c>
      <c r="G41">
        <v>-1.2E-4</v>
      </c>
      <c r="H41">
        <v>-5.8360000000000002E-2</v>
      </c>
      <c r="I41">
        <v>-3.6471000000000003E-2</v>
      </c>
      <c r="J41">
        <v>-6.4900000000000001E-3</v>
      </c>
      <c r="K41">
        <v>-6.4900000000000001E-3</v>
      </c>
      <c r="L41">
        <v>136.1</v>
      </c>
      <c r="M41">
        <v>-2.0299999999999999E-2</v>
      </c>
      <c r="N41">
        <f t="shared" si="0"/>
        <v>11345.466125000001</v>
      </c>
      <c r="O41">
        <f t="shared" si="1"/>
        <v>-0.90369411849503678</v>
      </c>
    </row>
    <row r="42" spans="1:15" x14ac:dyDescent="0.25">
      <c r="A42">
        <v>-6.5</v>
      </c>
      <c r="B42">
        <v>0</v>
      </c>
      <c r="C42">
        <v>-0.20877999999999999</v>
      </c>
      <c r="D42">
        <v>1.0333E-2</v>
      </c>
      <c r="E42">
        <v>0</v>
      </c>
      <c r="F42">
        <v>1.0333E-2</v>
      </c>
      <c r="G42">
        <v>-1.12E-4</v>
      </c>
      <c r="H42">
        <v>-5.6259000000000003E-2</v>
      </c>
      <c r="I42">
        <v>-3.5143000000000001E-2</v>
      </c>
      <c r="J42">
        <v>-6.0210000000000003E-3</v>
      </c>
      <c r="K42">
        <v>-6.0210000000000003E-3</v>
      </c>
      <c r="L42">
        <v>136.1</v>
      </c>
      <c r="M42">
        <v>-2.0299999999999999E-2</v>
      </c>
      <c r="N42">
        <f t="shared" si="0"/>
        <v>11345.466125000001</v>
      </c>
      <c r="O42">
        <f t="shared" si="1"/>
        <v>-0.8707883635291348</v>
      </c>
    </row>
    <row r="43" spans="1:15" x14ac:dyDescent="0.25">
      <c r="A43">
        <v>-6.25</v>
      </c>
      <c r="B43">
        <v>0</v>
      </c>
      <c r="C43">
        <v>-0.20086799999999999</v>
      </c>
      <c r="D43">
        <v>9.5610000000000001E-3</v>
      </c>
      <c r="E43">
        <v>0</v>
      </c>
      <c r="F43">
        <v>9.5610000000000001E-3</v>
      </c>
      <c r="G43">
        <v>-1.0399999999999999E-4</v>
      </c>
      <c r="H43">
        <v>-5.4150999999999998E-2</v>
      </c>
      <c r="I43">
        <v>-3.3813000000000003E-2</v>
      </c>
      <c r="J43">
        <v>-5.5690000000000002E-3</v>
      </c>
      <c r="K43">
        <v>-5.5690000000000002E-3</v>
      </c>
      <c r="L43">
        <v>136.1</v>
      </c>
      <c r="M43">
        <v>-2.0299999999999999E-2</v>
      </c>
      <c r="N43">
        <f t="shared" si="0"/>
        <v>11345.466125000001</v>
      </c>
      <c r="O43">
        <f t="shared" si="1"/>
        <v>-0.83783305170334454</v>
      </c>
    </row>
    <row r="44" spans="1:15" x14ac:dyDescent="0.25">
      <c r="A44">
        <v>-6</v>
      </c>
      <c r="B44">
        <v>0</v>
      </c>
      <c r="C44">
        <v>-0.192941</v>
      </c>
      <c r="D44">
        <v>8.8179999999999994E-3</v>
      </c>
      <c r="E44">
        <v>0</v>
      </c>
      <c r="F44">
        <v>8.8179999999999994E-3</v>
      </c>
      <c r="G44">
        <v>-9.7E-5</v>
      </c>
      <c r="H44">
        <v>-5.2037E-2</v>
      </c>
      <c r="I44">
        <v>-3.2480000000000002E-2</v>
      </c>
      <c r="J44">
        <v>-5.1330000000000004E-3</v>
      </c>
      <c r="K44">
        <v>-5.1330000000000004E-3</v>
      </c>
      <c r="L44">
        <v>136.1</v>
      </c>
      <c r="M44">
        <v>-2.0299999999999999E-2</v>
      </c>
      <c r="N44">
        <f t="shared" si="0"/>
        <v>11345.466125000001</v>
      </c>
      <c r="O44">
        <f t="shared" si="1"/>
        <v>-0.80480340458772159</v>
      </c>
    </row>
    <row r="45" spans="1:15" x14ac:dyDescent="0.25">
      <c r="A45">
        <v>-5.75</v>
      </c>
      <c r="B45">
        <v>0</v>
      </c>
      <c r="C45">
        <v>-0.185002</v>
      </c>
      <c r="D45">
        <v>8.1049999999999994E-3</v>
      </c>
      <c r="E45">
        <v>0</v>
      </c>
      <c r="F45">
        <v>8.1049999999999994E-3</v>
      </c>
      <c r="G45">
        <v>-9.0000000000000006E-5</v>
      </c>
      <c r="H45">
        <v>-4.9916000000000002E-2</v>
      </c>
      <c r="I45">
        <v>-3.1144999999999999E-2</v>
      </c>
      <c r="J45">
        <v>-4.7149999999999996E-3</v>
      </c>
      <c r="K45">
        <v>-4.7149999999999996E-3</v>
      </c>
      <c r="L45">
        <v>136.1</v>
      </c>
      <c r="M45">
        <v>-2.0299999999999999E-2</v>
      </c>
      <c r="N45">
        <f t="shared" si="0"/>
        <v>11345.466125000001</v>
      </c>
      <c r="O45">
        <f t="shared" si="1"/>
        <v>-0.77172420061221014</v>
      </c>
    </row>
    <row r="46" spans="1:15" x14ac:dyDescent="0.25">
      <c r="A46">
        <v>-5.5</v>
      </c>
      <c r="B46">
        <v>0</v>
      </c>
      <c r="C46">
        <v>-0.17705000000000001</v>
      </c>
      <c r="D46">
        <v>7.4209999999999996E-3</v>
      </c>
      <c r="E46">
        <v>0</v>
      </c>
      <c r="F46">
        <v>7.4209999999999996E-3</v>
      </c>
      <c r="G46">
        <v>-8.3999999999999995E-5</v>
      </c>
      <c r="H46">
        <v>-4.7788999999999998E-2</v>
      </c>
      <c r="I46">
        <v>-2.9808000000000001E-2</v>
      </c>
      <c r="J46">
        <v>-4.3140000000000001E-3</v>
      </c>
      <c r="K46">
        <v>-4.3140000000000001E-3</v>
      </c>
      <c r="L46">
        <v>136.1</v>
      </c>
      <c r="M46">
        <v>-2.0400000000000001E-2</v>
      </c>
      <c r="N46">
        <f t="shared" si="0"/>
        <v>11345.466125000001</v>
      </c>
      <c r="O46">
        <f t="shared" si="1"/>
        <v>-0.73859543977681041</v>
      </c>
    </row>
    <row r="47" spans="1:15" x14ac:dyDescent="0.25">
      <c r="A47">
        <v>-5.25</v>
      </c>
      <c r="B47">
        <v>0</v>
      </c>
      <c r="C47">
        <v>-0.16908599999999999</v>
      </c>
      <c r="D47">
        <v>6.7660000000000003E-3</v>
      </c>
      <c r="E47">
        <v>0</v>
      </c>
      <c r="F47">
        <v>6.7660000000000003E-3</v>
      </c>
      <c r="G47">
        <v>-7.7000000000000001E-5</v>
      </c>
      <c r="H47">
        <v>-4.5657000000000003E-2</v>
      </c>
      <c r="I47">
        <v>-2.8468E-2</v>
      </c>
      <c r="J47">
        <v>-3.9309999999999996E-3</v>
      </c>
      <c r="K47">
        <v>-3.9309999999999996E-3</v>
      </c>
      <c r="L47">
        <v>136.1</v>
      </c>
      <c r="M47">
        <v>-2.0400000000000001E-2</v>
      </c>
      <c r="N47">
        <f t="shared" si="0"/>
        <v>11345.466125000001</v>
      </c>
      <c r="O47">
        <f t="shared" si="1"/>
        <v>-0.7053923436515781</v>
      </c>
    </row>
    <row r="48" spans="1:15" x14ac:dyDescent="0.25">
      <c r="A48">
        <v>-5</v>
      </c>
      <c r="B48">
        <v>0</v>
      </c>
      <c r="C48">
        <v>-0.16111</v>
      </c>
      <c r="D48">
        <v>6.1409999999999998E-3</v>
      </c>
      <c r="E48">
        <v>0</v>
      </c>
      <c r="F48">
        <v>6.1409999999999998E-3</v>
      </c>
      <c r="G48">
        <v>-7.1000000000000005E-5</v>
      </c>
      <c r="H48">
        <v>-4.3518000000000001E-2</v>
      </c>
      <c r="I48">
        <v>-2.7126000000000001E-2</v>
      </c>
      <c r="J48">
        <v>-3.565E-3</v>
      </c>
      <c r="K48">
        <v>-3.565E-3</v>
      </c>
      <c r="L48">
        <v>136.1</v>
      </c>
      <c r="M48">
        <v>-2.0400000000000001E-2</v>
      </c>
      <c r="N48">
        <f t="shared" si="0"/>
        <v>11345.466125000001</v>
      </c>
      <c r="O48">
        <f t="shared" si="1"/>
        <v>-0.67213969066645729</v>
      </c>
    </row>
    <row r="49" spans="1:15" x14ac:dyDescent="0.25">
      <c r="A49">
        <v>-4.75</v>
      </c>
      <c r="B49">
        <v>0</v>
      </c>
      <c r="C49">
        <v>-0.15312300000000001</v>
      </c>
      <c r="D49">
        <v>5.5459999999999997E-3</v>
      </c>
      <c r="E49">
        <v>0</v>
      </c>
      <c r="F49">
        <v>5.5459999999999997E-3</v>
      </c>
      <c r="G49">
        <v>-6.4999999999999994E-5</v>
      </c>
      <c r="H49">
        <v>-4.1375000000000002E-2</v>
      </c>
      <c r="I49">
        <v>-2.5781999999999999E-2</v>
      </c>
      <c r="J49">
        <v>-3.2160000000000001E-3</v>
      </c>
      <c r="K49">
        <v>-3.2160000000000001E-3</v>
      </c>
      <c r="L49">
        <v>136.1</v>
      </c>
      <c r="M49">
        <v>-2.0400000000000001E-2</v>
      </c>
      <c r="N49">
        <f t="shared" si="0"/>
        <v>11345.466125000001</v>
      </c>
      <c r="O49">
        <f t="shared" si="1"/>
        <v>-0.6388374808214482</v>
      </c>
    </row>
    <row r="50" spans="1:15" x14ac:dyDescent="0.25">
      <c r="A50">
        <v>-4.5</v>
      </c>
      <c r="B50">
        <v>0</v>
      </c>
      <c r="C50">
        <v>-0.145126</v>
      </c>
      <c r="D50">
        <v>4.9800000000000001E-3</v>
      </c>
      <c r="E50">
        <v>0</v>
      </c>
      <c r="F50">
        <v>4.9800000000000001E-3</v>
      </c>
      <c r="G50">
        <v>-6.0000000000000002E-5</v>
      </c>
      <c r="H50">
        <v>-3.9225999999999997E-2</v>
      </c>
      <c r="I50">
        <v>-2.4435999999999999E-2</v>
      </c>
      <c r="J50">
        <v>-2.885E-3</v>
      </c>
      <c r="K50">
        <v>-2.885E-3</v>
      </c>
      <c r="L50">
        <v>136.1</v>
      </c>
      <c r="M50">
        <v>-2.0400000000000001E-2</v>
      </c>
      <c r="N50">
        <f t="shared" si="0"/>
        <v>11345.466125000001</v>
      </c>
      <c r="O50">
        <f t="shared" si="1"/>
        <v>-0.60548571411655061</v>
      </c>
    </row>
    <row r="51" spans="1:15" x14ac:dyDescent="0.25">
      <c r="A51">
        <v>-4.25</v>
      </c>
      <c r="B51">
        <v>0</v>
      </c>
      <c r="C51">
        <v>-0.13711799999999999</v>
      </c>
      <c r="D51">
        <v>4.4450000000000002E-3</v>
      </c>
      <c r="E51">
        <v>0</v>
      </c>
      <c r="F51">
        <v>4.4450000000000002E-3</v>
      </c>
      <c r="G51">
        <v>-5.3999999999999998E-5</v>
      </c>
      <c r="H51">
        <v>-3.7073000000000002E-2</v>
      </c>
      <c r="I51">
        <v>-2.3088999999999998E-2</v>
      </c>
      <c r="J51">
        <v>-2.5709999999999999E-3</v>
      </c>
      <c r="K51">
        <v>-2.5709999999999999E-3</v>
      </c>
      <c r="L51">
        <v>136.1</v>
      </c>
      <c r="M51">
        <v>-2.0400000000000001E-2</v>
      </c>
      <c r="N51">
        <f t="shared" si="0"/>
        <v>11345.466125000001</v>
      </c>
      <c r="O51">
        <f t="shared" si="1"/>
        <v>-0.57210916898170872</v>
      </c>
    </row>
    <row r="52" spans="1:15" x14ac:dyDescent="0.25">
      <c r="A52">
        <v>-4</v>
      </c>
      <c r="B52">
        <v>0</v>
      </c>
      <c r="C52">
        <v>-0.12910099999999999</v>
      </c>
      <c r="D52">
        <v>3.9389999999999998E-3</v>
      </c>
      <c r="E52">
        <v>0</v>
      </c>
      <c r="F52">
        <v>3.9389999999999998E-3</v>
      </c>
      <c r="G52">
        <v>-4.8999999999999998E-5</v>
      </c>
      <c r="H52">
        <v>-3.4915000000000002E-2</v>
      </c>
      <c r="I52">
        <v>-2.1739000000000001E-2</v>
      </c>
      <c r="J52">
        <v>-2.2750000000000001E-3</v>
      </c>
      <c r="K52">
        <v>-2.2750000000000001E-3</v>
      </c>
      <c r="L52">
        <v>136.1</v>
      </c>
      <c r="M52">
        <v>-2.0400000000000001E-2</v>
      </c>
      <c r="N52">
        <f t="shared" si="0"/>
        <v>11345.466125000001</v>
      </c>
      <c r="O52">
        <f t="shared" si="1"/>
        <v>-0.53865828855703457</v>
      </c>
    </row>
    <row r="53" spans="1:15" x14ac:dyDescent="0.25">
      <c r="A53">
        <v>-3.75</v>
      </c>
      <c r="B53">
        <v>0</v>
      </c>
      <c r="C53">
        <v>-0.121076</v>
      </c>
      <c r="D53">
        <v>3.4640000000000001E-3</v>
      </c>
      <c r="E53">
        <v>0</v>
      </c>
      <c r="F53">
        <v>3.4640000000000001E-3</v>
      </c>
      <c r="G53">
        <v>-4.3999999999999999E-5</v>
      </c>
      <c r="H53">
        <v>-3.2752999999999997E-2</v>
      </c>
      <c r="I53">
        <v>-2.0388E-2</v>
      </c>
      <c r="J53">
        <v>-1.9970000000000001E-3</v>
      </c>
      <c r="K53">
        <v>-1.9970000000000001E-3</v>
      </c>
      <c r="L53">
        <v>136.1</v>
      </c>
      <c r="M53">
        <v>-2.0400000000000001E-2</v>
      </c>
      <c r="N53">
        <f t="shared" si="0"/>
        <v>11345.466125000001</v>
      </c>
      <c r="O53">
        <f t="shared" si="1"/>
        <v>-0.50518262970241579</v>
      </c>
    </row>
    <row r="54" spans="1:15" x14ac:dyDescent="0.25">
      <c r="A54">
        <v>-3.5</v>
      </c>
      <c r="B54">
        <v>0</v>
      </c>
      <c r="C54">
        <v>-0.113042</v>
      </c>
      <c r="D54">
        <v>3.019E-3</v>
      </c>
      <c r="E54">
        <v>0</v>
      </c>
      <c r="F54">
        <v>3.019E-3</v>
      </c>
      <c r="G54">
        <v>-3.8999999999999999E-5</v>
      </c>
      <c r="H54">
        <v>-3.0585999999999999E-2</v>
      </c>
      <c r="I54">
        <v>-1.9036000000000001E-2</v>
      </c>
      <c r="J54">
        <v>-1.7359999999999999E-3</v>
      </c>
      <c r="K54">
        <v>-1.7359999999999999E-3</v>
      </c>
      <c r="L54">
        <v>136.1</v>
      </c>
      <c r="M54">
        <v>-2.0400000000000001E-2</v>
      </c>
      <c r="N54">
        <f t="shared" si="0"/>
        <v>11345.466125000001</v>
      </c>
      <c r="O54">
        <f t="shared" si="1"/>
        <v>-0.47168219241785303</v>
      </c>
    </row>
    <row r="55" spans="1:15" x14ac:dyDescent="0.25">
      <c r="A55">
        <v>-3.25</v>
      </c>
      <c r="B55">
        <v>0</v>
      </c>
      <c r="C55">
        <v>-0.105</v>
      </c>
      <c r="D55">
        <v>2.604E-3</v>
      </c>
      <c r="E55">
        <v>0</v>
      </c>
      <c r="F55">
        <v>2.604E-3</v>
      </c>
      <c r="G55">
        <v>-3.4999999999999997E-5</v>
      </c>
      <c r="H55">
        <v>-2.8417000000000001E-2</v>
      </c>
      <c r="I55">
        <v>-1.7682E-2</v>
      </c>
      <c r="J55">
        <v>-1.493E-3</v>
      </c>
      <c r="K55">
        <v>-1.493E-3</v>
      </c>
      <c r="L55">
        <v>136.1</v>
      </c>
      <c r="M55">
        <v>-2.0400000000000001E-2</v>
      </c>
      <c r="N55">
        <f t="shared" si="0"/>
        <v>11345.466125000001</v>
      </c>
      <c r="O55">
        <f t="shared" si="1"/>
        <v>-0.43813219827340183</v>
      </c>
    </row>
    <row r="56" spans="1:15" x14ac:dyDescent="0.25">
      <c r="A56">
        <v>-3</v>
      </c>
      <c r="B56">
        <v>0</v>
      </c>
      <c r="C56">
        <v>-9.6950999999999996E-2</v>
      </c>
      <c r="D56">
        <v>2.2200000000000002E-3</v>
      </c>
      <c r="E56">
        <v>0</v>
      </c>
      <c r="F56">
        <v>2.2200000000000002E-3</v>
      </c>
      <c r="G56">
        <v>-3.1000000000000001E-5</v>
      </c>
      <c r="H56">
        <v>-2.6242999999999999E-2</v>
      </c>
      <c r="I56">
        <v>-1.6327000000000001E-2</v>
      </c>
      <c r="J56">
        <v>-1.268E-3</v>
      </c>
      <c r="K56">
        <v>-1.268E-3</v>
      </c>
      <c r="L56">
        <v>136.1</v>
      </c>
      <c r="M56">
        <v>-2.0400000000000001E-2</v>
      </c>
      <c r="N56">
        <f t="shared" si="0"/>
        <v>11345.466125000001</v>
      </c>
      <c r="O56">
        <f t="shared" si="1"/>
        <v>-0.40455742569900643</v>
      </c>
    </row>
    <row r="57" spans="1:15" x14ac:dyDescent="0.25">
      <c r="A57">
        <v>-2.75</v>
      </c>
      <c r="B57">
        <v>0</v>
      </c>
      <c r="C57">
        <v>-8.8895000000000002E-2</v>
      </c>
      <c r="D57">
        <v>1.866E-3</v>
      </c>
      <c r="E57">
        <v>0</v>
      </c>
      <c r="F57">
        <v>1.866E-3</v>
      </c>
      <c r="G57">
        <v>-2.6999999999999999E-5</v>
      </c>
      <c r="H57">
        <v>-2.4067000000000002E-2</v>
      </c>
      <c r="I57">
        <v>-1.4970000000000001E-2</v>
      </c>
      <c r="J57">
        <v>-1.0610000000000001E-3</v>
      </c>
      <c r="K57">
        <v>-1.0610000000000001E-3</v>
      </c>
      <c r="L57">
        <v>136.1</v>
      </c>
      <c r="M57">
        <v>-2.0400000000000001E-2</v>
      </c>
      <c r="N57">
        <f t="shared" si="0"/>
        <v>11345.466125000001</v>
      </c>
      <c r="O57">
        <f t="shared" si="1"/>
        <v>-0.37093309626472265</v>
      </c>
    </row>
    <row r="58" spans="1:15" x14ac:dyDescent="0.25">
      <c r="A58">
        <v>-2.5</v>
      </c>
      <c r="B58">
        <v>0</v>
      </c>
      <c r="C58">
        <v>-8.0833000000000002E-2</v>
      </c>
      <c r="D58">
        <v>1.5430000000000001E-3</v>
      </c>
      <c r="E58">
        <v>0</v>
      </c>
      <c r="F58">
        <v>1.5430000000000001E-3</v>
      </c>
      <c r="G58">
        <v>-2.3E-5</v>
      </c>
      <c r="H58">
        <v>-2.1888000000000001E-2</v>
      </c>
      <c r="I58">
        <v>-1.3613E-2</v>
      </c>
      <c r="J58">
        <v>-8.7100000000000003E-4</v>
      </c>
      <c r="K58">
        <v>-8.7100000000000003E-4</v>
      </c>
      <c r="L58">
        <v>136.1</v>
      </c>
      <c r="M58">
        <v>-2.0400000000000001E-2</v>
      </c>
      <c r="N58">
        <f t="shared" si="0"/>
        <v>11345.466125000001</v>
      </c>
      <c r="O58">
        <f t="shared" si="1"/>
        <v>-0.33730876683043881</v>
      </c>
    </row>
    <row r="59" spans="1:15" x14ac:dyDescent="0.25">
      <c r="A59">
        <v>-2.25</v>
      </c>
      <c r="B59">
        <v>0</v>
      </c>
      <c r="C59">
        <v>-7.2765999999999997E-2</v>
      </c>
      <c r="D59">
        <v>1.25E-3</v>
      </c>
      <c r="E59">
        <v>0</v>
      </c>
      <c r="F59">
        <v>1.25E-3</v>
      </c>
      <c r="G59">
        <v>-2.0000000000000002E-5</v>
      </c>
      <c r="H59">
        <v>-1.9706000000000001E-2</v>
      </c>
      <c r="I59">
        <v>-1.2253999999999999E-2</v>
      </c>
      <c r="J59">
        <v>-6.9999999999999999E-4</v>
      </c>
      <c r="K59">
        <v>-6.9999999999999999E-4</v>
      </c>
      <c r="L59">
        <v>136.1</v>
      </c>
      <c r="M59">
        <v>-2.0400000000000001E-2</v>
      </c>
      <c r="N59">
        <f t="shared" si="0"/>
        <v>11345.466125000001</v>
      </c>
      <c r="O59">
        <f t="shared" si="1"/>
        <v>-0.30363488053626658</v>
      </c>
    </row>
    <row r="60" spans="1:15" x14ac:dyDescent="0.25">
      <c r="A60">
        <v>-2</v>
      </c>
      <c r="B60">
        <v>0</v>
      </c>
      <c r="C60">
        <v>-6.4693000000000001E-2</v>
      </c>
      <c r="D60">
        <v>9.8799999999999995E-4</v>
      </c>
      <c r="E60">
        <v>0</v>
      </c>
      <c r="F60">
        <v>9.8799999999999995E-4</v>
      </c>
      <c r="G60">
        <v>-1.5999999999999999E-5</v>
      </c>
      <c r="H60">
        <v>-1.7521999999999999E-2</v>
      </c>
      <c r="I60">
        <v>-1.0895E-2</v>
      </c>
      <c r="J60">
        <v>-5.4699999999999996E-4</v>
      </c>
      <c r="K60">
        <v>-5.4699999999999996E-4</v>
      </c>
      <c r="L60">
        <v>136.1</v>
      </c>
      <c r="M60">
        <v>-2.0400000000000001E-2</v>
      </c>
      <c r="N60">
        <f t="shared" si="0"/>
        <v>11345.466125000001</v>
      </c>
      <c r="O60">
        <f t="shared" si="1"/>
        <v>-0.26996099424209435</v>
      </c>
    </row>
    <row r="61" spans="1:15" x14ac:dyDescent="0.25">
      <c r="A61">
        <v>-1.75</v>
      </c>
      <c r="B61">
        <v>0</v>
      </c>
      <c r="C61">
        <v>-5.6616E-2</v>
      </c>
      <c r="D61">
        <v>7.5600000000000005E-4</v>
      </c>
      <c r="E61">
        <v>0</v>
      </c>
      <c r="F61">
        <v>7.5600000000000005E-4</v>
      </c>
      <c r="G61">
        <v>-1.4E-5</v>
      </c>
      <c r="H61">
        <v>-1.5336000000000001E-2</v>
      </c>
      <c r="I61">
        <v>-9.5350000000000001E-3</v>
      </c>
      <c r="J61">
        <v>-4.1100000000000002E-4</v>
      </c>
      <c r="K61">
        <v>-4.1100000000000002E-4</v>
      </c>
      <c r="L61">
        <v>136.1</v>
      </c>
      <c r="M61">
        <v>-2.0400000000000001E-2</v>
      </c>
      <c r="N61">
        <f t="shared" si="0"/>
        <v>11345.466125000001</v>
      </c>
      <c r="O61">
        <f t="shared" si="1"/>
        <v>-0.23626232951797796</v>
      </c>
    </row>
    <row r="62" spans="1:15" x14ac:dyDescent="0.25">
      <c r="A62">
        <v>-1.5</v>
      </c>
      <c r="B62">
        <v>0</v>
      </c>
      <c r="C62">
        <v>-4.8536000000000003E-2</v>
      </c>
      <c r="D62">
        <v>5.5599999999999996E-4</v>
      </c>
      <c r="E62">
        <v>0</v>
      </c>
      <c r="F62">
        <v>5.5599999999999996E-4</v>
      </c>
      <c r="G62">
        <v>-1.1E-5</v>
      </c>
      <c r="H62">
        <v>-1.3148E-2</v>
      </c>
      <c r="I62">
        <v>-8.1740000000000007E-3</v>
      </c>
      <c r="J62">
        <v>-2.9399999999999999E-4</v>
      </c>
      <c r="K62">
        <v>-2.9399999999999999E-4</v>
      </c>
      <c r="L62">
        <v>136.1</v>
      </c>
      <c r="M62">
        <v>-2.0400000000000001E-2</v>
      </c>
      <c r="N62">
        <f t="shared" si="0"/>
        <v>11345.466125000001</v>
      </c>
      <c r="O62">
        <f t="shared" si="1"/>
        <v>-0.20253888636391737</v>
      </c>
    </row>
    <row r="63" spans="1:15" x14ac:dyDescent="0.25">
      <c r="A63">
        <v>-1.25</v>
      </c>
      <c r="B63">
        <v>0</v>
      </c>
      <c r="C63">
        <v>-4.0451000000000001E-2</v>
      </c>
      <c r="D63">
        <v>3.86E-4</v>
      </c>
      <c r="E63">
        <v>0</v>
      </c>
      <c r="F63">
        <v>3.86E-4</v>
      </c>
      <c r="G63">
        <v>-7.9999999999999996E-6</v>
      </c>
      <c r="H63">
        <v>-1.0959E-2</v>
      </c>
      <c r="I63">
        <v>-6.8120000000000003E-3</v>
      </c>
      <c r="J63">
        <v>-1.94E-4</v>
      </c>
      <c r="K63">
        <v>-1.94E-4</v>
      </c>
      <c r="L63">
        <v>136.1</v>
      </c>
      <c r="M63">
        <v>-2.0400000000000001E-2</v>
      </c>
      <c r="N63">
        <f t="shared" si="0"/>
        <v>11345.466125000001</v>
      </c>
      <c r="O63">
        <f t="shared" si="1"/>
        <v>-0.16879066477991256</v>
      </c>
    </row>
    <row r="64" spans="1:15" x14ac:dyDescent="0.25">
      <c r="A64">
        <v>-1</v>
      </c>
      <c r="B64">
        <v>0</v>
      </c>
      <c r="C64">
        <v>-3.2364999999999998E-2</v>
      </c>
      <c r="D64">
        <v>2.4699999999999999E-4</v>
      </c>
      <c r="E64">
        <v>0</v>
      </c>
      <c r="F64">
        <v>2.4699999999999999E-4</v>
      </c>
      <c r="G64">
        <v>-6.0000000000000002E-6</v>
      </c>
      <c r="H64">
        <v>-8.7679999999999998E-3</v>
      </c>
      <c r="I64">
        <v>-5.45E-3</v>
      </c>
      <c r="J64">
        <v>-1.13E-4</v>
      </c>
      <c r="K64">
        <v>-1.13E-4</v>
      </c>
      <c r="L64">
        <v>136.1</v>
      </c>
      <c r="M64">
        <v>-2.0400000000000001E-2</v>
      </c>
      <c r="N64">
        <f t="shared" si="0"/>
        <v>11345.466125000001</v>
      </c>
      <c r="O64">
        <f t="shared" si="1"/>
        <v>-0.13504244319590772</v>
      </c>
    </row>
    <row r="65" spans="1:15" x14ac:dyDescent="0.25">
      <c r="A65">
        <v>-0.75</v>
      </c>
      <c r="B65">
        <v>0</v>
      </c>
      <c r="C65">
        <v>-2.4275000000000001E-2</v>
      </c>
      <c r="D65">
        <v>1.3899999999999999E-4</v>
      </c>
      <c r="E65">
        <v>0</v>
      </c>
      <c r="F65">
        <v>1.3899999999999999E-4</v>
      </c>
      <c r="G65">
        <v>-3.9999999999999998E-6</v>
      </c>
      <c r="H65">
        <v>-6.5770000000000004E-3</v>
      </c>
      <c r="I65">
        <v>-4.0879999999999996E-3</v>
      </c>
      <c r="J65">
        <v>-5.0000000000000002E-5</v>
      </c>
      <c r="K65">
        <v>-5.0000000000000002E-5</v>
      </c>
      <c r="L65">
        <v>136.1</v>
      </c>
      <c r="M65">
        <v>-2.0400000000000001E-2</v>
      </c>
      <c r="N65">
        <f t="shared" si="0"/>
        <v>11345.466125000001</v>
      </c>
      <c r="O65">
        <f t="shared" si="1"/>
        <v>-0.10129422161190287</v>
      </c>
    </row>
    <row r="66" spans="1:15" x14ac:dyDescent="0.25">
      <c r="A66">
        <v>-0.5</v>
      </c>
      <c r="B66">
        <v>0</v>
      </c>
      <c r="C66">
        <v>-1.6185000000000001E-2</v>
      </c>
      <c r="D66">
        <v>6.2000000000000003E-5</v>
      </c>
      <c r="E66">
        <v>0</v>
      </c>
      <c r="F66">
        <v>6.2000000000000003E-5</v>
      </c>
      <c r="G66">
        <v>-3.0000000000000001E-6</v>
      </c>
      <c r="H66">
        <v>-4.385E-3</v>
      </c>
      <c r="I66">
        <v>-2.725E-3</v>
      </c>
      <c r="J66">
        <v>-3.9999999999999998E-6</v>
      </c>
      <c r="K66">
        <v>-3.9999999999999998E-6</v>
      </c>
      <c r="L66">
        <v>136.1</v>
      </c>
      <c r="M66">
        <v>-2.0400000000000001E-2</v>
      </c>
      <c r="N66">
        <f t="shared" si="0"/>
        <v>11345.466125000001</v>
      </c>
      <c r="O66">
        <f t="shared" si="1"/>
        <v>-6.7521221597953859E-2</v>
      </c>
    </row>
    <row r="67" spans="1:15" x14ac:dyDescent="0.25">
      <c r="A67">
        <v>-0.25</v>
      </c>
      <c r="B67">
        <v>0</v>
      </c>
      <c r="C67">
        <v>-8.0929999999999995E-3</v>
      </c>
      <c r="D67">
        <v>1.5E-5</v>
      </c>
      <c r="E67">
        <v>0</v>
      </c>
      <c r="F67">
        <v>1.5E-5</v>
      </c>
      <c r="G67">
        <v>-9.9999999999999995E-7</v>
      </c>
      <c r="H67">
        <v>-2.1919999999999999E-3</v>
      </c>
      <c r="I67">
        <v>-1.3630000000000001E-3</v>
      </c>
      <c r="J67">
        <v>2.3E-5</v>
      </c>
      <c r="K67">
        <v>2.3E-5</v>
      </c>
      <c r="L67">
        <v>136.1</v>
      </c>
      <c r="M67">
        <v>-2.0400000000000001E-2</v>
      </c>
      <c r="N67">
        <f t="shared" si="0"/>
        <v>11345.466125000001</v>
      </c>
      <c r="O67">
        <f t="shared" si="1"/>
        <v>-3.3773000013949027E-2</v>
      </c>
    </row>
    <row r="68" spans="1:15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3.1999999999999999E-5</v>
      </c>
      <c r="K68">
        <v>3.1999999999999999E-5</v>
      </c>
      <c r="L68">
        <v>136.1</v>
      </c>
      <c r="M68">
        <v>4.4600000000000001E-2</v>
      </c>
      <c r="N68">
        <f t="shared" si="0"/>
        <v>11345.466125000001</v>
      </c>
      <c r="O68">
        <f t="shared" si="1"/>
        <v>0</v>
      </c>
    </row>
    <row r="69" spans="1:15" x14ac:dyDescent="0.25">
      <c r="A69">
        <v>0.25</v>
      </c>
      <c r="B69">
        <v>0</v>
      </c>
      <c r="C69">
        <v>8.0929999999999995E-3</v>
      </c>
      <c r="D69">
        <v>1.5E-5</v>
      </c>
      <c r="E69">
        <v>0</v>
      </c>
      <c r="F69">
        <v>1.5E-5</v>
      </c>
      <c r="G69">
        <v>9.9999999999999995E-7</v>
      </c>
      <c r="H69">
        <v>2.1919999999999999E-3</v>
      </c>
      <c r="I69">
        <v>1.3630000000000001E-3</v>
      </c>
      <c r="J69">
        <v>2.3E-5</v>
      </c>
      <c r="K69">
        <v>2.3E-5</v>
      </c>
      <c r="L69">
        <v>136.1</v>
      </c>
      <c r="M69">
        <v>-2.0400000000000001E-2</v>
      </c>
      <c r="N69">
        <f t="shared" si="0"/>
        <v>11345.466125000001</v>
      </c>
      <c r="O69">
        <f t="shared" si="1"/>
        <v>3.3773000013949027E-2</v>
      </c>
    </row>
    <row r="70" spans="1:15" x14ac:dyDescent="0.25">
      <c r="A70">
        <v>0.5</v>
      </c>
      <c r="B70">
        <v>0</v>
      </c>
      <c r="C70">
        <v>1.6185000000000001E-2</v>
      </c>
      <c r="D70">
        <v>6.2000000000000003E-5</v>
      </c>
      <c r="E70">
        <v>0</v>
      </c>
      <c r="F70">
        <v>6.2000000000000003E-5</v>
      </c>
      <c r="G70">
        <v>1.9999999999999999E-6</v>
      </c>
      <c r="H70">
        <v>4.3839999999999999E-3</v>
      </c>
      <c r="I70">
        <v>2.725E-3</v>
      </c>
      <c r="J70">
        <v>-3.9999999999999998E-6</v>
      </c>
      <c r="K70">
        <v>-3.9999999999999998E-6</v>
      </c>
      <c r="L70">
        <v>136.1</v>
      </c>
      <c r="M70">
        <v>-2.0400000000000001E-2</v>
      </c>
      <c r="N70">
        <f t="shared" si="0"/>
        <v>11345.466125000001</v>
      </c>
      <c r="O70">
        <f t="shared" si="1"/>
        <v>6.7521221597953859E-2</v>
      </c>
    </row>
    <row r="71" spans="1:15" x14ac:dyDescent="0.25">
      <c r="A71">
        <v>0.75</v>
      </c>
      <c r="B71">
        <v>0</v>
      </c>
      <c r="C71">
        <v>2.4275000000000001E-2</v>
      </c>
      <c r="D71">
        <v>1.3899999999999999E-4</v>
      </c>
      <c r="E71">
        <v>0</v>
      </c>
      <c r="F71">
        <v>1.3899999999999999E-4</v>
      </c>
      <c r="G71">
        <v>1.9999999999999999E-6</v>
      </c>
      <c r="H71">
        <v>6.5750000000000001E-3</v>
      </c>
      <c r="I71">
        <v>4.0879999999999996E-3</v>
      </c>
      <c r="J71">
        <v>-4.8999999999999998E-5</v>
      </c>
      <c r="K71">
        <v>-4.8999999999999998E-5</v>
      </c>
      <c r="L71">
        <v>136.1</v>
      </c>
      <c r="M71">
        <v>-2.0400000000000001E-2</v>
      </c>
      <c r="N71">
        <f t="shared" si="0"/>
        <v>11345.466125000001</v>
      </c>
      <c r="O71">
        <f t="shared" si="1"/>
        <v>0.10129422161190287</v>
      </c>
    </row>
    <row r="72" spans="1:15" x14ac:dyDescent="0.25">
      <c r="A72">
        <v>1</v>
      </c>
      <c r="B72">
        <v>0</v>
      </c>
      <c r="C72">
        <v>3.2364999999999998E-2</v>
      </c>
      <c r="D72">
        <v>2.4699999999999999E-4</v>
      </c>
      <c r="E72">
        <v>0</v>
      </c>
      <c r="F72">
        <v>2.4699999999999999E-4</v>
      </c>
      <c r="G72">
        <v>1.9999999999999999E-6</v>
      </c>
      <c r="H72">
        <v>8.7650000000000002E-3</v>
      </c>
      <c r="I72">
        <v>5.45E-3</v>
      </c>
      <c r="J72">
        <v>-1.12E-4</v>
      </c>
      <c r="K72">
        <v>-1.12E-4</v>
      </c>
      <c r="L72">
        <v>136.1</v>
      </c>
      <c r="M72">
        <v>-2.0400000000000001E-2</v>
      </c>
      <c r="N72">
        <f t="shared" si="0"/>
        <v>11345.466125000001</v>
      </c>
      <c r="O72">
        <f t="shared" si="1"/>
        <v>0.13504244319590772</v>
      </c>
    </row>
    <row r="73" spans="1:15" x14ac:dyDescent="0.25">
      <c r="A73">
        <v>1.25</v>
      </c>
      <c r="B73">
        <v>0</v>
      </c>
      <c r="C73">
        <v>4.0451000000000001E-2</v>
      </c>
      <c r="D73">
        <v>3.86E-4</v>
      </c>
      <c r="E73">
        <v>0</v>
      </c>
      <c r="F73">
        <v>3.86E-4</v>
      </c>
      <c r="G73">
        <v>1.9999999999999999E-6</v>
      </c>
      <c r="H73">
        <v>1.0954E-2</v>
      </c>
      <c r="I73">
        <v>6.8110000000000002E-3</v>
      </c>
      <c r="J73">
        <v>-1.93E-4</v>
      </c>
      <c r="K73">
        <v>-1.93E-4</v>
      </c>
      <c r="L73">
        <v>136.1</v>
      </c>
      <c r="M73">
        <v>-2.0400000000000001E-2</v>
      </c>
      <c r="N73">
        <f t="shared" ref="N73:N128" si="2">0.5*1.225*(136.1^2)</f>
        <v>11345.466125000001</v>
      </c>
      <c r="O73">
        <f t="shared" ref="O73:O128" si="3">I73*N73*0.018*0.121333</f>
        <v>0.16876588634996834</v>
      </c>
    </row>
    <row r="74" spans="1:15" x14ac:dyDescent="0.25">
      <c r="A74">
        <v>1.5</v>
      </c>
      <c r="B74">
        <v>0</v>
      </c>
      <c r="C74">
        <v>4.8536000000000003E-2</v>
      </c>
      <c r="D74">
        <v>5.5599999999999996E-4</v>
      </c>
      <c r="E74">
        <v>0</v>
      </c>
      <c r="F74">
        <v>5.5599999999999996E-4</v>
      </c>
      <c r="G74">
        <v>1.9999999999999999E-6</v>
      </c>
      <c r="H74">
        <v>1.3141E-2</v>
      </c>
      <c r="I74">
        <v>8.1720000000000004E-3</v>
      </c>
      <c r="J74">
        <v>-2.9300000000000002E-4</v>
      </c>
      <c r="K74">
        <v>-2.9300000000000002E-4</v>
      </c>
      <c r="L74">
        <v>136.1</v>
      </c>
      <c r="M74">
        <v>-2.0400000000000001E-2</v>
      </c>
      <c r="N74">
        <f t="shared" si="2"/>
        <v>11345.466125000001</v>
      </c>
      <c r="O74">
        <f t="shared" si="3"/>
        <v>0.20248932950402895</v>
      </c>
    </row>
    <row r="75" spans="1:15" x14ac:dyDescent="0.25">
      <c r="A75">
        <v>1.75</v>
      </c>
      <c r="B75">
        <v>0</v>
      </c>
      <c r="C75">
        <v>5.6616E-2</v>
      </c>
      <c r="D75">
        <v>7.5600000000000005E-4</v>
      </c>
      <c r="E75">
        <v>0</v>
      </c>
      <c r="F75">
        <v>7.5600000000000005E-4</v>
      </c>
      <c r="G75">
        <v>9.9999999999999995E-7</v>
      </c>
      <c r="H75">
        <v>1.5325999999999999E-2</v>
      </c>
      <c r="I75">
        <v>9.5320000000000005E-3</v>
      </c>
      <c r="J75">
        <v>-4.0999999999999999E-4</v>
      </c>
      <c r="K75">
        <v>-4.0999999999999999E-4</v>
      </c>
      <c r="L75">
        <v>136.1</v>
      </c>
      <c r="M75">
        <v>-2.0400000000000001E-2</v>
      </c>
      <c r="N75">
        <f t="shared" si="2"/>
        <v>11345.466125000001</v>
      </c>
      <c r="O75">
        <f t="shared" si="3"/>
        <v>0.23618799422814538</v>
      </c>
    </row>
    <row r="76" spans="1:15" x14ac:dyDescent="0.25">
      <c r="A76">
        <v>2</v>
      </c>
      <c r="B76">
        <v>0</v>
      </c>
      <c r="C76">
        <v>6.4693000000000001E-2</v>
      </c>
      <c r="D76">
        <v>9.8799999999999995E-4</v>
      </c>
      <c r="E76">
        <v>0</v>
      </c>
      <c r="F76">
        <v>9.8799999999999995E-4</v>
      </c>
      <c r="G76">
        <v>0</v>
      </c>
      <c r="H76">
        <v>1.7509E-2</v>
      </c>
      <c r="I76">
        <v>1.0892000000000001E-2</v>
      </c>
      <c r="J76">
        <v>-5.4500000000000002E-4</v>
      </c>
      <c r="K76">
        <v>-5.4500000000000002E-4</v>
      </c>
      <c r="L76">
        <v>136.1</v>
      </c>
      <c r="M76">
        <v>-2.0400000000000001E-2</v>
      </c>
      <c r="N76">
        <f t="shared" si="2"/>
        <v>11345.466125000001</v>
      </c>
      <c r="O76">
        <f t="shared" si="3"/>
        <v>0.26988665895226177</v>
      </c>
    </row>
    <row r="77" spans="1:15" x14ac:dyDescent="0.25">
      <c r="A77">
        <v>2.25</v>
      </c>
      <c r="B77">
        <v>0</v>
      </c>
      <c r="C77">
        <v>7.2765999999999997E-2</v>
      </c>
      <c r="D77">
        <v>1.25E-3</v>
      </c>
      <c r="E77">
        <v>0</v>
      </c>
      <c r="F77">
        <v>1.25E-3</v>
      </c>
      <c r="G77">
        <v>-9.9999999999999995E-7</v>
      </c>
      <c r="H77">
        <v>1.9689999999999999E-2</v>
      </c>
      <c r="I77">
        <v>1.2251E-2</v>
      </c>
      <c r="J77">
        <v>-6.9800000000000005E-4</v>
      </c>
      <c r="K77">
        <v>-6.9800000000000005E-4</v>
      </c>
      <c r="L77">
        <v>136.1</v>
      </c>
      <c r="M77">
        <v>-2.0400000000000001E-2</v>
      </c>
      <c r="N77">
        <f t="shared" si="2"/>
        <v>11345.466125000001</v>
      </c>
      <c r="O77">
        <f t="shared" si="3"/>
        <v>0.303560545246434</v>
      </c>
    </row>
    <row r="78" spans="1:15" x14ac:dyDescent="0.25">
      <c r="A78">
        <v>2.5</v>
      </c>
      <c r="B78">
        <v>0</v>
      </c>
      <c r="C78">
        <v>8.0833000000000002E-2</v>
      </c>
      <c r="D78">
        <v>1.5430000000000001E-3</v>
      </c>
      <c r="E78">
        <v>0</v>
      </c>
      <c r="F78">
        <v>1.5430000000000001E-3</v>
      </c>
      <c r="G78">
        <v>-1.9999999999999999E-6</v>
      </c>
      <c r="H78">
        <v>2.1867999999999999E-2</v>
      </c>
      <c r="I78">
        <v>1.3608E-2</v>
      </c>
      <c r="J78">
        <v>-8.6899999999999998E-4</v>
      </c>
      <c r="K78">
        <v>-8.6899999999999998E-4</v>
      </c>
      <c r="L78">
        <v>136.1</v>
      </c>
      <c r="M78">
        <v>-2.0400000000000001E-2</v>
      </c>
      <c r="N78">
        <f t="shared" si="2"/>
        <v>11345.466125000001</v>
      </c>
      <c r="O78">
        <f t="shared" si="3"/>
        <v>0.33718487468071784</v>
      </c>
    </row>
    <row r="79" spans="1:15" x14ac:dyDescent="0.25">
      <c r="A79">
        <v>2.75</v>
      </c>
      <c r="B79">
        <v>0</v>
      </c>
      <c r="C79">
        <v>8.8895000000000002E-2</v>
      </c>
      <c r="D79">
        <v>1.866E-3</v>
      </c>
      <c r="E79">
        <v>0</v>
      </c>
      <c r="F79">
        <v>1.866E-3</v>
      </c>
      <c r="G79">
        <v>-3.9999999999999998E-6</v>
      </c>
      <c r="H79">
        <v>2.4042999999999998E-2</v>
      </c>
      <c r="I79">
        <v>1.4964999999999999E-2</v>
      </c>
      <c r="J79">
        <v>-1.0579999999999999E-3</v>
      </c>
      <c r="K79">
        <v>-1.0579999999999999E-3</v>
      </c>
      <c r="L79">
        <v>136.1</v>
      </c>
      <c r="M79">
        <v>-2.0400000000000001E-2</v>
      </c>
      <c r="N79">
        <f t="shared" si="2"/>
        <v>11345.466125000001</v>
      </c>
      <c r="O79">
        <f t="shared" si="3"/>
        <v>0.37080920411500162</v>
      </c>
    </row>
    <row r="80" spans="1:15" x14ac:dyDescent="0.25">
      <c r="A80">
        <v>3</v>
      </c>
      <c r="B80">
        <v>0</v>
      </c>
      <c r="C80">
        <v>9.6950999999999996E-2</v>
      </c>
      <c r="D80">
        <v>2.2200000000000002E-3</v>
      </c>
      <c r="E80">
        <v>0</v>
      </c>
      <c r="F80">
        <v>2.2200000000000002E-3</v>
      </c>
      <c r="G80">
        <v>-5.0000000000000004E-6</v>
      </c>
      <c r="H80">
        <v>2.6214999999999999E-2</v>
      </c>
      <c r="I80">
        <v>1.6320000000000001E-2</v>
      </c>
      <c r="J80">
        <v>-1.2650000000000001E-3</v>
      </c>
      <c r="K80">
        <v>-1.2650000000000001E-3</v>
      </c>
      <c r="L80">
        <v>136.1</v>
      </c>
      <c r="M80">
        <v>-2.0400000000000001E-2</v>
      </c>
      <c r="N80">
        <f t="shared" si="2"/>
        <v>11345.466125000001</v>
      </c>
      <c r="O80">
        <f t="shared" si="3"/>
        <v>0.40438397668939707</v>
      </c>
    </row>
    <row r="81" spans="1:15" x14ac:dyDescent="0.25">
      <c r="A81">
        <v>3.25</v>
      </c>
      <c r="B81">
        <v>0</v>
      </c>
      <c r="C81">
        <v>0.105</v>
      </c>
      <c r="D81">
        <v>2.604E-3</v>
      </c>
      <c r="E81">
        <v>0</v>
      </c>
      <c r="F81">
        <v>2.604E-3</v>
      </c>
      <c r="G81">
        <v>-7.9999999999999996E-6</v>
      </c>
      <c r="H81">
        <v>2.8382999999999999E-2</v>
      </c>
      <c r="I81">
        <v>1.7673999999999999E-2</v>
      </c>
      <c r="J81">
        <v>-1.4890000000000001E-3</v>
      </c>
      <c r="K81">
        <v>-1.4890000000000001E-3</v>
      </c>
      <c r="L81">
        <v>136.1</v>
      </c>
      <c r="M81">
        <v>-2.0400000000000001E-2</v>
      </c>
      <c r="N81">
        <f t="shared" si="2"/>
        <v>11345.466125000001</v>
      </c>
      <c r="O81">
        <f t="shared" si="3"/>
        <v>0.43793397083384816</v>
      </c>
    </row>
    <row r="82" spans="1:15" x14ac:dyDescent="0.25">
      <c r="A82">
        <v>3.5</v>
      </c>
      <c r="B82">
        <v>0</v>
      </c>
      <c r="C82">
        <v>0.113042</v>
      </c>
      <c r="D82">
        <v>3.019E-3</v>
      </c>
      <c r="E82">
        <v>0</v>
      </c>
      <c r="F82">
        <v>3.019E-3</v>
      </c>
      <c r="G82">
        <v>-1.0000000000000001E-5</v>
      </c>
      <c r="H82">
        <v>3.0547000000000001E-2</v>
      </c>
      <c r="I82">
        <v>1.9026999999999999E-2</v>
      </c>
      <c r="J82">
        <v>-1.7309999999999999E-3</v>
      </c>
      <c r="K82">
        <v>-1.7309999999999999E-3</v>
      </c>
      <c r="L82">
        <v>136.1</v>
      </c>
      <c r="M82">
        <v>-2.0400000000000001E-2</v>
      </c>
      <c r="N82">
        <f t="shared" si="2"/>
        <v>11345.466125000001</v>
      </c>
      <c r="O82">
        <f t="shared" si="3"/>
        <v>0.47145918654835522</v>
      </c>
    </row>
    <row r="83" spans="1:15" x14ac:dyDescent="0.25">
      <c r="A83">
        <v>3.75</v>
      </c>
      <c r="B83">
        <v>0</v>
      </c>
      <c r="C83">
        <v>0.121076</v>
      </c>
      <c r="D83">
        <v>3.4640000000000001E-3</v>
      </c>
      <c r="E83">
        <v>0</v>
      </c>
      <c r="F83">
        <v>3.4640000000000001E-3</v>
      </c>
      <c r="G83">
        <v>-1.2E-5</v>
      </c>
      <c r="H83">
        <v>3.2708000000000001E-2</v>
      </c>
      <c r="I83">
        <v>2.0378E-2</v>
      </c>
      <c r="J83">
        <v>-1.9910000000000001E-3</v>
      </c>
      <c r="K83">
        <v>-1.9910000000000001E-3</v>
      </c>
      <c r="L83">
        <v>136.1</v>
      </c>
      <c r="M83">
        <v>-2.0400000000000001E-2</v>
      </c>
      <c r="N83">
        <f t="shared" si="2"/>
        <v>11345.466125000001</v>
      </c>
      <c r="O83">
        <f t="shared" si="3"/>
        <v>0.50493484540297373</v>
      </c>
    </row>
    <row r="84" spans="1:15" x14ac:dyDescent="0.25">
      <c r="A84">
        <v>4</v>
      </c>
      <c r="B84">
        <v>0</v>
      </c>
      <c r="C84">
        <v>0.12910099999999999</v>
      </c>
      <c r="D84">
        <v>3.9389999999999998E-3</v>
      </c>
      <c r="E84">
        <v>0</v>
      </c>
      <c r="F84">
        <v>3.9389999999999998E-3</v>
      </c>
      <c r="G84">
        <v>-1.5E-5</v>
      </c>
      <c r="H84">
        <v>3.4863999999999999E-2</v>
      </c>
      <c r="I84">
        <v>2.1728000000000001E-2</v>
      </c>
      <c r="J84">
        <v>-2.2690000000000002E-3</v>
      </c>
      <c r="K84">
        <v>-2.2690000000000002E-3</v>
      </c>
      <c r="L84">
        <v>136.1</v>
      </c>
      <c r="M84">
        <v>-2.0400000000000001E-2</v>
      </c>
      <c r="N84">
        <f t="shared" si="2"/>
        <v>11345.466125000001</v>
      </c>
      <c r="O84">
        <f t="shared" si="3"/>
        <v>0.53838572582764821</v>
      </c>
    </row>
    <row r="85" spans="1:15" x14ac:dyDescent="0.25">
      <c r="A85">
        <v>4.25</v>
      </c>
      <c r="B85">
        <v>0</v>
      </c>
      <c r="C85">
        <v>0.13711799999999999</v>
      </c>
      <c r="D85">
        <v>4.4450000000000002E-3</v>
      </c>
      <c r="E85">
        <v>0</v>
      </c>
      <c r="F85">
        <v>4.4450000000000002E-3</v>
      </c>
      <c r="G85">
        <v>-1.8E-5</v>
      </c>
      <c r="H85">
        <v>3.7014999999999999E-2</v>
      </c>
      <c r="I85">
        <v>2.3075999999999999E-2</v>
      </c>
      <c r="J85">
        <v>-2.5639999999999999E-3</v>
      </c>
      <c r="K85">
        <v>-2.5639999999999999E-3</v>
      </c>
      <c r="L85">
        <v>136.1</v>
      </c>
      <c r="M85">
        <v>-2.0400000000000001E-2</v>
      </c>
      <c r="N85">
        <f t="shared" si="2"/>
        <v>11345.466125000001</v>
      </c>
      <c r="O85">
        <f t="shared" si="3"/>
        <v>0.57178704939243408</v>
      </c>
    </row>
    <row r="86" spans="1:15" x14ac:dyDescent="0.25">
      <c r="A86">
        <v>4.5</v>
      </c>
      <c r="B86">
        <v>0</v>
      </c>
      <c r="C86">
        <v>0.145126</v>
      </c>
      <c r="D86">
        <v>4.9800000000000001E-3</v>
      </c>
      <c r="E86">
        <v>0</v>
      </c>
      <c r="F86">
        <v>4.9800000000000001E-3</v>
      </c>
      <c r="G86">
        <v>-2.1999999999999999E-5</v>
      </c>
      <c r="H86">
        <v>3.9162000000000002E-2</v>
      </c>
      <c r="I86">
        <v>2.4421999999999999E-2</v>
      </c>
      <c r="J86">
        <v>-2.8770000000000002E-3</v>
      </c>
      <c r="K86">
        <v>-2.8770000000000002E-3</v>
      </c>
      <c r="L86">
        <v>136.1</v>
      </c>
      <c r="M86">
        <v>-2.0400000000000001E-2</v>
      </c>
      <c r="N86">
        <f t="shared" si="2"/>
        <v>11345.466125000001</v>
      </c>
      <c r="O86">
        <f t="shared" si="3"/>
        <v>0.60513881609733178</v>
      </c>
    </row>
    <row r="87" spans="1:15" x14ac:dyDescent="0.25">
      <c r="A87">
        <v>4.75</v>
      </c>
      <c r="B87">
        <v>0</v>
      </c>
      <c r="C87">
        <v>0.15312300000000001</v>
      </c>
      <c r="D87">
        <v>5.5459999999999997E-3</v>
      </c>
      <c r="E87">
        <v>0</v>
      </c>
      <c r="F87">
        <v>5.5459999999999997E-3</v>
      </c>
      <c r="G87">
        <v>-2.5000000000000001E-5</v>
      </c>
      <c r="H87">
        <v>4.1302999999999999E-2</v>
      </c>
      <c r="I87">
        <v>2.5766000000000001E-2</v>
      </c>
      <c r="J87">
        <v>-3.2070000000000002E-3</v>
      </c>
      <c r="K87">
        <v>-3.2070000000000002E-3</v>
      </c>
      <c r="L87">
        <v>136.1</v>
      </c>
      <c r="M87">
        <v>-2.0400000000000001E-2</v>
      </c>
      <c r="N87">
        <f t="shared" si="2"/>
        <v>11345.466125000001</v>
      </c>
      <c r="O87">
        <f t="shared" si="3"/>
        <v>0.63844102594234098</v>
      </c>
    </row>
    <row r="88" spans="1:15" x14ac:dyDescent="0.25">
      <c r="A88">
        <v>5</v>
      </c>
      <c r="B88">
        <v>0</v>
      </c>
      <c r="C88">
        <v>0.16111</v>
      </c>
      <c r="D88">
        <v>6.1409999999999998E-3</v>
      </c>
      <c r="E88">
        <v>0</v>
      </c>
      <c r="F88">
        <v>6.1409999999999998E-3</v>
      </c>
      <c r="G88">
        <v>-2.9E-5</v>
      </c>
      <c r="H88">
        <v>4.3438999999999998E-2</v>
      </c>
      <c r="I88">
        <v>2.7109000000000001E-2</v>
      </c>
      <c r="J88">
        <v>-3.555E-3</v>
      </c>
      <c r="K88">
        <v>-3.555E-3</v>
      </c>
      <c r="L88">
        <v>136.1</v>
      </c>
      <c r="M88">
        <v>-2.0400000000000001E-2</v>
      </c>
      <c r="N88">
        <f t="shared" si="2"/>
        <v>11345.466125000001</v>
      </c>
      <c r="O88">
        <f t="shared" si="3"/>
        <v>0.67171845735740587</v>
      </c>
    </row>
    <row r="89" spans="1:15" x14ac:dyDescent="0.25">
      <c r="A89">
        <v>5.25</v>
      </c>
      <c r="B89">
        <v>0</v>
      </c>
      <c r="C89">
        <v>0.16908599999999999</v>
      </c>
      <c r="D89">
        <v>6.7660000000000003E-3</v>
      </c>
      <c r="E89">
        <v>0</v>
      </c>
      <c r="F89">
        <v>6.7660000000000003E-3</v>
      </c>
      <c r="G89">
        <v>-3.3000000000000003E-5</v>
      </c>
      <c r="H89">
        <v>4.5568999999999998E-2</v>
      </c>
      <c r="I89">
        <v>2.8448999999999999E-2</v>
      </c>
      <c r="J89">
        <v>-3.9199999999999999E-3</v>
      </c>
      <c r="K89">
        <v>-3.9199999999999999E-3</v>
      </c>
      <c r="L89">
        <v>136.1</v>
      </c>
      <c r="M89">
        <v>-2.0299999999999999E-2</v>
      </c>
      <c r="N89">
        <f t="shared" si="2"/>
        <v>11345.466125000001</v>
      </c>
      <c r="O89">
        <f t="shared" si="3"/>
        <v>0.70492155348263819</v>
      </c>
    </row>
    <row r="90" spans="1:15" x14ac:dyDescent="0.25">
      <c r="A90">
        <v>5.5</v>
      </c>
      <c r="B90">
        <v>0</v>
      </c>
      <c r="C90">
        <v>0.17705000000000001</v>
      </c>
      <c r="D90">
        <v>7.4209999999999996E-3</v>
      </c>
      <c r="E90">
        <v>0</v>
      </c>
      <c r="F90">
        <v>7.4209999999999996E-3</v>
      </c>
      <c r="G90">
        <v>-3.8000000000000002E-5</v>
      </c>
      <c r="H90">
        <v>4.7694E-2</v>
      </c>
      <c r="I90">
        <v>2.9787000000000001E-2</v>
      </c>
      <c r="J90">
        <v>-4.3020000000000003E-3</v>
      </c>
      <c r="K90">
        <v>-4.3020000000000003E-3</v>
      </c>
      <c r="L90">
        <v>136.1</v>
      </c>
      <c r="M90">
        <v>-2.0299999999999999E-2</v>
      </c>
      <c r="N90">
        <f t="shared" si="2"/>
        <v>11345.466125000001</v>
      </c>
      <c r="O90">
        <f t="shared" si="3"/>
        <v>0.73807509274798222</v>
      </c>
    </row>
    <row r="91" spans="1:15" x14ac:dyDescent="0.25">
      <c r="A91">
        <v>5.75</v>
      </c>
      <c r="B91">
        <v>0</v>
      </c>
      <c r="C91">
        <v>0.185002</v>
      </c>
      <c r="D91">
        <v>8.1049999999999994E-3</v>
      </c>
      <c r="E91">
        <v>0</v>
      </c>
      <c r="F91">
        <v>8.1049999999999994E-3</v>
      </c>
      <c r="G91">
        <v>-4.1999999999999998E-5</v>
      </c>
      <c r="H91">
        <v>4.9812000000000002E-2</v>
      </c>
      <c r="I91">
        <v>3.1122E-2</v>
      </c>
      <c r="J91">
        <v>-4.7010000000000003E-3</v>
      </c>
      <c r="K91">
        <v>-4.7010000000000003E-3</v>
      </c>
      <c r="L91">
        <v>136.1</v>
      </c>
      <c r="M91">
        <v>-2.0299999999999999E-2</v>
      </c>
      <c r="N91">
        <f t="shared" si="2"/>
        <v>11345.466125000001</v>
      </c>
      <c r="O91">
        <f t="shared" si="3"/>
        <v>0.77115429672349356</v>
      </c>
    </row>
    <row r="92" spans="1:15" x14ac:dyDescent="0.25">
      <c r="A92">
        <v>6</v>
      </c>
      <c r="B92">
        <v>0</v>
      </c>
      <c r="C92">
        <v>0.192941</v>
      </c>
      <c r="D92">
        <v>8.8179999999999994E-3</v>
      </c>
      <c r="E92">
        <v>0</v>
      </c>
      <c r="F92">
        <v>8.8179999999999994E-3</v>
      </c>
      <c r="G92">
        <v>-4.6999999999999997E-5</v>
      </c>
      <c r="H92">
        <v>5.1922999999999997E-2</v>
      </c>
      <c r="I92">
        <v>3.2454999999999998E-2</v>
      </c>
      <c r="J92">
        <v>-5.1180000000000002E-3</v>
      </c>
      <c r="K92">
        <v>-5.1180000000000002E-3</v>
      </c>
      <c r="L92">
        <v>136.1</v>
      </c>
      <c r="M92">
        <v>-2.0299999999999999E-2</v>
      </c>
      <c r="N92">
        <f t="shared" si="2"/>
        <v>11345.466125000001</v>
      </c>
      <c r="O92">
        <f t="shared" si="3"/>
        <v>0.8041839438391164</v>
      </c>
    </row>
    <row r="93" spans="1:15" x14ac:dyDescent="0.25">
      <c r="A93">
        <v>6.25</v>
      </c>
      <c r="B93">
        <v>0</v>
      </c>
      <c r="C93">
        <v>0.20086799999999999</v>
      </c>
      <c r="D93">
        <v>9.5610000000000001E-3</v>
      </c>
      <c r="E93">
        <v>0</v>
      </c>
      <c r="F93">
        <v>9.5610000000000001E-3</v>
      </c>
      <c r="G93">
        <v>-5.1999999999999997E-5</v>
      </c>
      <c r="H93">
        <v>5.4028E-2</v>
      </c>
      <c r="I93">
        <v>3.3785999999999997E-2</v>
      </c>
      <c r="J93">
        <v>-5.5510000000000004E-3</v>
      </c>
      <c r="K93">
        <v>-5.5510000000000004E-3</v>
      </c>
      <c r="L93">
        <v>136.1</v>
      </c>
      <c r="M93">
        <v>-2.0299999999999999E-2</v>
      </c>
      <c r="N93">
        <f t="shared" si="2"/>
        <v>11345.466125000001</v>
      </c>
      <c r="O93">
        <f t="shared" si="3"/>
        <v>0.83716403409485085</v>
      </c>
    </row>
    <row r="94" spans="1:15" x14ac:dyDescent="0.25">
      <c r="A94">
        <v>6.5</v>
      </c>
      <c r="B94">
        <v>0</v>
      </c>
      <c r="C94">
        <v>0.20877999999999999</v>
      </c>
      <c r="D94">
        <v>1.0333E-2</v>
      </c>
      <c r="E94">
        <v>0</v>
      </c>
      <c r="F94">
        <v>1.0333E-2</v>
      </c>
      <c r="G94">
        <v>-5.7000000000000003E-5</v>
      </c>
      <c r="H94">
        <v>5.6126000000000002E-2</v>
      </c>
      <c r="I94">
        <v>3.5113999999999999E-2</v>
      </c>
      <c r="J94">
        <v>-6.0020000000000004E-3</v>
      </c>
      <c r="K94">
        <v>-6.0020000000000004E-3</v>
      </c>
      <c r="L94">
        <v>136.1</v>
      </c>
      <c r="M94">
        <v>-2.0299999999999999E-2</v>
      </c>
      <c r="N94">
        <f t="shared" si="2"/>
        <v>11345.466125000001</v>
      </c>
      <c r="O94">
        <f t="shared" si="3"/>
        <v>0.87006978906075294</v>
      </c>
    </row>
    <row r="95" spans="1:15" x14ac:dyDescent="0.25">
      <c r="A95">
        <v>6.75</v>
      </c>
      <c r="B95">
        <v>0</v>
      </c>
      <c r="C95">
        <v>0.21667800000000001</v>
      </c>
      <c r="D95">
        <v>1.1133000000000001E-2</v>
      </c>
      <c r="E95">
        <v>0</v>
      </c>
      <c r="F95">
        <v>1.1133000000000001E-2</v>
      </c>
      <c r="G95">
        <v>-6.3E-5</v>
      </c>
      <c r="H95">
        <v>5.8215999999999997E-2</v>
      </c>
      <c r="I95">
        <v>3.644E-2</v>
      </c>
      <c r="J95">
        <v>-6.4689999999999999E-3</v>
      </c>
      <c r="K95">
        <v>-6.4689999999999999E-3</v>
      </c>
      <c r="L95">
        <v>136.1</v>
      </c>
      <c r="M95">
        <v>-2.0299999999999999E-2</v>
      </c>
      <c r="N95">
        <f t="shared" si="2"/>
        <v>11345.466125000001</v>
      </c>
      <c r="O95">
        <f t="shared" si="3"/>
        <v>0.90292598716676642</v>
      </c>
    </row>
    <row r="96" spans="1:15" x14ac:dyDescent="0.25">
      <c r="A96">
        <v>7</v>
      </c>
      <c r="B96">
        <v>0</v>
      </c>
      <c r="C96">
        <v>0.22456100000000001</v>
      </c>
      <c r="D96">
        <v>1.1963E-2</v>
      </c>
      <c r="E96">
        <v>0</v>
      </c>
      <c r="F96">
        <v>1.1963E-2</v>
      </c>
      <c r="G96">
        <v>-6.8999999999999997E-5</v>
      </c>
      <c r="H96">
        <v>6.0298999999999998E-2</v>
      </c>
      <c r="I96">
        <v>3.7761999999999997E-2</v>
      </c>
      <c r="J96">
        <v>-6.953E-3</v>
      </c>
      <c r="K96">
        <v>-6.953E-3</v>
      </c>
      <c r="L96">
        <v>136.1</v>
      </c>
      <c r="M96">
        <v>-2.0299999999999999E-2</v>
      </c>
      <c r="N96">
        <f t="shared" si="2"/>
        <v>11345.466125000001</v>
      </c>
      <c r="O96">
        <f t="shared" si="3"/>
        <v>0.93568307155300301</v>
      </c>
    </row>
    <row r="97" spans="1:15" x14ac:dyDescent="0.25">
      <c r="A97">
        <v>7.25</v>
      </c>
      <c r="B97">
        <v>0</v>
      </c>
      <c r="C97">
        <v>0.232429</v>
      </c>
      <c r="D97">
        <v>1.2821000000000001E-2</v>
      </c>
      <c r="E97">
        <v>0</v>
      </c>
      <c r="F97">
        <v>1.2821000000000001E-2</v>
      </c>
      <c r="G97">
        <v>-7.4999999999999993E-5</v>
      </c>
      <c r="H97">
        <v>6.2373999999999999E-2</v>
      </c>
      <c r="I97">
        <v>3.9081999999999999E-2</v>
      </c>
      <c r="J97">
        <v>-7.4539999999999997E-3</v>
      </c>
      <c r="K97">
        <v>-7.4539999999999997E-3</v>
      </c>
      <c r="L97">
        <v>136.1</v>
      </c>
      <c r="M97">
        <v>-2.0299999999999999E-2</v>
      </c>
      <c r="N97">
        <f t="shared" si="2"/>
        <v>11345.466125000001</v>
      </c>
      <c r="O97">
        <f t="shared" si="3"/>
        <v>0.96839059907935143</v>
      </c>
    </row>
    <row r="98" spans="1:15" x14ac:dyDescent="0.25">
      <c r="A98">
        <v>7.5</v>
      </c>
      <c r="B98">
        <v>0</v>
      </c>
      <c r="C98">
        <v>0.24028099999999999</v>
      </c>
      <c r="D98">
        <v>1.3708E-2</v>
      </c>
      <c r="E98">
        <v>0</v>
      </c>
      <c r="F98">
        <v>1.3708E-2</v>
      </c>
      <c r="G98">
        <v>-8.1000000000000004E-5</v>
      </c>
      <c r="H98">
        <v>6.4440999999999998E-2</v>
      </c>
      <c r="I98">
        <v>4.0398000000000003E-2</v>
      </c>
      <c r="J98">
        <v>-7.9710000000000007E-3</v>
      </c>
      <c r="K98">
        <v>-7.9710000000000007E-3</v>
      </c>
      <c r="L98">
        <v>136.1</v>
      </c>
      <c r="M98">
        <v>-2.0299999999999999E-2</v>
      </c>
      <c r="N98">
        <f t="shared" si="2"/>
        <v>11345.466125000001</v>
      </c>
      <c r="O98">
        <f t="shared" si="3"/>
        <v>1.000999012885923</v>
      </c>
    </row>
    <row r="99" spans="1:15" x14ac:dyDescent="0.25">
      <c r="A99">
        <v>7.75</v>
      </c>
      <c r="B99">
        <v>0</v>
      </c>
      <c r="C99">
        <v>0.248117</v>
      </c>
      <c r="D99">
        <v>1.4622E-2</v>
      </c>
      <c r="E99">
        <v>0</v>
      </c>
      <c r="F99">
        <v>1.4622E-2</v>
      </c>
      <c r="G99">
        <v>-8.7999999999999998E-5</v>
      </c>
      <c r="H99">
        <v>6.6500000000000004E-2</v>
      </c>
      <c r="I99">
        <v>4.1711999999999999E-2</v>
      </c>
      <c r="J99">
        <v>-8.5050000000000004E-3</v>
      </c>
      <c r="K99">
        <v>-8.5050000000000004E-3</v>
      </c>
      <c r="L99">
        <v>136.1</v>
      </c>
      <c r="M99">
        <v>-2.0199999999999999E-2</v>
      </c>
      <c r="N99">
        <f t="shared" si="2"/>
        <v>11345.466125000001</v>
      </c>
      <c r="O99">
        <f t="shared" si="3"/>
        <v>1.033557869832606</v>
      </c>
    </row>
    <row r="100" spans="1:15" x14ac:dyDescent="0.25">
      <c r="A100">
        <v>8</v>
      </c>
      <c r="B100">
        <v>0</v>
      </c>
      <c r="C100">
        <v>0.255936</v>
      </c>
      <c r="D100">
        <v>1.5565000000000001E-2</v>
      </c>
      <c r="E100">
        <v>0</v>
      </c>
      <c r="F100">
        <v>1.5565000000000001E-2</v>
      </c>
      <c r="G100">
        <v>-9.5000000000000005E-5</v>
      </c>
      <c r="H100">
        <v>6.855E-2</v>
      </c>
      <c r="I100">
        <v>4.3021999999999998E-2</v>
      </c>
      <c r="J100">
        <v>-9.0550000000000005E-3</v>
      </c>
      <c r="K100">
        <v>-9.0550000000000005E-3</v>
      </c>
      <c r="L100">
        <v>136.1</v>
      </c>
      <c r="M100">
        <v>-2.0199999999999999E-2</v>
      </c>
      <c r="N100">
        <f t="shared" si="2"/>
        <v>11345.466125000001</v>
      </c>
      <c r="O100">
        <f t="shared" si="3"/>
        <v>1.066017613059512</v>
      </c>
    </row>
    <row r="101" spans="1:15" x14ac:dyDescent="0.25">
      <c r="A101">
        <v>8.25</v>
      </c>
      <c r="B101">
        <v>0</v>
      </c>
      <c r="C101">
        <v>0.263737</v>
      </c>
      <c r="D101">
        <v>1.6535999999999999E-2</v>
      </c>
      <c r="E101">
        <v>0</v>
      </c>
      <c r="F101">
        <v>1.6535999999999999E-2</v>
      </c>
      <c r="G101">
        <v>-1.02E-4</v>
      </c>
      <c r="H101">
        <v>7.0592000000000002E-2</v>
      </c>
      <c r="I101">
        <v>4.4329E-2</v>
      </c>
      <c r="J101">
        <v>-9.6220000000000003E-3</v>
      </c>
      <c r="K101">
        <v>-9.6220000000000003E-3</v>
      </c>
      <c r="L101">
        <v>136.1</v>
      </c>
      <c r="M101">
        <v>-2.0199999999999999E-2</v>
      </c>
      <c r="N101">
        <f t="shared" si="2"/>
        <v>11345.466125000001</v>
      </c>
      <c r="O101">
        <f t="shared" si="3"/>
        <v>1.0984030209965858</v>
      </c>
    </row>
    <row r="102" spans="1:15" x14ac:dyDescent="0.25">
      <c r="A102">
        <v>8.5</v>
      </c>
      <c r="B102">
        <v>0</v>
      </c>
      <c r="C102">
        <v>0.27151999999999998</v>
      </c>
      <c r="D102">
        <v>1.7534999999999999E-2</v>
      </c>
      <c r="E102">
        <v>0</v>
      </c>
      <c r="F102">
        <v>1.7534999999999999E-2</v>
      </c>
      <c r="G102">
        <v>-1.0900000000000001E-4</v>
      </c>
      <c r="H102">
        <v>7.2623999999999994E-2</v>
      </c>
      <c r="I102">
        <v>4.5631999999999999E-2</v>
      </c>
      <c r="J102">
        <v>-1.0204E-2</v>
      </c>
      <c r="K102">
        <v>-1.0204E-2</v>
      </c>
      <c r="L102">
        <v>136.1</v>
      </c>
      <c r="M102">
        <v>-2.0199999999999999E-2</v>
      </c>
      <c r="N102">
        <f t="shared" si="2"/>
        <v>11345.466125000001</v>
      </c>
      <c r="O102">
        <f t="shared" si="3"/>
        <v>1.1306893152138826</v>
      </c>
    </row>
    <row r="103" spans="1:15" x14ac:dyDescent="0.25">
      <c r="A103">
        <v>8.75</v>
      </c>
      <c r="B103">
        <v>0</v>
      </c>
      <c r="C103">
        <v>0.27928500000000001</v>
      </c>
      <c r="D103">
        <v>1.8561000000000001E-2</v>
      </c>
      <c r="E103">
        <v>0</v>
      </c>
      <c r="F103">
        <v>1.8561000000000001E-2</v>
      </c>
      <c r="G103">
        <v>-1.17E-4</v>
      </c>
      <c r="H103">
        <v>7.4647000000000005E-2</v>
      </c>
      <c r="I103">
        <v>4.6932000000000001E-2</v>
      </c>
      <c r="J103">
        <v>-1.0803E-2</v>
      </c>
      <c r="K103">
        <v>-1.0803E-2</v>
      </c>
      <c r="L103">
        <v>136.1</v>
      </c>
      <c r="M103">
        <v>-2.0199999999999999E-2</v>
      </c>
      <c r="N103">
        <f t="shared" si="2"/>
        <v>11345.466125000001</v>
      </c>
      <c r="O103">
        <f t="shared" si="3"/>
        <v>1.1629012741413469</v>
      </c>
    </row>
    <row r="104" spans="1:15" x14ac:dyDescent="0.25">
      <c r="A104">
        <v>9</v>
      </c>
      <c r="B104">
        <v>0</v>
      </c>
      <c r="C104">
        <v>0.28703099999999998</v>
      </c>
      <c r="D104">
        <v>1.9615E-2</v>
      </c>
      <c r="E104">
        <v>0</v>
      </c>
      <c r="F104">
        <v>1.9615E-2</v>
      </c>
      <c r="G104">
        <v>-1.2400000000000001E-4</v>
      </c>
      <c r="H104">
        <v>7.6660000000000006E-2</v>
      </c>
      <c r="I104">
        <v>4.8229000000000001E-2</v>
      </c>
      <c r="J104">
        <v>-1.1417E-2</v>
      </c>
      <c r="K104">
        <v>-1.1417E-2</v>
      </c>
      <c r="L104">
        <v>136.1</v>
      </c>
      <c r="M104">
        <v>-2.0199999999999999E-2</v>
      </c>
      <c r="N104">
        <f t="shared" si="2"/>
        <v>11345.466125000001</v>
      </c>
      <c r="O104">
        <f t="shared" si="3"/>
        <v>1.1950388977789785</v>
      </c>
    </row>
    <row r="105" spans="1:15" x14ac:dyDescent="0.25">
      <c r="A105">
        <v>9.25</v>
      </c>
      <c r="B105">
        <v>0</v>
      </c>
      <c r="C105">
        <v>0.29475800000000002</v>
      </c>
      <c r="D105">
        <v>2.0695000000000002E-2</v>
      </c>
      <c r="E105">
        <v>0</v>
      </c>
      <c r="F105">
        <v>2.0695000000000002E-2</v>
      </c>
      <c r="G105">
        <v>-1.3200000000000001E-4</v>
      </c>
      <c r="H105">
        <v>7.8662999999999997E-2</v>
      </c>
      <c r="I105">
        <v>4.9521999999999997E-2</v>
      </c>
      <c r="J105">
        <v>-1.2048E-2</v>
      </c>
      <c r="K105">
        <v>-1.2048E-2</v>
      </c>
      <c r="L105">
        <v>136.1</v>
      </c>
      <c r="M105">
        <v>-2.0199999999999999E-2</v>
      </c>
      <c r="N105">
        <f t="shared" si="2"/>
        <v>11345.466125000001</v>
      </c>
      <c r="O105">
        <f t="shared" si="3"/>
        <v>1.2270774076968334</v>
      </c>
    </row>
    <row r="106" spans="1:15" x14ac:dyDescent="0.25">
      <c r="A106">
        <v>9.5</v>
      </c>
      <c r="B106">
        <v>0</v>
      </c>
      <c r="C106">
        <v>0.30246400000000001</v>
      </c>
      <c r="D106">
        <v>2.1802999999999999E-2</v>
      </c>
      <c r="E106">
        <v>0</v>
      </c>
      <c r="F106">
        <v>2.1802999999999999E-2</v>
      </c>
      <c r="G106">
        <v>-1.4100000000000001E-4</v>
      </c>
      <c r="H106">
        <v>8.0657000000000006E-2</v>
      </c>
      <c r="I106">
        <v>5.0810000000000001E-2</v>
      </c>
      <c r="J106">
        <v>-1.2694E-2</v>
      </c>
      <c r="K106">
        <v>-1.2694E-2</v>
      </c>
      <c r="L106">
        <v>136.1</v>
      </c>
      <c r="M106">
        <v>-2.0199999999999999E-2</v>
      </c>
      <c r="N106">
        <f t="shared" si="2"/>
        <v>11345.466125000001</v>
      </c>
      <c r="O106">
        <f t="shared" si="3"/>
        <v>1.2589920254649671</v>
      </c>
    </row>
    <row r="107" spans="1:15" x14ac:dyDescent="0.25">
      <c r="A107">
        <v>9.75</v>
      </c>
      <c r="B107">
        <v>0</v>
      </c>
      <c r="C107">
        <v>0.31014999999999998</v>
      </c>
      <c r="D107">
        <v>2.2936999999999999E-2</v>
      </c>
      <c r="E107">
        <v>0</v>
      </c>
      <c r="F107">
        <v>2.2936999999999999E-2</v>
      </c>
      <c r="G107">
        <v>-1.4899999999999999E-4</v>
      </c>
      <c r="H107">
        <v>8.2640000000000005E-2</v>
      </c>
      <c r="I107">
        <v>5.2095000000000002E-2</v>
      </c>
      <c r="J107">
        <v>-1.3355000000000001E-2</v>
      </c>
      <c r="K107">
        <v>-1.3355000000000001E-2</v>
      </c>
      <c r="L107">
        <v>136.1</v>
      </c>
      <c r="M107">
        <v>-2.01E-2</v>
      </c>
      <c r="N107">
        <f t="shared" si="2"/>
        <v>11345.466125000001</v>
      </c>
      <c r="O107">
        <f t="shared" si="3"/>
        <v>1.2908323079432684</v>
      </c>
    </row>
    <row r="108" spans="1:15" x14ac:dyDescent="0.25">
      <c r="A108">
        <v>10</v>
      </c>
      <c r="B108">
        <v>0</v>
      </c>
      <c r="C108">
        <v>0.31781500000000001</v>
      </c>
      <c r="D108">
        <v>2.4098000000000001E-2</v>
      </c>
      <c r="E108">
        <v>0</v>
      </c>
      <c r="F108">
        <v>2.4098000000000001E-2</v>
      </c>
      <c r="G108">
        <v>-1.5799999999999999E-4</v>
      </c>
      <c r="H108">
        <v>8.4612000000000007E-2</v>
      </c>
      <c r="I108">
        <v>5.3376E-2</v>
      </c>
      <c r="J108">
        <v>-1.4031999999999999E-2</v>
      </c>
      <c r="K108">
        <v>-1.4031999999999999E-2</v>
      </c>
      <c r="L108">
        <v>136.1</v>
      </c>
      <c r="M108">
        <v>-2.01E-2</v>
      </c>
      <c r="N108">
        <f t="shared" si="2"/>
        <v>11345.466125000001</v>
      </c>
      <c r="O108">
        <f t="shared" si="3"/>
        <v>1.3225734767017927</v>
      </c>
    </row>
    <row r="109" spans="1:15" x14ac:dyDescent="0.25">
      <c r="A109">
        <v>10.25</v>
      </c>
      <c r="B109">
        <v>0</v>
      </c>
      <c r="C109">
        <v>0.32545800000000003</v>
      </c>
      <c r="D109">
        <v>2.5285999999999999E-2</v>
      </c>
      <c r="E109">
        <v>0</v>
      </c>
      <c r="F109">
        <v>2.5285999999999999E-2</v>
      </c>
      <c r="G109">
        <v>-1.6699999999999999E-4</v>
      </c>
      <c r="H109">
        <v>8.6573999999999998E-2</v>
      </c>
      <c r="I109">
        <v>5.4653E-2</v>
      </c>
      <c r="J109">
        <v>-1.4723999999999999E-2</v>
      </c>
      <c r="K109">
        <v>-1.4723999999999999E-2</v>
      </c>
      <c r="L109">
        <v>136.1</v>
      </c>
      <c r="M109">
        <v>-2.01E-2</v>
      </c>
      <c r="N109">
        <f t="shared" si="2"/>
        <v>11345.466125000001</v>
      </c>
      <c r="O109">
        <f t="shared" si="3"/>
        <v>1.3542155317405402</v>
      </c>
    </row>
    <row r="110" spans="1:15" x14ac:dyDescent="0.25">
      <c r="A110">
        <v>10.5</v>
      </c>
      <c r="B110">
        <v>0</v>
      </c>
      <c r="C110">
        <v>0.33307999999999999</v>
      </c>
      <c r="D110">
        <v>2.6499000000000002E-2</v>
      </c>
      <c r="E110">
        <v>0</v>
      </c>
      <c r="F110">
        <v>2.6499000000000002E-2</v>
      </c>
      <c r="G110">
        <v>-1.76E-4</v>
      </c>
      <c r="H110">
        <v>8.8524000000000005E-2</v>
      </c>
      <c r="I110">
        <v>5.5925999999999997E-2</v>
      </c>
      <c r="J110">
        <v>-1.5432E-2</v>
      </c>
      <c r="K110">
        <v>-1.5432E-2</v>
      </c>
      <c r="L110">
        <v>136.1</v>
      </c>
      <c r="M110">
        <v>-2.01E-2</v>
      </c>
      <c r="N110">
        <f t="shared" si="2"/>
        <v>11345.466125000001</v>
      </c>
      <c r="O110">
        <f t="shared" si="3"/>
        <v>1.3857584730595107</v>
      </c>
    </row>
    <row r="111" spans="1:15" x14ac:dyDescent="0.25">
      <c r="A111">
        <v>10.75</v>
      </c>
      <c r="B111">
        <v>0</v>
      </c>
      <c r="C111">
        <v>0.34067900000000001</v>
      </c>
      <c r="D111">
        <v>2.7737999999999999E-2</v>
      </c>
      <c r="E111">
        <v>0</v>
      </c>
      <c r="F111">
        <v>2.7737999999999999E-2</v>
      </c>
      <c r="G111">
        <v>-1.8599999999999999E-4</v>
      </c>
      <c r="H111">
        <v>9.0464000000000003E-2</v>
      </c>
      <c r="I111">
        <v>5.7194000000000002E-2</v>
      </c>
      <c r="J111">
        <v>-1.6154000000000002E-2</v>
      </c>
      <c r="K111">
        <v>-1.6154000000000002E-2</v>
      </c>
      <c r="L111">
        <v>136.1</v>
      </c>
      <c r="M111">
        <v>-2.01E-2</v>
      </c>
      <c r="N111">
        <f t="shared" si="2"/>
        <v>11345.466125000001</v>
      </c>
      <c r="O111">
        <f t="shared" si="3"/>
        <v>1.4171775222287608</v>
      </c>
    </row>
    <row r="112" spans="1:15" x14ac:dyDescent="0.25">
      <c r="A112">
        <v>11</v>
      </c>
      <c r="B112">
        <v>0</v>
      </c>
      <c r="C112">
        <v>0.34825400000000001</v>
      </c>
      <c r="D112">
        <v>2.9003000000000001E-2</v>
      </c>
      <c r="E112">
        <v>0</v>
      </c>
      <c r="F112">
        <v>2.9003000000000001E-2</v>
      </c>
      <c r="G112">
        <v>-1.95E-4</v>
      </c>
      <c r="H112">
        <v>9.2391000000000001E-2</v>
      </c>
      <c r="I112">
        <v>5.8458000000000003E-2</v>
      </c>
      <c r="J112">
        <v>-1.6891E-2</v>
      </c>
      <c r="K112">
        <v>-1.6891E-2</v>
      </c>
      <c r="L112">
        <v>136.1</v>
      </c>
      <c r="M112">
        <v>-2.01E-2</v>
      </c>
      <c r="N112">
        <f t="shared" si="2"/>
        <v>11345.466125000001</v>
      </c>
      <c r="O112">
        <f t="shared" si="3"/>
        <v>1.4484974576782335</v>
      </c>
    </row>
    <row r="113" spans="1:15" x14ac:dyDescent="0.25">
      <c r="A113">
        <v>11.25</v>
      </c>
      <c r="B113">
        <v>0</v>
      </c>
      <c r="C113">
        <v>0.35580699999999998</v>
      </c>
      <c r="D113">
        <v>3.0293E-2</v>
      </c>
      <c r="E113">
        <v>0</v>
      </c>
      <c r="F113">
        <v>3.0293E-2</v>
      </c>
      <c r="G113">
        <v>-2.05E-4</v>
      </c>
      <c r="H113">
        <v>9.4307000000000002E-2</v>
      </c>
      <c r="I113">
        <v>5.9716999999999999E-2</v>
      </c>
      <c r="J113">
        <v>-1.7642999999999999E-2</v>
      </c>
      <c r="K113">
        <v>-1.7642999999999999E-2</v>
      </c>
      <c r="L113">
        <v>136.1</v>
      </c>
      <c r="M113">
        <v>-0.02</v>
      </c>
      <c r="N113">
        <f t="shared" si="2"/>
        <v>11345.466125000001</v>
      </c>
      <c r="O113">
        <f t="shared" si="3"/>
        <v>1.4796935009779855</v>
      </c>
    </row>
    <row r="114" spans="1:15" x14ac:dyDescent="0.25">
      <c r="A114">
        <v>11.5</v>
      </c>
      <c r="B114">
        <v>0</v>
      </c>
      <c r="C114">
        <v>0.36333500000000002</v>
      </c>
      <c r="D114">
        <v>3.1607999999999997E-2</v>
      </c>
      <c r="E114">
        <v>0</v>
      </c>
      <c r="F114">
        <v>3.1607999999999997E-2</v>
      </c>
      <c r="G114">
        <v>-2.1499999999999999E-4</v>
      </c>
      <c r="H114">
        <v>9.6211000000000005E-2</v>
      </c>
      <c r="I114">
        <v>6.0971999999999998E-2</v>
      </c>
      <c r="J114">
        <v>-1.8409999999999999E-2</v>
      </c>
      <c r="K114">
        <v>-1.8409999999999999E-2</v>
      </c>
      <c r="L114">
        <v>136.1</v>
      </c>
      <c r="M114">
        <v>-0.02</v>
      </c>
      <c r="N114">
        <f t="shared" si="2"/>
        <v>11345.466125000001</v>
      </c>
      <c r="O114">
        <f t="shared" si="3"/>
        <v>1.5107904305579607</v>
      </c>
    </row>
    <row r="115" spans="1:15" x14ac:dyDescent="0.25">
      <c r="A115">
        <v>11.75</v>
      </c>
      <c r="B115">
        <v>0</v>
      </c>
      <c r="C115">
        <v>0.37084</v>
      </c>
      <c r="D115">
        <v>3.2947999999999998E-2</v>
      </c>
      <c r="E115">
        <v>0</v>
      </c>
      <c r="F115">
        <v>3.2947999999999998E-2</v>
      </c>
      <c r="G115">
        <v>-2.2599999999999999E-4</v>
      </c>
      <c r="H115">
        <v>9.8102999999999996E-2</v>
      </c>
      <c r="I115">
        <v>6.2222E-2</v>
      </c>
      <c r="J115">
        <v>-1.9191E-2</v>
      </c>
      <c r="K115">
        <v>-1.9191E-2</v>
      </c>
      <c r="L115">
        <v>136.1</v>
      </c>
      <c r="M115">
        <v>-0.02</v>
      </c>
      <c r="N115">
        <f t="shared" si="2"/>
        <v>11345.466125000001</v>
      </c>
      <c r="O115">
        <f t="shared" si="3"/>
        <v>1.5417634679882146</v>
      </c>
    </row>
    <row r="116" spans="1:15" x14ac:dyDescent="0.25">
      <c r="A116">
        <v>12</v>
      </c>
      <c r="B116">
        <v>0</v>
      </c>
      <c r="C116">
        <v>0.37831900000000002</v>
      </c>
      <c r="D116">
        <v>3.4313000000000003E-2</v>
      </c>
      <c r="E116">
        <v>0</v>
      </c>
      <c r="F116">
        <v>3.4313000000000003E-2</v>
      </c>
      <c r="G116">
        <v>-2.3599999999999999E-4</v>
      </c>
      <c r="H116">
        <v>9.9982000000000001E-2</v>
      </c>
      <c r="I116">
        <v>6.3467999999999997E-2</v>
      </c>
      <c r="J116">
        <v>-1.9986E-2</v>
      </c>
      <c r="K116">
        <v>-1.9986E-2</v>
      </c>
      <c r="L116">
        <v>136.1</v>
      </c>
      <c r="M116">
        <v>-0.02</v>
      </c>
      <c r="N116">
        <f t="shared" si="2"/>
        <v>11345.466125000001</v>
      </c>
      <c r="O116">
        <f t="shared" si="3"/>
        <v>1.5726373916986915</v>
      </c>
    </row>
    <row r="117" spans="1:15" x14ac:dyDescent="0.25">
      <c r="A117">
        <v>12.25</v>
      </c>
      <c r="B117">
        <v>0</v>
      </c>
      <c r="C117">
        <v>0.38577299999999998</v>
      </c>
      <c r="D117">
        <v>3.5701999999999998E-2</v>
      </c>
      <c r="E117">
        <v>0</v>
      </c>
      <c r="F117">
        <v>3.5701999999999998E-2</v>
      </c>
      <c r="G117">
        <v>-2.4699999999999999E-4</v>
      </c>
      <c r="H117">
        <v>0.101849</v>
      </c>
      <c r="I117">
        <v>6.4708000000000002E-2</v>
      </c>
      <c r="J117">
        <v>-2.0795000000000001E-2</v>
      </c>
      <c r="K117">
        <v>-2.0795000000000001E-2</v>
      </c>
      <c r="L117">
        <v>136.1</v>
      </c>
      <c r="M117">
        <v>-0.02</v>
      </c>
      <c r="N117">
        <f t="shared" si="2"/>
        <v>11345.466125000001</v>
      </c>
      <c r="O117">
        <f t="shared" si="3"/>
        <v>1.6033626448295037</v>
      </c>
    </row>
    <row r="118" spans="1:15" x14ac:dyDescent="0.25">
      <c r="A118">
        <v>12.5</v>
      </c>
      <c r="B118">
        <v>0</v>
      </c>
      <c r="C118">
        <v>0.39320100000000002</v>
      </c>
      <c r="D118">
        <v>3.7115000000000002E-2</v>
      </c>
      <c r="E118">
        <v>0</v>
      </c>
      <c r="F118">
        <v>3.7115000000000002E-2</v>
      </c>
      <c r="G118">
        <v>-2.5799999999999998E-4</v>
      </c>
      <c r="H118">
        <v>0.103702</v>
      </c>
      <c r="I118">
        <v>6.5944000000000003E-2</v>
      </c>
      <c r="J118">
        <v>-2.1618999999999999E-2</v>
      </c>
      <c r="K118">
        <v>-2.1618999999999999E-2</v>
      </c>
      <c r="L118">
        <v>136.1</v>
      </c>
      <c r="M118">
        <v>-0.02</v>
      </c>
      <c r="N118">
        <f t="shared" si="2"/>
        <v>11345.466125000001</v>
      </c>
      <c r="O118">
        <f t="shared" si="3"/>
        <v>1.6339887842405389</v>
      </c>
    </row>
    <row r="119" spans="1:15" x14ac:dyDescent="0.25">
      <c r="A119">
        <v>12.75</v>
      </c>
      <c r="B119">
        <v>0</v>
      </c>
      <c r="C119">
        <v>0.40060200000000001</v>
      </c>
      <c r="D119">
        <v>3.8552000000000003E-2</v>
      </c>
      <c r="E119">
        <v>0</v>
      </c>
      <c r="F119">
        <v>3.8552000000000003E-2</v>
      </c>
      <c r="G119">
        <v>-2.7E-4</v>
      </c>
      <c r="H119">
        <v>0.105543</v>
      </c>
      <c r="I119">
        <v>6.7173999999999998E-2</v>
      </c>
      <c r="J119">
        <v>-2.2456E-2</v>
      </c>
      <c r="K119">
        <v>-2.2456E-2</v>
      </c>
      <c r="L119">
        <v>136.1</v>
      </c>
      <c r="M119">
        <v>-1.9900000000000001E-2</v>
      </c>
      <c r="N119">
        <f t="shared" si="2"/>
        <v>11345.466125000001</v>
      </c>
      <c r="O119">
        <f t="shared" si="3"/>
        <v>1.664466253071909</v>
      </c>
    </row>
    <row r="120" spans="1:15" x14ac:dyDescent="0.25">
      <c r="A120">
        <v>13</v>
      </c>
      <c r="B120">
        <v>0</v>
      </c>
      <c r="C120">
        <v>0.40797699999999998</v>
      </c>
      <c r="D120">
        <v>4.0013E-2</v>
      </c>
      <c r="E120">
        <v>0</v>
      </c>
      <c r="F120">
        <v>4.0013E-2</v>
      </c>
      <c r="G120">
        <v>-2.81E-4</v>
      </c>
      <c r="H120">
        <v>0.10736999999999999</v>
      </c>
      <c r="I120">
        <v>6.8399000000000001E-2</v>
      </c>
      <c r="J120">
        <v>-2.3307000000000001E-2</v>
      </c>
      <c r="K120">
        <v>-2.3307000000000001E-2</v>
      </c>
      <c r="L120">
        <v>136.1</v>
      </c>
      <c r="M120">
        <v>-1.9900000000000001E-2</v>
      </c>
      <c r="N120">
        <f t="shared" si="2"/>
        <v>11345.466125000001</v>
      </c>
      <c r="O120">
        <f t="shared" si="3"/>
        <v>1.6948198297535582</v>
      </c>
    </row>
    <row r="121" spans="1:15" x14ac:dyDescent="0.25">
      <c r="A121">
        <v>13.25</v>
      </c>
      <c r="B121">
        <v>0</v>
      </c>
      <c r="C121">
        <v>0.415325</v>
      </c>
      <c r="D121">
        <v>4.1495999999999998E-2</v>
      </c>
      <c r="E121">
        <v>0</v>
      </c>
      <c r="F121">
        <v>4.1495999999999998E-2</v>
      </c>
      <c r="G121">
        <v>-2.9300000000000002E-4</v>
      </c>
      <c r="H121">
        <v>0.109184</v>
      </c>
      <c r="I121">
        <v>6.9619E-2</v>
      </c>
      <c r="J121">
        <v>-2.4171000000000002E-2</v>
      </c>
      <c r="K121">
        <v>-2.4171000000000002E-2</v>
      </c>
      <c r="L121">
        <v>136.1</v>
      </c>
      <c r="M121">
        <v>-1.9900000000000001E-2</v>
      </c>
      <c r="N121">
        <f t="shared" si="2"/>
        <v>11345.466125000001</v>
      </c>
      <c r="O121">
        <f t="shared" si="3"/>
        <v>1.7250495142854863</v>
      </c>
    </row>
    <row r="122" spans="1:15" x14ac:dyDescent="0.25">
      <c r="A122">
        <v>13.5</v>
      </c>
      <c r="B122">
        <v>0</v>
      </c>
      <c r="C122">
        <v>0.42264499999999999</v>
      </c>
      <c r="D122">
        <v>4.3003E-2</v>
      </c>
      <c r="E122">
        <v>0</v>
      </c>
      <c r="F122">
        <v>4.3003E-2</v>
      </c>
      <c r="G122">
        <v>-3.0499999999999999E-4</v>
      </c>
      <c r="H122">
        <v>0.110983</v>
      </c>
      <c r="I122">
        <v>7.0833999999999994E-2</v>
      </c>
      <c r="J122">
        <v>-2.5048999999999998E-2</v>
      </c>
      <c r="K122">
        <v>-2.5048999999999998E-2</v>
      </c>
      <c r="L122">
        <v>136.1</v>
      </c>
      <c r="M122">
        <v>-1.9900000000000001E-2</v>
      </c>
      <c r="N122">
        <f t="shared" si="2"/>
        <v>11345.466125000001</v>
      </c>
      <c r="O122">
        <f t="shared" si="3"/>
        <v>1.7551553066676928</v>
      </c>
    </row>
    <row r="123" spans="1:15" x14ac:dyDescent="0.25">
      <c r="A123">
        <v>13.75</v>
      </c>
      <c r="B123">
        <v>0</v>
      </c>
      <c r="C123">
        <v>0.42993700000000001</v>
      </c>
      <c r="D123">
        <v>4.4532000000000002E-2</v>
      </c>
      <c r="E123">
        <v>0</v>
      </c>
      <c r="F123">
        <v>4.4532000000000002E-2</v>
      </c>
      <c r="G123">
        <v>-3.1700000000000001E-4</v>
      </c>
      <c r="H123">
        <v>0.11276899999999999</v>
      </c>
      <c r="I123">
        <v>7.2042999999999996E-2</v>
      </c>
      <c r="J123">
        <v>-2.5939E-2</v>
      </c>
      <c r="K123">
        <v>-2.5939E-2</v>
      </c>
      <c r="L123">
        <v>136.1</v>
      </c>
      <c r="M123">
        <v>-1.9900000000000001E-2</v>
      </c>
      <c r="N123">
        <f t="shared" si="2"/>
        <v>11345.466125000001</v>
      </c>
      <c r="O123">
        <f t="shared" si="3"/>
        <v>1.7851124284702347</v>
      </c>
    </row>
    <row r="124" spans="1:15" x14ac:dyDescent="0.25">
      <c r="A124">
        <v>14</v>
      </c>
      <c r="B124">
        <v>0</v>
      </c>
      <c r="C124">
        <v>0.43720100000000001</v>
      </c>
      <c r="D124">
        <v>4.6084E-2</v>
      </c>
      <c r="E124">
        <v>0</v>
      </c>
      <c r="F124">
        <v>4.6084E-2</v>
      </c>
      <c r="G124">
        <v>-3.3E-4</v>
      </c>
      <c r="H124">
        <v>0.114541</v>
      </c>
      <c r="I124">
        <v>7.3247000000000007E-2</v>
      </c>
      <c r="J124">
        <v>-2.6842999999999999E-2</v>
      </c>
      <c r="K124">
        <v>-2.6842999999999999E-2</v>
      </c>
      <c r="L124">
        <v>136.1</v>
      </c>
      <c r="M124">
        <v>-1.9800000000000002E-2</v>
      </c>
      <c r="N124">
        <f t="shared" si="2"/>
        <v>11345.466125000001</v>
      </c>
      <c r="O124">
        <f t="shared" si="3"/>
        <v>1.8149456581230556</v>
      </c>
    </row>
    <row r="125" spans="1:15" x14ac:dyDescent="0.25">
      <c r="A125">
        <v>14.25</v>
      </c>
      <c r="B125">
        <v>0</v>
      </c>
      <c r="C125">
        <v>0.44443500000000002</v>
      </c>
      <c r="D125">
        <v>4.7657999999999999E-2</v>
      </c>
      <c r="E125">
        <v>0</v>
      </c>
      <c r="F125">
        <v>4.7657999999999999E-2</v>
      </c>
      <c r="G125">
        <v>-3.4299999999999999E-4</v>
      </c>
      <c r="H125">
        <v>0.116298</v>
      </c>
      <c r="I125">
        <v>7.4444999999999997E-2</v>
      </c>
      <c r="J125">
        <v>-2.776E-2</v>
      </c>
      <c r="K125">
        <v>-2.776E-2</v>
      </c>
      <c r="L125">
        <v>136.1</v>
      </c>
      <c r="M125">
        <v>-1.9800000000000002E-2</v>
      </c>
      <c r="N125">
        <f t="shared" si="2"/>
        <v>11345.466125000001</v>
      </c>
      <c r="O125">
        <f t="shared" si="3"/>
        <v>1.8446302171962108</v>
      </c>
    </row>
    <row r="126" spans="1:15" x14ac:dyDescent="0.25">
      <c r="A126">
        <v>14.5</v>
      </c>
      <c r="B126">
        <v>0</v>
      </c>
      <c r="C126">
        <v>0.45163999999999999</v>
      </c>
      <c r="D126">
        <v>4.9253999999999999E-2</v>
      </c>
      <c r="E126">
        <v>0</v>
      </c>
      <c r="F126">
        <v>4.9253999999999999E-2</v>
      </c>
      <c r="G126">
        <v>-3.5599999999999998E-4</v>
      </c>
      <c r="H126">
        <v>0.11804099999999999</v>
      </c>
      <c r="I126">
        <v>7.5636999999999996E-2</v>
      </c>
      <c r="J126">
        <v>-2.8688999999999999E-2</v>
      </c>
      <c r="K126">
        <v>-2.8688999999999999E-2</v>
      </c>
      <c r="L126">
        <v>136.1</v>
      </c>
      <c r="M126">
        <v>-1.9800000000000002E-2</v>
      </c>
      <c r="N126">
        <f t="shared" si="2"/>
        <v>11345.466125000001</v>
      </c>
      <c r="O126">
        <f t="shared" si="3"/>
        <v>1.874166105689701</v>
      </c>
    </row>
    <row r="127" spans="1:15" x14ac:dyDescent="0.25">
      <c r="A127">
        <v>14.75</v>
      </c>
      <c r="B127">
        <v>0</v>
      </c>
      <c r="C127">
        <v>0.45881499999999997</v>
      </c>
      <c r="D127">
        <v>5.0871E-2</v>
      </c>
      <c r="E127">
        <v>0</v>
      </c>
      <c r="F127">
        <v>5.0871E-2</v>
      </c>
      <c r="G127">
        <v>-3.6900000000000002E-4</v>
      </c>
      <c r="H127">
        <v>0.119768</v>
      </c>
      <c r="I127">
        <v>7.6824000000000003E-2</v>
      </c>
      <c r="J127">
        <v>-2.963E-2</v>
      </c>
      <c r="K127">
        <v>-2.963E-2</v>
      </c>
      <c r="L127">
        <v>136.1</v>
      </c>
      <c r="M127">
        <v>-1.9800000000000002E-2</v>
      </c>
      <c r="N127">
        <f t="shared" si="2"/>
        <v>11345.466125000001</v>
      </c>
      <c r="O127">
        <f t="shared" si="3"/>
        <v>1.9035781020334706</v>
      </c>
    </row>
    <row r="128" spans="1:15" x14ac:dyDescent="0.25">
      <c r="A128">
        <v>15</v>
      </c>
      <c r="B128">
        <v>0</v>
      </c>
      <c r="C128">
        <v>0.46595999999999999</v>
      </c>
      <c r="D128">
        <v>5.2509E-2</v>
      </c>
      <c r="E128">
        <v>0</v>
      </c>
      <c r="F128">
        <v>5.2509E-2</v>
      </c>
      <c r="G128">
        <v>-3.8200000000000002E-4</v>
      </c>
      <c r="H128">
        <v>0.12148100000000001</v>
      </c>
      <c r="I128">
        <v>7.8005000000000005E-2</v>
      </c>
      <c r="J128">
        <v>-3.0584E-2</v>
      </c>
      <c r="K128">
        <v>-3.0584E-2</v>
      </c>
      <c r="L128">
        <v>136.1</v>
      </c>
      <c r="M128">
        <v>-1.9699999999999999E-2</v>
      </c>
      <c r="N128">
        <f t="shared" si="2"/>
        <v>11345.466125000001</v>
      </c>
      <c r="O128">
        <f t="shared" si="3"/>
        <v>1.9328414277975747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Mach 0_4 0 msnm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Ignacio Arriagada Cuadra</cp:lastModifiedBy>
  <dcterms:created xsi:type="dcterms:W3CDTF">2026-08-22T19:56:10Z</dcterms:created>
  <dcterms:modified xsi:type="dcterms:W3CDTF">2026-08-22T22:09:54Z</dcterms:modified>
</cp:coreProperties>
</file>