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i\Desktop\Ing. Software 4º(1º Cuatrimestre)\PGPI\Proyecto\PGPI-G1.10-skibidi-cosmetics\docs\6ª semana\"/>
    </mc:Choice>
  </mc:AlternateContent>
  <xr:revisionPtr revIDLastSave="0" documentId="8_{FB31B41B-CFCB-4D2D-AB7E-87BB3964167B}" xr6:coauthVersionLast="47" xr6:coauthVersionMax="47" xr10:uidLastSave="{00000000-0000-0000-0000-000000000000}"/>
  <bookViews>
    <workbookView xWindow="-108" yWindow="-108" windowWidth="23256" windowHeight="12456" xr2:uid="{183E4E3A-D592-4E94-BAF5-7F5467F7212A}"/>
  </bookViews>
  <sheets>
    <sheet name="Hoja1" sheetId="1" r:id="rId1"/>
  </sheets>
  <calcPr calcId="191029"/>
  <pivotCaches>
    <pivotCache cacheId="8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BA256D-380C-4EB2-B00E-18EB475BC30D}" keepAlive="1" name="Conexión" type="5" refreshedVersion="7">
    <dbPr connection="Provider=MSOLAP.8;Persist Security Info=True;Data Source=C:\Users\emili\AppData\Local\Temp\VisualReportsTemporaryData\{90d1e3fc-2ab4-f011-82d9-a841f40994af}\TaskTP.cub;MDX Compatibility=1;Safety Options=2;MDX Missing Member Mode=Error;Update Isolation Level=2" command="ProjectReport" commandType="1"/>
    <olapPr sendLocale="1" rowDrillCount="1000"/>
  </connection>
</connections>
</file>

<file path=xl/sharedStrings.xml><?xml version="1.0" encoding="utf-8"?>
<sst xmlns="http://schemas.openxmlformats.org/spreadsheetml/2006/main" count="221" uniqueCount="108">
  <si>
    <t>Costo</t>
  </si>
  <si>
    <t>Datos</t>
  </si>
  <si>
    <t>Costo acumulado</t>
  </si>
  <si>
    <t>Año</t>
  </si>
  <si>
    <t>2025</t>
  </si>
  <si>
    <t>Total general</t>
  </si>
  <si>
    <t xml:space="preserve">Tarea </t>
  </si>
  <si>
    <t>Proyecto</t>
  </si>
  <si>
    <t>Total Costo</t>
  </si>
  <si>
    <t>Total Costo acumulado</t>
  </si>
  <si>
    <t>Trimestre</t>
  </si>
  <si>
    <t>T4</t>
  </si>
  <si>
    <t>Semana</t>
  </si>
  <si>
    <t>Semana 44</t>
  </si>
  <si>
    <t>Semana 45</t>
  </si>
  <si>
    <t>Semana 46</t>
  </si>
  <si>
    <t>Semana 47</t>
  </si>
  <si>
    <t>Semana 48</t>
  </si>
  <si>
    <t>Semana 49</t>
  </si>
  <si>
    <t>Semana 50</t>
  </si>
  <si>
    <t>Tarea  1</t>
  </si>
  <si>
    <t>Aplicación</t>
  </si>
  <si>
    <t>Documentos</t>
  </si>
  <si>
    <t>Aceptación de los entregables</t>
  </si>
  <si>
    <t>Tarea  2</t>
  </si>
  <si>
    <t>Preparación del entorno de trabajo</t>
  </si>
  <si>
    <t>Backend</t>
  </si>
  <si>
    <t>Frontend</t>
  </si>
  <si>
    <t>Tarea  3</t>
  </si>
  <si>
    <t>Instalación de las herramientas</t>
  </si>
  <si>
    <t>Formación en las tecnologías</t>
  </si>
  <si>
    <t>Formación en Django</t>
  </si>
  <si>
    <t>Preparación del entorno</t>
  </si>
  <si>
    <t>Base de datos</t>
  </si>
  <si>
    <t>Repositorios</t>
  </si>
  <si>
    <t>Servicios</t>
  </si>
  <si>
    <t>Controladores</t>
  </si>
  <si>
    <t>Tarea  4</t>
  </si>
  <si>
    <t>Diseño de modelo entidad-relación</t>
  </si>
  <si>
    <t>Implementación de clases en Python</t>
  </si>
  <si>
    <t>Pruebas e integración</t>
  </si>
  <si>
    <t>Base de datos montada</t>
  </si>
  <si>
    <t>Implementar repositorio para la entidad Usuario</t>
  </si>
  <si>
    <t>Implementar pruebas unitarias para el repositorio de usuarios.</t>
  </si>
  <si>
    <t>Implementar repositorio para la entidad Pedido</t>
  </si>
  <si>
    <t>Implementar pruebas unitarias para el repositorio de Pedido.</t>
  </si>
  <si>
    <t>Implementar repositorio para la entidad CantidadProducto</t>
  </si>
  <si>
    <t>Implementar pruebas unitarias para el repositorio de CantidadProducto.</t>
  </si>
  <si>
    <t>Implementar repositorio para la entidad CantidadServicio.</t>
  </si>
  <si>
    <t>Implementar pruebas unitarias para el repositorio de CantidadServicio.</t>
  </si>
  <si>
    <t>Implementar repositorio para la entidad Producto.</t>
  </si>
  <si>
    <t>Implementar pruebas unitarias para el repositorio de Producto.</t>
  </si>
  <si>
    <t>Implementar repositorio para la entidad Servicio.</t>
  </si>
  <si>
    <t>Implementar pruebas unitarias para el repositorio de Servicio.</t>
  </si>
  <si>
    <t>Implementar repositorio para la entidad Categoría.</t>
  </si>
  <si>
    <t>Implementar pruebas unitarias para el repositorio de Categoría.</t>
  </si>
  <si>
    <t>Los diferentes repositorios necesarios para la obtención de los datos de la DB están creados.</t>
  </si>
  <si>
    <t>Implementar un servicio que gestione todo aquello relacionado con los usuarios, login, registrarse, CRUD sobre los usuarios, gestión de roles.</t>
  </si>
  <si>
    <t>Implementar pruebas unitarias sobre el servicio de los usuarios.</t>
  </si>
  <si>
    <t>Implementar servicio para la gestión de pagos con stripe.</t>
  </si>
  <si>
    <t>Implementar pruebas del servicio de gestión de pagos</t>
  </si>
  <si>
    <t>Implementar el servicio de productos</t>
  </si>
  <si>
    <t>Implementar pruebas unitarias para el servicio de productos</t>
  </si>
  <si>
    <t>Implementar el servicio de servicios de cosmética</t>
  </si>
  <si>
    <t>Implementar pruebas unitarias para el servicio de servicios de cosmética</t>
  </si>
  <si>
    <t>Implementar servicio para la gestión de las compras</t>
  </si>
  <si>
    <t>Implementar pruebas unitarias sobre el servicio de gestión de las compras</t>
  </si>
  <si>
    <t>Funcionalidades básicas (CRUD) de todos los servicios implementadas.</t>
  </si>
  <si>
    <t>Implementar un controlador que gestione todo aquello relacionado con los usuarios, login, registrarse, CRUD sobre los usuarios, gestión de roles.</t>
  </si>
  <si>
    <t>Implementar pruebas unitarias sobre el controlador de los usuarios.</t>
  </si>
  <si>
    <t>Implementar el controlador de productos</t>
  </si>
  <si>
    <t>Implementar pruebas unitarias para el controlador de productos</t>
  </si>
  <si>
    <t>Implementar el controlador de servicios de cosmética</t>
  </si>
  <si>
    <t>Implementar pruebas unitarias para el controlador de servicios de cosmética</t>
  </si>
  <si>
    <t>Implementar controlador para la gestión de pedidos</t>
  </si>
  <si>
    <t>Implementar pruebas unitarias sobre el controlador de gestión de los pedidos</t>
  </si>
  <si>
    <t>Control de costes iteración 1</t>
  </si>
  <si>
    <t>Control de costes iteración 2</t>
  </si>
  <si>
    <t>Control de costes iteración 3</t>
  </si>
  <si>
    <t>Primera versión de prueba del sistema desplegada.</t>
  </si>
  <si>
    <t>Funcionalidades básicas (CRUD) de todos los controladores implementadas.</t>
  </si>
  <si>
    <t>Pasarela de pago</t>
  </si>
  <si>
    <t>Funcionalidad de compra</t>
  </si>
  <si>
    <t>Finalización de las pruebas</t>
  </si>
  <si>
    <t>Despliegue completo</t>
  </si>
  <si>
    <t>Implementar una barra de búsqueda para acceder en cualquier momento a cada ventana</t>
  </si>
  <si>
    <t>Implementar una ventana “Inicio” donde aparezca el escaparate de productos destacados y un acceso al catalogo de servicios y productos</t>
  </si>
  <si>
    <t>Implementar una página de inicio de sesión</t>
  </si>
  <si>
    <t>Implementar una pagina de creación de cuenta</t>
  </si>
  <si>
    <t>Implementar un catalogo de productos y servicios</t>
  </si>
  <si>
    <t>Implementar un sistema de filtro para el catalogo</t>
  </si>
  <si>
    <t>Implementar una pestaña para los administradores para modificar el catalogo y los productos y servicios de este</t>
  </si>
  <si>
    <t>Implementar una pestaña que, por medio de un código de seguimiento, muestre el pedido correspondiente</t>
  </si>
  <si>
    <t>Implementar una ventana de perfil para que el usuario pueda cambiar sus datos personales</t>
  </si>
  <si>
    <t>Implementar una ventana para que el usuario pueda ver todos los pedidos realizados por él y su estado</t>
  </si>
  <si>
    <t>Implementar una ventana de “carrito” con su respectivo sistema de autentificación de pago</t>
  </si>
  <si>
    <t>Manuales</t>
  </si>
  <si>
    <t>Empaquetación del código fuente</t>
  </si>
  <si>
    <t>Instrucciones de instalación</t>
  </si>
  <si>
    <t>Instrucciones de puesta en producción</t>
  </si>
  <si>
    <t>Manuales completos</t>
  </si>
  <si>
    <t>Compresión del código fuente en formato .zip, .rar, .tar.gz.</t>
  </si>
  <si>
    <t>Compresión de la documentación del proyecto</t>
  </si>
  <si>
    <t>Código fuente empaquetado</t>
  </si>
  <si>
    <t>Redacción de las instrucciones de instalación</t>
  </si>
  <si>
    <t>Verificación de las instrucciones de instalación</t>
  </si>
  <si>
    <t>Redacción de las instrucciones de puesta en producción</t>
  </si>
  <si>
    <t>Verificación de las instrucciones de puesta en producción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</si>
</sst>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pivotButton="1" applyBorder="1"/>
    <xf numFmtId="0" fontId="0" fillId="0" borderId="6" xfId="0" applyBorder="1"/>
    <xf numFmtId="0" fontId="0" fillId="0" borderId="7" xfId="0" applyBorder="1"/>
    <xf numFmtId="0" fontId="0" fillId="0" borderId="8" xfId="0" applyNumberFormat="1" applyBorder="1"/>
    <xf numFmtId="0" fontId="0" fillId="0" borderId="6" xfId="0" applyNumberFormat="1" applyBorder="1"/>
    <xf numFmtId="0" fontId="0" fillId="0" borderId="1" xfId="0" applyNumberFormat="1" applyBorder="1"/>
    <xf numFmtId="0" fontId="0" fillId="0" borderId="9" xfId="0" applyBorder="1"/>
    <xf numFmtId="0" fontId="0" fillId="0" borderId="7" xfId="0" applyNumberFormat="1" applyBorder="1"/>
    <xf numFmtId="0" fontId="0" fillId="0" borderId="10" xfId="0" applyBorder="1"/>
    <xf numFmtId="0" fontId="0" fillId="0" borderId="2" xfId="0" pivotButton="1" applyBorder="1"/>
    <xf numFmtId="0" fontId="0" fillId="0" borderId="11" xfId="0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3" xfId="0" applyBorder="1"/>
    <xf numFmtId="0" fontId="0" fillId="0" borderId="13" xfId="0" applyNumberFormat="1" applyBorder="1"/>
    <xf numFmtId="0" fontId="0" fillId="0" borderId="0" xfId="0" applyNumberFormat="1"/>
    <xf numFmtId="0" fontId="0" fillId="0" borderId="1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geku V. C." refreshedDate="45958.808668634258" createdVersion="7" refreshedVersion="7" recordCount="0" supportSubquery="1" supportAdvancedDrill="1" xr:uid="{9AC75E6A-2BFC-467A-9235-646617E6BD47}">
  <cacheSource type="external" connectionId="1"/>
  <cacheFields count="27">
    <cacheField name="[Measures].[Costo]" caption="Costo" numFmtId="0" hierarchy="31" level="32767"/>
    <cacheField name="[Measures].[Costo acumulado]" caption="Costo acumulado" numFmtId="0" hierarchy="36" level="32767"/>
    <cacheField name="[Hora].[Semanal].[Año]" caption="Año" numFmtId="0" level="1">
      <sharedItems count="1">
        <s v="[Hora].[Semanal].[Año].&amp;[2025]" c="2025"/>
      </sharedItems>
    </cacheField>
    <cacheField name="[Hora].[Semanal].[Trimestre]" caption="Trimestre" numFmtId="0" level="2">
      <sharedItems count="1">
        <s v="[Hora].[Semanal].[Año].&amp;[2025].&amp;[T4]" c="T4"/>
      </sharedItems>
    </cacheField>
    <cacheField name="[Hora].[Semanal].[Semana]" caption="Semana" numFmtId="0" level="3">
      <sharedItems count="7">
        <s v="[Hora].[Semanal].[Año].&amp;[2025].&amp;[T4].&amp;[0]" c="Semana 44"/>
        <s v="[Hora].[Semanal].[Año].&amp;[2025].&amp;[T4].&amp;[1]" c="Semana 45"/>
        <s v="[Hora].[Semanal].[Año].&amp;[2025].&amp;[T4].&amp;[2]" c="Semana 46"/>
        <s v="[Hora].[Semanal].[Año].&amp;[2025].&amp;[T4].&amp;[3]" c="Semana 47"/>
        <s v="[Hora].[Semanal].[Año].&amp;[2025].&amp;[T4].&amp;[4]" c="Semana 48"/>
        <s v="[Hora].[Semanal].[Año].&amp;[2025].&amp;[T4].&amp;[5]" c="Semana 49"/>
        <s v="[Hora].[Semanal].[Año].&amp;[2025].&amp;[T4].&amp;[6]" c="Semana 50"/>
      </sharedItems>
    </cacheField>
    <cacheField name="[Tareas].[Tareas].[Tarea ]" caption="Tarea " numFmtId="0" hierarchy="1" level="1" mappingCount="17">
      <sharedItems count="1">
        <s v="[Tareas].[Tareas].&amp;[{07F0DAA7-D0A4-4C7B-936F-09CD70C0E77A}]" c="Proyecto" cp="17">
          <x/>
          <x/>
          <x/>
          <x/>
          <x/>
          <x/>
          <x/>
          <x/>
          <x/>
          <x/>
          <x/>
          <x/>
          <x/>
          <x/>
          <x/>
          <x/>
          <x/>
        </s>
      </sharedItems>
      <mpMap v="10"/>
      <mpMap v="11"/>
      <mpMap v="12"/>
      <mpMap v="13"/>
      <mpMap v="14"/>
      <mpMap v="15"/>
      <mpMap v="16"/>
      <mpMap v="17"/>
      <mpMap v="18"/>
      <mpMap v="19"/>
      <mpMap v="20"/>
      <mpMap v="21"/>
      <mpMap v="22"/>
      <mpMap v="23"/>
      <mpMap v="24"/>
      <mpMap v="25"/>
      <mpMap v="26"/>
    </cacheField>
    <cacheField name="[Tareas].[Tareas].[Tarea  1]" caption="Tarea  1" numFmtId="0" hierarchy="1" level="2" mappingCount="17">
      <sharedItems count="4">
        <s v="[Tareas].[Tareas].&amp;[{07F0DAA7-D0A4-4C7B-936F-09CD70C0E77A}].DATAMEMBER" c="Proyecto" cp="17">
          <x/>
          <x/>
          <x/>
          <x/>
          <x/>
          <x/>
          <x/>
          <x/>
          <x/>
          <x/>
          <x/>
          <x/>
          <x/>
          <x/>
          <x/>
          <x/>
          <x/>
        </s>
        <s v="[Tareas].[Tareas].&amp;[{0EA68CBE-88A7-F011-82D4-A841F40994AF}]" c="Aplicación" cp="17">
          <x/>
          <x/>
          <x/>
          <x v="1"/>
          <x/>
          <x v="1"/>
          <x/>
          <x v="1"/>
          <x/>
          <x/>
          <x/>
          <x/>
          <x/>
          <x/>
          <x v="1"/>
          <x v="1"/>
          <x/>
        </s>
        <s v="[Tareas].[Tareas].&amp;[{67874E14-89A7-F011-82D4-A841F40994AF}]" c="Documentos" cp="17">
          <x v="16"/>
          <x/>
          <x/>
          <x v="16"/>
          <x/>
          <x v="71"/>
          <x/>
          <x v="19"/>
          <x/>
          <x/>
          <x/>
          <x/>
          <x/>
          <x/>
          <x v="1"/>
          <x v="71"/>
          <x/>
        </s>
        <s v="[Tareas].[Tareas].&amp;[{1E088A3A-E6AF-F011-82D6-A841F40994AF}]" c="Aceptación de los entregables" cp="17">
          <x v="23"/>
          <x/>
          <x/>
          <x v="5"/>
          <x/>
          <x v="84"/>
          <x/>
          <x/>
          <x/>
          <x/>
          <x/>
          <x/>
          <x/>
          <x/>
          <x v="1"/>
          <x v="84"/>
          <x/>
        </s>
      </sharedItems>
      <mpMap v="10"/>
      <mpMap v="11"/>
      <mpMap v="12"/>
      <mpMap v="13"/>
      <mpMap v="14"/>
      <mpMap v="15"/>
      <mpMap v="16"/>
      <mpMap v="17"/>
      <mpMap v="18"/>
      <mpMap v="19"/>
      <mpMap v="20"/>
      <mpMap v="21"/>
      <mpMap v="22"/>
      <mpMap v="23"/>
      <mpMap v="24"/>
      <mpMap v="25"/>
      <mpMap v="26"/>
    </cacheField>
    <cacheField name="[Tareas].[Tareas].[Tarea  2]" caption="Tarea  2" numFmtId="0" hierarchy="1" level="3" mappingCount="17">
      <sharedItems count="7">
        <s v="[Tareas].[Tareas].&amp;[{0EA68CBE-88A7-F011-82D4-A841F40994AF}].DATAMEMBER" c="Aplicación" cp="17">
          <x/>
          <x/>
          <x/>
          <x v="1"/>
          <x/>
          <x v="1"/>
          <x/>
          <x v="1"/>
          <x/>
          <x/>
          <x/>
          <x/>
          <x/>
          <x/>
          <x v="1"/>
          <x v="1"/>
          <x/>
        </s>
        <s v="[Tareas].[Tareas].&amp;[{F5192BBA-7FA7-F011-82D4-A841F40994AF}]" c="Preparación del entorno de trabajo" cp="17">
          <x/>
          <x/>
          <x/>
          <x v="2"/>
          <x/>
          <x v="2"/>
          <x/>
          <x v="2"/>
          <x/>
          <x/>
          <x/>
          <x/>
          <x/>
          <x/>
          <x v="2"/>
          <x v="2"/>
          <x/>
        </s>
        <s v="[Tareas].[Tareas].&amp;[{A2184BD9-81A7-F011-82D4-A841F40994AF}]" c="Backend" cp="17">
          <x v="1"/>
          <x/>
          <x/>
          <x v="6"/>
          <x/>
          <x v="7"/>
          <x/>
          <x v="1"/>
          <x/>
          <x/>
          <x/>
          <x/>
          <x/>
          <x/>
          <x v="2"/>
          <x v="7"/>
          <x/>
        </s>
        <s v="[Tareas].[Tareas].&amp;[{642009DE-80A7-F011-82D4-A841F40994AF}]" c="Frontend" cp="17">
          <x v="13"/>
          <x/>
          <x/>
          <x v="18"/>
          <x/>
          <x v="59"/>
          <x/>
          <x v="1"/>
          <x/>
          <x/>
          <x/>
          <x/>
          <x/>
          <x/>
          <x v="2"/>
          <x v="59"/>
          <x/>
        </s>
        <s v="[Tareas].[Tareas].&amp;[{67874E14-89A7-F011-82D4-A841F40994AF}].DATAMEMBER" c="Documentos" cp="17">
          <x v="16"/>
          <x/>
          <x/>
          <x v="16"/>
          <x/>
          <x v="71"/>
          <x/>
          <x v="19"/>
          <x/>
          <x/>
          <x/>
          <x/>
          <x/>
          <x/>
          <x v="1"/>
          <x v="71"/>
          <x/>
        </s>
        <s v="[Tareas].[Tareas].&amp;[{AF0B07E8-81A7-F011-82D4-A841F40994AF}]" c="Manuales" cp="17">
          <x v="16"/>
          <x/>
          <x/>
          <x v="25"/>
          <x/>
          <x v="72"/>
          <x/>
          <x v="19"/>
          <x/>
          <x/>
          <x/>
          <x/>
          <x/>
          <x/>
          <x v="10"/>
          <x v="72"/>
          <x/>
        </s>
        <s v="[Tareas].[Tareas].&amp;[{B2AAA62B-81A7-F011-82D4-A841F40994AF}]" c="Empaquetación del código fuente" cp="17">
          <x v="22"/>
          <x/>
          <x/>
          <x v="11"/>
          <x/>
          <x v="80"/>
          <x/>
          <x v="19"/>
          <x/>
          <x/>
          <x/>
          <x/>
          <x/>
          <x/>
          <x v="10"/>
          <x v="80"/>
          <x/>
        </s>
      </sharedItems>
      <mpMap v="10"/>
      <mpMap v="11"/>
      <mpMap v="12"/>
      <mpMap v="13"/>
      <mpMap v="14"/>
      <mpMap v="15"/>
      <mpMap v="16"/>
      <mpMap v="17"/>
      <mpMap v="18"/>
      <mpMap v="19"/>
      <mpMap v="20"/>
      <mpMap v="21"/>
      <mpMap v="22"/>
      <mpMap v="23"/>
      <mpMap v="24"/>
      <mpMap v="25"/>
      <mpMap v="26"/>
    </cacheField>
    <cacheField name="[Tareas].[Tareas].[Tarea  3]" caption="Tarea  3" numFmtId="0" hierarchy="1" level="4" mappingCount="17">
      <sharedItems count="30">
        <s v="[Tareas].[Tareas].&amp;[{F5192BBA-7FA7-F011-82D4-A841F40994AF}].DATAMEMBER" c="Preparación del entorno de trabajo" cp="17">
          <x/>
          <x/>
          <x/>
          <x v="2"/>
          <x/>
          <x v="2"/>
          <x/>
          <x v="2"/>
          <x/>
          <x/>
          <x/>
          <x/>
          <x/>
          <x/>
          <x v="2"/>
          <x v="2"/>
          <x/>
        </s>
        <s v="[Tareas].[Tareas].&amp;[{07A7D95D-72A7-F011-82D4-A841F40994AF}]" c="Instalación de las herramientas" cp="17">
          <x/>
          <x/>
          <x/>
          <x v="3"/>
          <x/>
          <x v="3"/>
          <x/>
          <x v="3"/>
          <x/>
          <x/>
          <x v="1"/>
          <x/>
          <x/>
          <x/>
          <x v="3"/>
          <x v="3"/>
          <x/>
        </s>
        <s v="[Tareas].[Tareas].&amp;[{5B8C0EF4-72A7-F011-82D4-A841F40994AF}]" c="Formación en las tecnologías" cp="17">
          <x/>
          <x/>
          <x/>
          <x v="4"/>
          <x/>
          <x v="4"/>
          <x/>
          <x v="4"/>
          <x/>
          <x v="1"/>
          <x v="2"/>
          <x/>
          <x/>
          <x/>
          <x v="3"/>
          <x v="4"/>
          <x/>
        </s>
        <s v="[Tareas].[Tareas].&amp;[{18AF25C5-83A7-F011-82D4-A841F40994AF}]" c="Formación en Django" cp="17">
          <x v="1"/>
          <x/>
          <x/>
          <x v="5"/>
          <x/>
          <x v="5"/>
          <x/>
          <x v="2"/>
          <x/>
          <x v="1"/>
          <x v="2"/>
          <x/>
          <x/>
          <x/>
          <x v="3"/>
          <x v="5"/>
          <x/>
        </s>
        <s v="[Tareas].[Tareas].&amp;[{CE764A68-83A7-F011-82D4-A841F40994AF}]" c="Preparación del entorno" cp="17">
          <x v="1"/>
          <x/>
          <x/>
          <x v="5"/>
          <x/>
          <x v="6"/>
          <x/>
          <x v="2"/>
          <x/>
          <x v="1"/>
          <x v="2"/>
          <x/>
          <x/>
          <x/>
          <x v="3"/>
          <x v="6"/>
          <x/>
        </s>
        <s v="[Tareas].[Tareas].&amp;[{A2184BD9-81A7-F011-82D4-A841F40994AF}].DATAMEMBER" c="Backend" cp="17">
          <x v="1"/>
          <x/>
          <x/>
          <x v="6"/>
          <x/>
          <x v="7"/>
          <x/>
          <x v="1"/>
          <x/>
          <x/>
          <x/>
          <x/>
          <x/>
          <x/>
          <x v="2"/>
          <x v="7"/>
          <x/>
        </s>
        <s v="[Tareas].[Tareas].&amp;[{CB182B66-80A7-F011-82D4-A841F40994AF}]" c="Base de datos" cp="17">
          <x v="1"/>
          <x/>
          <x/>
          <x v="7"/>
          <x/>
          <x v="8"/>
          <x/>
          <x v="5"/>
          <x/>
          <x/>
          <x/>
          <x/>
          <x/>
          <x/>
          <x v="4"/>
          <x v="8"/>
          <x/>
        </s>
        <s v="[Tareas].[Tareas].&amp;[{F6B5BF7E-80A7-F011-82D4-A841F40994AF}]" c="Repositorios" cp="17">
          <x v="3"/>
          <x/>
          <x/>
          <x v="10"/>
          <x/>
          <x v="13"/>
          <x/>
          <x v="7"/>
          <x/>
          <x/>
          <x/>
          <x/>
          <x/>
          <x/>
          <x v="4"/>
          <x v="13"/>
          <x/>
        </s>
        <s v="[Tareas].[Tareas].&amp;[{0D95238D-80A7-F011-82D4-A841F40994AF}]" c="Servicios" cp="17">
          <x v="4"/>
          <x/>
          <x/>
          <x v="14"/>
          <x/>
          <x v="29"/>
          <x/>
          <x v="10"/>
          <x/>
          <x/>
          <x/>
          <x/>
          <x/>
          <x/>
          <x v="4"/>
          <x v="29"/>
          <x/>
        </s>
        <s v="[Tareas].[Tareas].&amp;[{5EE6509B-80A7-F011-82D4-A841F40994AF}]" c="Controladores" cp="17">
          <x v="9"/>
          <x/>
          <x/>
          <x v="21"/>
          <x/>
          <x v="41"/>
          <x/>
          <x v="1"/>
          <x/>
          <x/>
          <x/>
          <x/>
          <x/>
          <x/>
          <x v="4"/>
          <x v="41"/>
          <x/>
        </s>
        <s v="[Tareas].[Tareas].&amp;[{642009DE-80A7-F011-82D4-A841F40994AF}].DATAMEMBER" c="Frontend" cp="17">
          <x v="13"/>
          <x/>
          <x/>
          <x v="18"/>
          <x/>
          <x v="59"/>
          <x/>
          <x v="1"/>
          <x/>
          <x/>
          <x/>
          <x/>
          <x/>
          <x/>
          <x v="2"/>
          <x v="59"/>
          <x/>
        </s>
        <s v="[Tareas].[Tareas].&amp;[{DFDB752F-73A7-F011-82D4-A841F40994AF}]" c="Implementar una barra de búsqueda para acceder en cualquier momento a cada ventana" cp="17">
          <x v="17"/>
          <x/>
          <x/>
          <x v="2"/>
          <x/>
          <x v="60"/>
          <x/>
          <x v="17"/>
          <x/>
          <x v="4"/>
          <x v="15"/>
          <x/>
          <x/>
          <x/>
          <x v="9"/>
          <x v="60"/>
          <x/>
        </s>
        <s v="[Tareas].[Tareas].&amp;[{DDDB752F-73A7-F011-82D4-A841F40994AF}]" c="Implementar una ventana “Inicio” donde aparezca el escaparate de productos destacados y un acceso al catalogo de servicios y productos" cp="17">
          <x v="15"/>
          <x/>
          <x/>
          <x v="2"/>
          <x/>
          <x v="61"/>
          <x/>
          <x v="17"/>
          <x/>
          <x v="4"/>
          <x v="15"/>
          <x/>
          <x/>
          <x/>
          <x v="9"/>
          <x v="61"/>
          <x/>
        </s>
        <s v="[Tareas].[Tareas].&amp;[{DBDB752F-73A7-F011-82D4-A841F40994AF}]" c="Implementar una página de inicio de sesión" cp="17">
          <x v="13"/>
          <x/>
          <x/>
          <x v="24"/>
          <x/>
          <x v="62"/>
          <x/>
          <x v="16"/>
          <x/>
          <x v="1"/>
          <x v="10"/>
          <x/>
          <x/>
          <x/>
          <x v="9"/>
          <x v="62"/>
          <x/>
        </s>
        <s v="[Tareas].[Tareas].&amp;[{D9DB752F-73A7-F011-82D4-A841F40994AF}]" c="Implementar una pagina de creación de cuenta" cp="17">
          <x v="13"/>
          <x/>
          <x/>
          <x v="2"/>
          <x/>
          <x v="63"/>
          <x/>
          <x v="14"/>
          <x/>
          <x v="1"/>
          <x v="11"/>
          <x/>
          <x/>
          <x/>
          <x v="9"/>
          <x v="63"/>
          <x/>
        </s>
        <s v="[Tareas].[Tareas].&amp;[{D7DB752F-73A7-F011-82D4-A841F40994AF}]" c="Implementar un catalogo de productos y servicios" cp="17">
          <x v="13"/>
          <x/>
          <x/>
          <x v="7"/>
          <x/>
          <x v="64"/>
          <x/>
          <x v="10"/>
          <x/>
          <x v="5"/>
          <x v="8"/>
          <x/>
          <x/>
          <x/>
          <x v="9"/>
          <x v="64"/>
          <x/>
        </s>
        <s v="[Tareas].[Tareas].&amp;[{D5DB752F-73A7-F011-82D4-A841F40994AF}]" c="Implementar un sistema de filtro para el catalogo" cp="17">
          <x v="17"/>
          <x/>
          <x/>
          <x v="2"/>
          <x/>
          <x v="65"/>
          <x/>
          <x v="18"/>
          <x/>
          <x v="2"/>
          <x v="12"/>
          <x/>
          <x/>
          <x/>
          <x v="9"/>
          <x v="65"/>
          <x/>
        </s>
        <s v="[Tareas].[Tareas].&amp;[{D3DB752F-73A7-F011-82D4-A841F40994AF}]" c="Implementar una pestaña para los administradores para modificar el catalogo y los productos y servicios de este" cp="17">
          <x v="17"/>
          <x/>
          <x/>
          <x v="2"/>
          <x/>
          <x v="66"/>
          <x/>
          <x v="18"/>
          <x/>
          <x v="2"/>
          <x v="12"/>
          <x/>
          <x/>
          <x/>
          <x v="9"/>
          <x v="66"/>
          <x/>
        </s>
        <s v="[Tareas].[Tareas].&amp;[{D1DB752F-73A7-F011-82D4-A841F40994AF}]" c="Implementar una pestaña que, por medio de un código de seguimiento, muestre el pedido correspondiente" cp="17">
          <x v="12"/>
          <x/>
          <x/>
          <x v="11"/>
          <x/>
          <x v="67"/>
          <x/>
          <x v="10"/>
          <x/>
          <x v="1"/>
          <x v="8"/>
          <x/>
          <x/>
          <x/>
          <x v="9"/>
          <x v="67"/>
          <x/>
        </s>
        <s v="[Tareas].[Tareas].&amp;[{CFDB752F-73A7-F011-82D4-A841F40994AF}]" c="Implementar una ventana de perfil para que el usuario pueda cambiar sus datos personales" cp="17">
          <x v="13"/>
          <x/>
          <x/>
          <x v="11"/>
          <x/>
          <x v="68"/>
          <x/>
          <x v="14"/>
          <x/>
          <x v="1"/>
          <x v="11"/>
          <x/>
          <x/>
          <x/>
          <x v="9"/>
          <x v="68"/>
          <x/>
        </s>
        <s v="[Tareas].[Tareas].&amp;[{CDDB752F-73A7-F011-82D4-A841F40994AF}]" c="Implementar una ventana para que el usuario pueda ver todos los pedidos realizados por él y su estado" cp="17">
          <x v="18"/>
          <x/>
          <x/>
          <x v="11"/>
          <x/>
          <x v="69"/>
          <x/>
          <x v="1"/>
          <x/>
          <x v="3"/>
          <x v="14"/>
          <x/>
          <x/>
          <x/>
          <x v="9"/>
          <x v="69"/>
          <x/>
        </s>
        <s v="[Tareas].[Tareas].&amp;[{CBDB752F-73A7-F011-82D4-A841F40994AF}]" c="Implementar una ventana de “carrito” con su respectivo sistema de autentificación de pago" cp="17">
          <x v="17"/>
          <x/>
          <x/>
          <x v="7"/>
          <x/>
          <x v="70"/>
          <x/>
          <x v="1"/>
          <x/>
          <x v="3"/>
          <x v="14"/>
          <x/>
          <x/>
          <x/>
          <x v="9"/>
          <x v="70"/>
          <x/>
        </s>
        <s v="[Tareas].[Tareas].&amp;[{AF0B07E8-81A7-F011-82D4-A841F40994AF}].DATAMEMBER" c="Manuales" cp="17">
          <x v="16"/>
          <x/>
          <x/>
          <x v="25"/>
          <x/>
          <x v="72"/>
          <x/>
          <x v="19"/>
          <x/>
          <x/>
          <x/>
          <x/>
          <x/>
          <x/>
          <x v="10"/>
          <x v="72"/>
          <x/>
        </s>
        <s v="[Tareas].[Tareas].&amp;[{4C0FC3F9-80A7-F011-82D4-A841F40994AF}]" c="Instrucciones de instalación" cp="17">
          <x v="19"/>
          <x/>
          <x/>
          <x v="11"/>
          <x/>
          <x v="73"/>
          <x/>
          <x v="20"/>
          <x/>
          <x/>
          <x/>
          <x/>
          <x/>
          <x/>
          <x v="11"/>
          <x v="73"/>
          <x/>
        </s>
        <s v="[Tareas].[Tareas].&amp;[{6543C71B-81A7-F011-82D4-A841F40994AF}]" c="Instrucciones de puesta en producción" cp="17">
          <x v="19"/>
          <x/>
          <x/>
          <x v="7"/>
          <x/>
          <x v="76"/>
          <x/>
          <x v="22"/>
          <x/>
          <x/>
          <x/>
          <x/>
          <x/>
          <x/>
          <x v="11"/>
          <x v="76"/>
          <x/>
        </s>
        <s v="[Tareas].[Tareas].&amp;[{9FD5246D-87A7-F011-82D4-A841F40994AF}]" c="Manuales completos" cp="17">
          <x v="21"/>
          <x/>
          <x/>
          <x v="5"/>
          <x/>
          <x v="79"/>
          <x/>
          <x v="19"/>
          <x/>
          <x v="1"/>
          <x v="8"/>
          <x/>
          <x/>
          <x/>
          <x v="11"/>
          <x v="79"/>
          <x/>
        </s>
        <s v="[Tareas].[Tareas].&amp;[{B2AAA62B-81A7-F011-82D4-A841F40994AF}].DATAMEMBER" c="Empaquetación del código fuente" cp="17">
          <x v="22"/>
          <x/>
          <x/>
          <x v="11"/>
          <x/>
          <x v="80"/>
          <x/>
          <x v="19"/>
          <x/>
          <x/>
          <x/>
          <x/>
          <x/>
          <x/>
          <x v="10"/>
          <x v="80"/>
          <x/>
        </s>
        <s v="[Tareas].[Tareas].&amp;[{92C26B26-73A7-F011-82D4-A841F40994AF}]" c="Compresión del código fuente en formato .zip, .rar, .tar.gz." cp="17">
          <x v="22"/>
          <x/>
          <x/>
          <x v="2"/>
          <x/>
          <x v="81"/>
          <x/>
          <x v="23"/>
          <x/>
          <x v="1"/>
          <x v="8"/>
          <x/>
          <x/>
          <x/>
          <x v="14"/>
          <x v="81"/>
          <x/>
        </s>
        <s v="[Tareas].[Tareas].&amp;[{90C26B26-73A7-F011-82D4-A841F40994AF}]" c="Compresión de la documentación del proyecto" cp="17">
          <x v="22"/>
          <x/>
          <x/>
          <x v="11"/>
          <x/>
          <x v="82"/>
          <x/>
          <x v="19"/>
          <x/>
          <x v="4"/>
          <x v="15"/>
          <x/>
          <x/>
          <x/>
          <x v="14"/>
          <x v="82"/>
          <x/>
        </s>
        <s v="[Tareas].[Tareas].&amp;[{A72675D6-87A7-F011-82D4-A841F40994AF}]" c="Código fuente empaquetado" cp="17">
          <x v="21"/>
          <x/>
          <x/>
          <x v="5"/>
          <x/>
          <x v="83"/>
          <x/>
          <x v="19"/>
          <x/>
          <x v="1"/>
          <x v="8"/>
          <x/>
          <x/>
          <x/>
          <x v="14"/>
          <x v="83"/>
          <x/>
        </s>
      </sharedItems>
      <mpMap v="10"/>
      <mpMap v="11"/>
      <mpMap v="12"/>
      <mpMap v="13"/>
      <mpMap v="14"/>
      <mpMap v="15"/>
      <mpMap v="16"/>
      <mpMap v="17"/>
      <mpMap v="18"/>
      <mpMap v="19"/>
      <mpMap v="20"/>
      <mpMap v="21"/>
      <mpMap v="22"/>
      <mpMap v="23"/>
      <mpMap v="24"/>
      <mpMap v="25"/>
      <mpMap v="26"/>
    </cacheField>
    <cacheField name="[Tareas].[Tareas].[Tarea  4]" caption="Tarea  4" numFmtId="0" hierarchy="1" level="5" mappingCount="17">
      <sharedItems count="57">
        <s v="[Tareas].[Tareas].&amp;[{CB182B66-80A7-F011-82D4-A841F40994AF}].DATAMEMBER" c="Base de datos" cp="17">
          <x v="1"/>
          <x/>
          <x/>
          <x v="7"/>
          <x/>
          <x v="8"/>
          <x/>
          <x v="5"/>
          <x/>
          <x/>
          <x/>
          <x/>
          <x/>
          <x/>
          <x v="4"/>
          <x v="8"/>
          <x/>
        </s>
        <s v="[Tareas].[Tareas].&amp;[{2EBDD136-73A7-F011-82D4-A841F40994AF}]" c="Diseño de modelo entidad-relación" cp="17">
          <x v="1"/>
          <x/>
          <x/>
          <x v="3"/>
          <x/>
          <x v="9"/>
          <x/>
          <x v="2"/>
          <x/>
          <x/>
          <x v="3"/>
          <x/>
          <x/>
          <x/>
          <x v="5"/>
          <x v="9"/>
          <x/>
        </s>
        <s v="[Tareas].[Tareas].&amp;[{2CBDD136-73A7-F011-82D4-A841F40994AF}]" c="Implementación de clases en Python" cp="17">
          <x v="1"/>
          <x/>
          <x/>
          <x v="8"/>
          <x/>
          <x v="10"/>
          <x/>
          <x v="6"/>
          <x/>
          <x/>
          <x v="3"/>
          <x/>
          <x/>
          <x/>
          <x v="5"/>
          <x v="10"/>
          <x/>
        </s>
        <s v="[Tareas].[Tareas].&amp;[{2ABDD136-73A7-F011-82D4-A841F40994AF}]" c="Pruebas e integración" cp="17">
          <x v="2"/>
          <x/>
          <x/>
          <x v="9"/>
          <x/>
          <x v="11"/>
          <x/>
          <x v="5"/>
          <x/>
          <x v="1"/>
          <x v="3"/>
          <x/>
          <x/>
          <x/>
          <x v="5"/>
          <x v="11"/>
          <x/>
        </s>
        <s v="[Tareas].[Tareas].&amp;[{DD87D9E5-83A7-F011-82D4-A841F40994AF}]" c="Base de datos montada" cp="17">
          <x v="3"/>
          <x/>
          <x/>
          <x v="5"/>
          <x/>
          <x v="12"/>
          <x/>
          <x v="5"/>
          <x/>
          <x v="1"/>
          <x v="3"/>
          <x/>
          <x/>
          <x/>
          <x v="5"/>
          <x v="12"/>
          <x/>
        </s>
        <s v="[Tareas].[Tareas].&amp;[{F6B5BF7E-80A7-F011-82D4-A841F40994AF}].DATAMEMBER" c="Repositorios" cp="17">
          <x v="3"/>
          <x/>
          <x/>
          <x v="10"/>
          <x/>
          <x v="13"/>
          <x/>
          <x v="7"/>
          <x/>
          <x/>
          <x/>
          <x/>
          <x/>
          <x/>
          <x v="4"/>
          <x v="13"/>
          <x/>
        </s>
        <s v="[Tareas].[Tareas].&amp;[{28BDD136-73A7-F011-82D4-A841F40994AF}]" c="Implementar repositorio para la entidad Usuario" cp="17">
          <x v="3"/>
          <x/>
          <x/>
          <x v="2"/>
          <x/>
          <x v="14"/>
          <x/>
          <x v="5"/>
          <x/>
          <x/>
          <x v="4"/>
          <x/>
          <x/>
          <x/>
          <x v="6"/>
          <x v="14"/>
          <x/>
        </s>
        <s v="[Tareas].[Tareas].&amp;[{1DDC752F-73A7-F011-82D4-A841F40994AF}]" c="Implementar pruebas unitarias para el repositorio de usuarios." cp="17">
          <x v="3"/>
          <x/>
          <x/>
          <x v="11"/>
          <x/>
          <x v="15"/>
          <x/>
          <x v="8"/>
          <x/>
          <x v="1"/>
          <x v="5"/>
          <x/>
          <x/>
          <x/>
          <x v="6"/>
          <x v="15"/>
          <x/>
        </s>
        <s v="[Tareas].[Tareas].&amp;[{1BDC752F-73A7-F011-82D4-A841F40994AF}]" c="Implementar repositorio para la entidad Pedido" cp="17">
          <x v="4"/>
          <x/>
          <x/>
          <x v="2"/>
          <x/>
          <x v="16"/>
          <x/>
          <x v="9"/>
          <x/>
          <x/>
          <x v="6"/>
          <x/>
          <x/>
          <x/>
          <x v="6"/>
          <x v="16"/>
          <x/>
        </s>
        <s v="[Tareas].[Tareas].&amp;[{19DC752F-73A7-F011-82D4-A841F40994AF}]" c="Implementar pruebas unitarias para el repositorio de Pedido." cp="17">
          <x v="4"/>
          <x/>
          <x/>
          <x v="12"/>
          <x/>
          <x v="17"/>
          <x/>
          <x v="9"/>
          <x/>
          <x v="1"/>
          <x v="6"/>
          <x/>
          <x/>
          <x/>
          <x v="6"/>
          <x v="17"/>
          <x/>
        </s>
        <s v="[Tareas].[Tareas].&amp;[{17DC752F-73A7-F011-82D4-A841F40994AF}]" c="Implementar repositorio para la entidad CantidadProducto" cp="17">
          <x v="5"/>
          <x/>
          <x/>
          <x v="11"/>
          <x/>
          <x v="18"/>
          <x/>
          <x v="9"/>
          <x/>
          <x/>
          <x v="6"/>
          <x/>
          <x/>
          <x/>
          <x v="6"/>
          <x v="18"/>
          <x/>
        </s>
        <s v="[Tareas].[Tareas].&amp;[{15DC752F-73A7-F011-82D4-A841F40994AF}]" c="Implementar pruebas unitarias para el repositorio de CantidadProducto." cp="17">
          <x v="5"/>
          <x/>
          <x/>
          <x v="11"/>
          <x/>
          <x v="19"/>
          <x/>
          <x v="9"/>
          <x/>
          <x v="1"/>
          <x v="6"/>
          <x/>
          <x/>
          <x/>
          <x v="6"/>
          <x v="19"/>
          <x/>
        </s>
        <s v="[Tareas].[Tareas].&amp;[{13DC752F-73A7-F011-82D4-A841F40994AF}]" c="Implementar repositorio para la entidad CantidadServicio." cp="17">
          <x v="5"/>
          <x/>
          <x/>
          <x v="11"/>
          <x/>
          <x v="20"/>
          <x/>
          <x v="9"/>
          <x/>
          <x/>
          <x v="6"/>
          <x/>
          <x/>
          <x/>
          <x v="6"/>
          <x v="20"/>
          <x/>
        </s>
        <s v="[Tareas].[Tareas].&amp;[{11DC752F-73A7-F011-82D4-A841F40994AF}]" c="Implementar pruebas unitarias para el repositorio de CantidadServicio." cp="17">
          <x v="5"/>
          <x/>
          <x/>
          <x v="11"/>
          <x/>
          <x v="21"/>
          <x/>
          <x v="9"/>
          <x/>
          <x v="1"/>
          <x v="6"/>
          <x/>
          <x/>
          <x/>
          <x v="6"/>
          <x v="21"/>
          <x/>
        </s>
        <s v="[Tareas].[Tareas].&amp;[{0FDC752F-73A7-F011-82D4-A841F40994AF}]" c="Implementar repositorio para la entidad Producto." cp="17">
          <x v="3"/>
          <x/>
          <x/>
          <x v="11"/>
          <x/>
          <x v="22"/>
          <x/>
          <x v="8"/>
          <x/>
          <x/>
          <x v="5"/>
          <x/>
          <x/>
          <x/>
          <x v="6"/>
          <x v="22"/>
          <x/>
        </s>
        <s v="[Tareas].[Tareas].&amp;[{0DDC752F-73A7-F011-82D4-A841F40994AF}]" c="Implementar pruebas unitarias para el repositorio de Producto." cp="17">
          <x v="3"/>
          <x/>
          <x/>
          <x v="11"/>
          <x/>
          <x v="23"/>
          <x/>
          <x v="8"/>
          <x/>
          <x v="1"/>
          <x v="5"/>
          <x/>
          <x/>
          <x/>
          <x v="6"/>
          <x v="23"/>
          <x/>
        </s>
        <s v="[Tareas].[Tareas].&amp;[{0BDC752F-73A7-F011-82D4-A841F40994AF}]" c="Implementar repositorio para la entidad Servicio." cp="17">
          <x v="5"/>
          <x/>
          <x/>
          <x v="2"/>
          <x/>
          <x v="24"/>
          <x/>
          <x v="8"/>
          <x/>
          <x/>
          <x v="5"/>
          <x/>
          <x/>
          <x/>
          <x v="6"/>
          <x v="24"/>
          <x/>
        </s>
        <s v="[Tareas].[Tareas].&amp;[{09DC752F-73A7-F011-82D4-A841F40994AF}]" c="Implementar pruebas unitarias para el repositorio de Servicio." cp="17">
          <x v="5"/>
          <x/>
          <x/>
          <x v="11"/>
          <x/>
          <x v="25"/>
          <x/>
          <x v="9"/>
          <x/>
          <x/>
          <x v="6"/>
          <x/>
          <x/>
          <x/>
          <x v="6"/>
          <x v="25"/>
          <x/>
        </s>
        <s v="[Tareas].[Tareas].&amp;[{07DC752F-73A7-F011-82D4-A841F40994AF}]" c="Implementar repositorio para la entidad Categoría." cp="17">
          <x v="5"/>
          <x/>
          <x/>
          <x v="13"/>
          <x/>
          <x v="26"/>
          <x/>
          <x v="8"/>
          <x/>
          <x/>
          <x v="4"/>
          <x/>
          <x/>
          <x/>
          <x v="6"/>
          <x v="26"/>
          <x/>
        </s>
        <s v="[Tareas].[Tareas].&amp;[{05DC752F-73A7-F011-82D4-A841F40994AF}]" c="Implementar pruebas unitarias para el repositorio de Categoría." cp="17">
          <x v="5"/>
          <x/>
          <x/>
          <x v="13"/>
          <x/>
          <x v="27"/>
          <x/>
          <x v="8"/>
          <x/>
          <x v="1"/>
          <x v="4"/>
          <x/>
          <x/>
          <x/>
          <x v="6"/>
          <x v="27"/>
          <x/>
        </s>
        <s v="[Tareas].[Tareas].&amp;[{FE502F05-85A7-F011-82D4-A841F40994AF}]" c="Los diferentes repositorios necesarios para la obtención de los datos de la DB están creados." cp="17">
          <x v="6"/>
          <x/>
          <x/>
          <x v="5"/>
          <x/>
          <x v="28"/>
          <x/>
          <x v="7"/>
          <x/>
          <x v="1"/>
          <x v="6"/>
          <x/>
          <x/>
          <x/>
          <x v="6"/>
          <x v="28"/>
          <x/>
        </s>
        <s v="[Tareas].[Tareas].&amp;[{0D95238D-80A7-F011-82D4-A841F40994AF}].DATAMEMBER" c="Servicios" cp="17">
          <x v="4"/>
          <x/>
          <x/>
          <x v="14"/>
          <x/>
          <x v="29"/>
          <x/>
          <x v="10"/>
          <x/>
          <x/>
          <x/>
          <x/>
          <x/>
          <x/>
          <x v="4"/>
          <x v="29"/>
          <x/>
        </s>
        <s v="[Tareas].[Tareas].&amp;[{03DC752F-73A7-F011-82D4-A841F40994AF}]" c="Implementar un servicio que gestione todo aquello relacionado con los usuarios, login, registrarse, CRUD sobre los usuarios, gestión de roles." cp="17">
          <x v="4"/>
          <x/>
          <x/>
          <x v="15"/>
          <x/>
          <x v="30"/>
          <x/>
          <x v="11"/>
          <x/>
          <x/>
          <x v="7"/>
          <x/>
          <x/>
          <x/>
          <x v="7"/>
          <x v="30"/>
          <x/>
        </s>
        <s v="[Tareas].[Tareas].&amp;[{01DC752F-73A7-F011-82D4-A841F40994AF}]" c="Implementar pruebas unitarias sobre el servicio de los usuarios." cp="17">
          <x v="4"/>
          <x/>
          <x/>
          <x v="15"/>
          <x/>
          <x v="31"/>
          <x/>
          <x v="11"/>
          <x/>
          <x v="1"/>
          <x v="7"/>
          <x/>
          <x/>
          <x/>
          <x v="7"/>
          <x v="31"/>
          <x/>
        </s>
        <s v="[Tareas].[Tareas].&amp;[{FFDB752F-73A7-F011-82D4-A841F40994AF}]" c="Implementar servicio para la gestión de pagos con stripe." cp="17">
          <x v="7"/>
          <x/>
          <x/>
          <x v="14"/>
          <x/>
          <x v="32"/>
          <x/>
          <x v="10"/>
          <x/>
          <x/>
          <x v="8"/>
          <x/>
          <x/>
          <x/>
          <x v="7"/>
          <x v="32"/>
          <x/>
        </s>
        <s v="[Tareas].[Tareas].&amp;[{FDDB752F-73A7-F011-82D4-A841F40994AF}]" c="Implementar pruebas del servicio de gestión de pagos" cp="17">
          <x v="8"/>
          <x/>
          <x/>
          <x v="16"/>
          <x/>
          <x v="33"/>
          <x/>
          <x v="10"/>
          <x/>
          <x v="1"/>
          <x v="8"/>
          <x/>
          <x/>
          <x/>
          <x v="7"/>
          <x v="33"/>
          <x/>
        </s>
        <s v="[Tareas].[Tareas].&amp;[{FBDB752F-73A7-F011-82D4-A841F40994AF}]" c="Implementar el servicio de productos" cp="17">
          <x v="6"/>
          <x/>
          <x/>
          <x v="17"/>
          <x/>
          <x v="34"/>
          <x/>
          <x v="12"/>
          <x/>
          <x/>
          <x v="9"/>
          <x/>
          <x/>
          <x/>
          <x v="7"/>
          <x v="34"/>
          <x/>
        </s>
        <s v="[Tareas].[Tareas].&amp;[{F9DB752F-73A7-F011-82D4-A841F40994AF}]" c="Implementar pruebas unitarias para el servicio de productos" cp="17">
          <x v="9"/>
          <x/>
          <x/>
          <x v="18"/>
          <x/>
          <x v="35"/>
          <x/>
          <x v="12"/>
          <x/>
          <x v="1"/>
          <x v="9"/>
          <x/>
          <x/>
          <x/>
          <x v="7"/>
          <x v="35"/>
          <x/>
        </s>
        <s v="[Tareas].[Tareas].&amp;[{F7DB752F-73A7-F011-82D4-A841F40994AF}]" c="Implementar el servicio de servicios de cosmética" cp="17">
          <x v="9"/>
          <x/>
          <x/>
          <x v="19"/>
          <x/>
          <x v="36"/>
          <x/>
          <x v="12"/>
          <x/>
          <x/>
          <x v="9"/>
          <x/>
          <x/>
          <x/>
          <x v="7"/>
          <x v="36"/>
          <x/>
        </s>
        <s v="[Tareas].[Tareas].&amp;[{F5DB752F-73A7-F011-82D4-A841F40994AF}]" c="Implementar pruebas unitarias para el servicio de servicios de cosmética" cp="17">
          <x v="9"/>
          <x/>
          <x/>
          <x v="18"/>
          <x/>
          <x v="37"/>
          <x/>
          <x v="12"/>
          <x/>
          <x v="1"/>
          <x v="9"/>
          <x/>
          <x/>
          <x/>
          <x v="7"/>
          <x v="37"/>
          <x/>
        </s>
        <s v="[Tareas].[Tareas].&amp;[{F3DB752F-73A7-F011-82D4-A841F40994AF}]" c="Implementar servicio para la gestión de las compras" cp="17">
          <x v="10"/>
          <x/>
          <x/>
          <x v="19"/>
          <x/>
          <x v="38"/>
          <x/>
          <x v="10"/>
          <x/>
          <x v="1"/>
          <x v="8"/>
          <x/>
          <x/>
          <x/>
          <x v="7"/>
          <x v="38"/>
          <x/>
        </s>
        <s v="[Tareas].[Tareas].&amp;[{F1DB752F-73A7-F011-82D4-A841F40994AF}]" c="Implementar pruebas unitarias sobre el servicio de gestión de las compras" cp="17">
          <x v="11"/>
          <x/>
          <x/>
          <x v="20"/>
          <x/>
          <x v="39"/>
          <x/>
          <x v="10"/>
          <x/>
          <x v="1"/>
          <x v="8"/>
          <x/>
          <x/>
          <x/>
          <x v="7"/>
          <x v="39"/>
          <x/>
        </s>
        <s v="[Tareas].[Tareas].&amp;[{2C409185-85A7-F011-82D4-A841F40994AF}]" c="Funcionalidades básicas (CRUD) de todos los servicios implementadas." cp="17">
          <x v="9"/>
          <x/>
          <x/>
          <x v="5"/>
          <x/>
          <x v="40"/>
          <x/>
          <x v="13"/>
          <x/>
          <x v="1"/>
          <x v="6"/>
          <x/>
          <x/>
          <x/>
          <x v="7"/>
          <x v="40"/>
          <x/>
        </s>
        <s v="[Tareas].[Tareas].&amp;[{5EE6509B-80A7-F011-82D4-A841F40994AF}].DATAMEMBER" c="Controladores" cp="17">
          <x v="9"/>
          <x/>
          <x/>
          <x v="21"/>
          <x/>
          <x v="41"/>
          <x/>
          <x v="1"/>
          <x/>
          <x/>
          <x/>
          <x/>
          <x/>
          <x/>
          <x v="4"/>
          <x v="41"/>
          <x/>
        </s>
        <s v="[Tareas].[Tareas].&amp;[{EFDB752F-73A7-F011-82D4-A841F40994AF}]" c="Implementar un controlador que gestione todo aquello relacionado con los usuarios, login, registrarse, CRUD sobre los usuarios, gestión de roles." cp="17">
          <x v="8"/>
          <x/>
          <x/>
          <x v="20"/>
          <x/>
          <x v="42"/>
          <x/>
          <x v="12"/>
          <x/>
          <x/>
          <x v="10"/>
          <x/>
          <x/>
          <x/>
          <x v="8"/>
          <x v="42"/>
          <x/>
        </s>
        <s v="[Tareas].[Tareas].&amp;[{EDDB752F-73A7-F011-82D4-A841F40994AF}]" c="Implementar pruebas unitarias sobre el controlador de los usuarios." cp="17">
          <x v="8"/>
          <x/>
          <x/>
          <x v="22"/>
          <x/>
          <x v="43"/>
          <x/>
          <x v="12"/>
          <x/>
          <x v="1"/>
          <x v="9"/>
          <x/>
          <x/>
          <x/>
          <x v="8"/>
          <x v="43"/>
          <x/>
        </s>
        <s v="[Tareas].[Tareas].&amp;[{EBDB752F-73A7-F011-82D4-A841F40994AF}]" c="Implementar el controlador de productos" cp="17">
          <x v="9"/>
          <x/>
          <x/>
          <x v="16"/>
          <x/>
          <x v="44"/>
          <x/>
          <x v="14"/>
          <x/>
          <x v="1"/>
          <x v="8"/>
          <x/>
          <x/>
          <x/>
          <x v="8"/>
          <x v="44"/>
          <x/>
        </s>
        <s v="[Tareas].[Tareas].&amp;[{E9DB752F-73A7-F011-82D4-A841F40994AF}]" c="Implementar pruebas unitarias para el controlador de productos" cp="17">
          <x v="10"/>
          <x/>
          <x/>
          <x v="20"/>
          <x/>
          <x v="45"/>
          <x/>
          <x v="14"/>
          <x/>
          <x v="1"/>
          <x v="11"/>
          <x/>
          <x/>
          <x/>
          <x v="8"/>
          <x v="45"/>
          <x/>
        </s>
        <s v="[Tareas].[Tareas].&amp;[{E7DB752F-73A7-F011-82D4-A841F40994AF}]" c="Implementar el controlador de servicios de cosmética" cp="17">
          <x v="9"/>
          <x/>
          <x/>
          <x v="16"/>
          <x/>
          <x v="46"/>
          <x/>
          <x v="14"/>
          <x/>
          <x/>
          <x v="8"/>
          <x/>
          <x/>
          <x/>
          <x v="8"/>
          <x v="46"/>
          <x/>
        </s>
        <s v="[Tareas].[Tareas].&amp;[{E5DB752F-73A7-F011-82D4-A841F40994AF}]" c="Implementar pruebas unitarias para el controlador de servicios de cosmética" cp="17">
          <x v="9"/>
          <x/>
          <x/>
          <x v="16"/>
          <x/>
          <x v="47"/>
          <x/>
          <x v="14"/>
          <x/>
          <x v="1"/>
          <x v="11"/>
          <x/>
          <x/>
          <x/>
          <x v="8"/>
          <x v="47"/>
          <x/>
        </s>
        <s v="[Tareas].[Tareas].&amp;[{E3DB752F-73A7-F011-82D4-A841F40994AF}]" c="Implementar controlador para la gestión de pedidos" cp="17">
          <x v="12"/>
          <x/>
          <x/>
          <x v="23"/>
          <x/>
          <x v="48"/>
          <x/>
          <x v="15"/>
          <x/>
          <x/>
          <x v="12"/>
          <x/>
          <x/>
          <x/>
          <x v="8"/>
          <x v="48"/>
          <x/>
        </s>
        <s v="[Tareas].[Tareas].&amp;[{E1DB752F-73A7-F011-82D4-A841F40994AF}]" c="Implementar pruebas unitarias sobre el controlador de gestión de los pedidos" cp="17">
          <x v="12"/>
          <x/>
          <x/>
          <x v="23"/>
          <x/>
          <x v="49"/>
          <x/>
          <x v="15"/>
          <x/>
          <x v="2"/>
          <x v="12"/>
          <x/>
          <x/>
          <x/>
          <x v="8"/>
          <x v="49"/>
          <x/>
        </s>
        <s v="[Tareas].[Tareas].&amp;[{4D081608-94B1-F011-82D7-A841F40994AF}]" c="Control de costes iteración 1" cp="17">
          <x v="9"/>
          <x/>
          <x/>
          <x v="2"/>
          <x/>
          <x v="50"/>
          <x/>
          <x v="13"/>
          <x/>
          <x v="1"/>
          <x v="13"/>
          <x/>
          <x/>
          <x/>
          <x v="8"/>
          <x v="50"/>
          <x/>
        </s>
        <s v="[Tareas].[Tareas].&amp;[{48A87D6A-94B1-F011-82D7-A841F40994AF}]" c="Control de costes iteración 2" cp="17">
          <x v="13"/>
          <x/>
          <x/>
          <x v="2"/>
          <x/>
          <x v="51"/>
          <x/>
          <x v="16"/>
          <x/>
          <x v="1"/>
          <x v="10"/>
          <x/>
          <x/>
          <x/>
          <x v="8"/>
          <x v="51"/>
          <x/>
        </s>
        <s v="[Tareas].[Tareas].&amp;[{22D4C68C-94B1-F011-82D7-A841F40994AF}]" c="Control de costes iteración 3" cp="17">
          <x v="14"/>
          <x/>
          <x/>
          <x v="2"/>
          <x/>
          <x v="52"/>
          <x/>
          <x v="1"/>
          <x/>
          <x v="3"/>
          <x v="14"/>
          <x/>
          <x/>
          <x/>
          <x v="8"/>
          <x v="52"/>
          <x/>
        </s>
        <s v="[Tareas].[Tareas].&amp;[{E9B0CE57-86A7-F011-82D4-A841F40994AF}]" c="Primera versión de prueba del sistema desplegada." cp="17">
          <x v="13"/>
          <x/>
          <x/>
          <x v="5"/>
          <x/>
          <x v="53"/>
          <x/>
          <x v="16"/>
          <x/>
          <x v="1"/>
          <x v="9"/>
          <x/>
          <x/>
          <x/>
          <x v="8"/>
          <x v="53"/>
          <x/>
        </s>
        <s v="[Tareas].[Tareas].&amp;[{F5730621-86A7-F011-82D4-A841F40994AF}]" c="Funcionalidades básicas (CRUD) de todos los controladores implementadas." cp="17">
          <x v="15"/>
          <x/>
          <x/>
          <x v="5"/>
          <x/>
          <x v="54"/>
          <x/>
          <x v="10"/>
          <x/>
          <x v="1"/>
          <x v="11"/>
          <x/>
          <x/>
          <x/>
          <x v="8"/>
          <x v="54"/>
          <x/>
        </s>
        <s v="[Tareas].[Tareas].&amp;[{4CC62EBB-86A7-F011-82D4-A841F40994AF}]" c="Pasarela de pago" cp="17">
          <x v="15"/>
          <x/>
          <x/>
          <x v="5"/>
          <x/>
          <x v="55"/>
          <x/>
          <x v="10"/>
          <x/>
          <x v="1"/>
          <x v="11"/>
          <x/>
          <x/>
          <x/>
          <x v="8"/>
          <x v="55"/>
          <x/>
        </s>
        <s v="[Tareas].[Tareas].&amp;[{CC3321E3-86A7-F011-82D4-A841F40994AF}]" c="Funcionalidad de compra" cp="17">
          <x v="16"/>
          <x/>
          <x/>
          <x v="5"/>
          <x/>
          <x v="56"/>
          <x/>
          <x v="15"/>
          <x/>
          <x v="2"/>
          <x v="12"/>
          <x/>
          <x/>
          <x/>
          <x v="8"/>
          <x v="56"/>
          <x/>
        </s>
        <s v="[Tareas].[Tareas].&amp;[{57FEBE7A-E5AF-F011-82D6-A841F40994AF}]" c="Finalización de las pruebas" cp="17">
          <x v="16"/>
          <x/>
          <x/>
          <x v="5"/>
          <x/>
          <x v="57"/>
          <x/>
          <x v="15"/>
          <x/>
          <x v="2"/>
          <x v="12"/>
          <x/>
          <x/>
          <x/>
          <x v="8"/>
          <x v="57"/>
          <x/>
        </s>
        <s v="[Tareas].[Tareas].&amp;[{74A3F555-87A7-F011-82D4-A841F40994AF}]" c="Despliegue completo" cp="17">
          <x v="14"/>
          <x/>
          <x/>
          <x v="5"/>
          <x/>
          <x v="58"/>
          <x/>
          <x v="1"/>
          <x/>
          <x v="2"/>
          <x v="12"/>
          <x/>
          <x/>
          <x/>
          <x v="8"/>
          <x v="58"/>
          <x/>
        </s>
        <s v="[Tareas].[Tareas].&amp;[{4C0FC3F9-80A7-F011-82D4-A841F40994AF}].DATAMEMBER" c="Instrucciones de instalación" cp="17">
          <x v="19"/>
          <x/>
          <x/>
          <x v="11"/>
          <x/>
          <x v="73"/>
          <x/>
          <x v="20"/>
          <x/>
          <x/>
          <x/>
          <x/>
          <x/>
          <x/>
          <x v="11"/>
          <x v="73"/>
          <x/>
        </s>
        <s v="[Tareas].[Tareas].&amp;[{C9DB752F-73A7-F011-82D4-A841F40994AF}]" c="Redacción de las instrucciones de instalación" cp="17">
          <x v="19"/>
          <x/>
          <x/>
          <x v="24"/>
          <x/>
          <x v="74"/>
          <x/>
          <x v="21"/>
          <x/>
          <x/>
          <x v="9"/>
          <x/>
          <x/>
          <x/>
          <x v="12"/>
          <x v="74"/>
          <x/>
        </s>
        <s v="[Tareas].[Tareas].&amp;[{C7DB752F-73A7-F011-82D4-A841F40994AF}]" c="Verificación de las instrucciones de instalación" cp="17">
          <x v="19"/>
          <x/>
          <x/>
          <x v="2"/>
          <x/>
          <x v="75"/>
          <x/>
          <x v="20"/>
          <x/>
          <x v="1"/>
          <x v="9"/>
          <x/>
          <x/>
          <x/>
          <x v="12"/>
          <x v="75"/>
          <x/>
        </s>
        <s v="[Tareas].[Tareas].&amp;[{6543C71B-81A7-F011-82D4-A841F40994AF}].DATAMEMBER" c="Instrucciones de puesta en producción" cp="17">
          <x v="19"/>
          <x/>
          <x/>
          <x v="7"/>
          <x/>
          <x v="76"/>
          <x/>
          <x v="22"/>
          <x/>
          <x/>
          <x/>
          <x/>
          <x/>
          <x/>
          <x v="11"/>
          <x v="76"/>
          <x/>
        </s>
        <s v="[Tareas].[Tareas].&amp;[{96C26B26-73A7-F011-82D4-A841F40994AF}]" c="Redacción de las instrucciones de puesta en producción" cp="17">
          <x v="19"/>
          <x/>
          <x/>
          <x v="2"/>
          <x/>
          <x v="77"/>
          <x/>
          <x v="21"/>
          <x/>
          <x/>
          <x v="9"/>
          <x/>
          <x/>
          <x/>
          <x v="13"/>
          <x v="77"/>
          <x/>
        </s>
        <s v="[Tareas].[Tareas].&amp;[{94C26B26-73A7-F011-82D4-A841F40994AF}]" c="Verificación de las instrucciones de puesta en producción" cp="17">
          <x v="20"/>
          <x/>
          <x/>
          <x v="2"/>
          <x/>
          <x v="78"/>
          <x/>
          <x v="20"/>
          <x/>
          <x v="1"/>
          <x v="9"/>
          <x/>
          <x/>
          <x/>
          <x v="13"/>
          <x v="78"/>
          <x/>
        </s>
      </sharedItems>
      <mpMap v="10"/>
      <mpMap v="11"/>
      <mpMap v="12"/>
      <mpMap v="13"/>
      <mpMap v="14"/>
      <mpMap v="15"/>
      <mpMap v="16"/>
      <mpMap v="17"/>
      <mpMap v="18"/>
      <mpMap v="19"/>
      <mpMap v="20"/>
      <mpMap v="21"/>
      <mpMap v="22"/>
      <mpMap v="23"/>
      <mpMap v="24"/>
      <mpMap v="25"/>
      <mpMap v="26"/>
    </cacheField>
    <cacheField name="[Tareas].[Tareas].[Comienzo]" caption="Comienzo" propertyName="Comienzo" numFmtId="0" hierarchy="1" level="32767" memberPropertyField="1">
      <sharedItems count="24">
        <s v="vie 31/10/25"/>
        <s v="lun 03/11/25"/>
        <s v="mar 04/11/25"/>
        <s v="mié 05/11/25"/>
        <s v="vie 07/11/25"/>
        <s v="jue 06/11/25"/>
        <s v="sáb 08/11/25"/>
        <s v="dom 09/11/25"/>
        <s v="mar 11/11/25"/>
        <s v="lun 10/11/25"/>
        <s v="mié 12/11/25"/>
        <s v="jue 13/11/25"/>
        <s v="mar 18/11/25"/>
        <s v="lun 17/11/25"/>
        <s v="lun 24/11/25"/>
        <s v="mié 19/11/25"/>
        <s v="dom 23/11/25"/>
        <s v="jue 20/11/25"/>
        <s v="vie 21/11/25"/>
        <s v="mar 25/11/25"/>
        <s v="mié 26/11/25"/>
        <s v="mar 02/12/25"/>
        <s v="lun 01/12/25"/>
        <s v="jue 11/12/25"/>
      </sharedItems>
    </cacheField>
    <cacheField name="[Tareas].[Tareas].[Comienzo previsto]" caption="Comienzo previsto" propertyName="Comienzo previsto" numFmtId="0" hierarchy="1" level="32767" memberPropertyField="1">
      <sharedItems count="1">
        <s v="NOD"/>
      </sharedItems>
    </cacheField>
    <cacheField name="[Tareas].[Tareas].[Costo de línea base]" caption="Costo de línea base" propertyName="Costo de línea base" numFmtId="0" hierarchy="1" level="32767" memberPropertyField="1">
      <sharedItems count="1">
        <s v="0"/>
      </sharedItems>
    </cacheField>
    <cacheField name="[Tareas].[Tareas].[Duración]" caption="Duración" propertyName="Duración" numFmtId="0" hierarchy="1" level="32767" memberPropertyField="1">
      <sharedItems count="26">
        <s v="29 días"/>
        <s v="16,88 días"/>
        <s v="1 día"/>
        <s v="0,25 días"/>
        <s v="1,75 días"/>
        <s v="0 días"/>
        <s v="16 días"/>
        <s v="2,88 días"/>
        <s v="1,63 días"/>
        <s v="1,5 días"/>
        <s v="4,13 días"/>
        <s v="1,88 días"/>
        <s v="0,75 días"/>
        <s v="0,06 días"/>
        <s v="8,88 días"/>
        <s v="3,88 días"/>
        <s v="6,75 días"/>
        <s v="6,88 días"/>
        <s v="5,75 días"/>
        <s v="5,88 días"/>
        <s v="4,88 días"/>
        <s v="10,88 días"/>
        <s v="4,75 días"/>
        <s v="4,5 días"/>
        <s v="0,88 días"/>
        <s v="7,88 días"/>
      </sharedItems>
    </cacheField>
    <cacheField name="[Tareas].[Tareas].[Duración prevista]" caption="Duración prevista" propertyName="Duración prevista" numFmtId="0" hierarchy="1" level="32767" memberPropertyField="1">
      <sharedItems count="1">
        <s v="0 días?"/>
      </sharedItems>
    </cacheField>
    <cacheField name="[Tareas].[Tareas].[EDT]" caption="EDT" propertyName="EDT" numFmtId="0" hierarchy="1" level="32767" memberPropertyField="1">
      <sharedItems count="85">
        <s v=""/>
        <s v="1"/>
        <s v="1.1"/>
        <s v="1.1.1"/>
        <s v="1.1.2"/>
        <s v="1.1.3"/>
        <s v="1.1.4"/>
        <s v="1.2"/>
        <s v="1.2.1"/>
        <s v="1.2.1.1"/>
        <s v="1.2.1.2"/>
        <s v="1.2.1.3"/>
        <s v="1.2.1.4"/>
        <s v="1.2.2"/>
        <s v="1.2.2.1"/>
        <s v="1.2.2.2"/>
        <s v="1.2.2.3"/>
        <s v="1.2.2.4"/>
        <s v="1.2.2.5"/>
        <s v="1.2.2.6"/>
        <s v="1.2.2.7"/>
        <s v="1.2.2.8"/>
        <s v="1.2.2.9"/>
        <s v="1.2.2.10"/>
        <s v="1.2.2.11"/>
        <s v="1.2.2.12"/>
        <s v="1.2.2.13"/>
        <s v="1.2.2.14"/>
        <s v="1.2.2.15"/>
        <s v="1.2.3"/>
        <s v="1.2.3.1"/>
        <s v="1.2.3.2"/>
        <s v="1.2.3.3"/>
        <s v="1.2.3.4"/>
        <s v="1.2.3.5"/>
        <s v="1.2.3.6"/>
        <s v="1.2.3.7"/>
        <s v="1.2.3.8"/>
        <s v="1.2.3.9"/>
        <s v="1.2.3.10"/>
        <s v="1.2.3.11"/>
        <s v="1.2.4"/>
        <s v="1.2.4.1"/>
        <s v="1.2.4.2"/>
        <s v="1.2.4.3"/>
        <s v="1.2.4.4"/>
        <s v="1.2.4.5"/>
        <s v="1.2.4.6"/>
        <s v="1.2.4.7"/>
        <s v="1.2.4.8"/>
        <s v="1.2.4.15"/>
        <s v="1.2.4.16"/>
        <s v="1.2.4.17"/>
        <s v="1.2.4.13"/>
        <s v="1.2.4.9"/>
        <s v="1.2.4.10"/>
        <s v="1.2.4.11"/>
        <s v="1.2.4.14"/>
        <s v="1.2.4.12"/>
        <s v="1.3"/>
        <s v="1.3.1"/>
        <s v="1.3.2"/>
        <s v="1.3.3"/>
        <s v="1.3.4"/>
        <s v="1.3.5"/>
        <s v="1.3.6"/>
        <s v="1.3.7"/>
        <s v="1.3.8"/>
        <s v="1.3.9"/>
        <s v="1.3.10"/>
        <s v="1.3.11"/>
        <s v="2"/>
        <s v="2.1"/>
        <s v="2.1.1"/>
        <s v="2.1.1.1"/>
        <s v="2.1.1.2"/>
        <s v="2.1.2"/>
        <s v="2.1.2.1"/>
        <s v="2.1.2.2"/>
        <s v="2.1.3"/>
        <s v="2.2"/>
        <s v="2.2.1"/>
        <s v="2.2.2"/>
        <s v="2.2.3"/>
        <s v="3"/>
      </sharedItems>
    </cacheField>
    <cacheField name="[Tareas].[Tareas].[Fecha de restricción]" caption="Fecha de restricción" propertyName="Fecha de restricción" numFmtId="0" hierarchy="1" level="32767" memberPropertyField="1">
      <sharedItems count="1">
        <s v=""/>
      </sharedItems>
    </cacheField>
    <cacheField name="[Tareas].[Tareas].[Fin]" caption="Fin" propertyName="Fin" numFmtId="0" hierarchy="1" level="32767" memberPropertyField="1">
      <sharedItems count="24">
        <s v="jue 11/12/25"/>
        <s v="lun 24/11/25"/>
        <s v="lun 03/11/25"/>
        <s v="vie 31/10/25"/>
        <s v="dom 02/11/25"/>
        <s v="mié 05/11/25"/>
        <s v="mar 04/11/25"/>
        <s v="sáb 08/11/25"/>
        <s v="jue 06/11/25"/>
        <s v="vie 07/11/25"/>
        <s v="mié 19/11/25"/>
        <s v="mié 12/11/25"/>
        <s v="sáb 15/11/25"/>
        <s v="lun 10/11/25"/>
        <s v="mar 18/11/25"/>
        <s v="dom 23/11/25"/>
        <s v="lun 17/11/25"/>
        <s v="jue 20/11/25"/>
        <s v="vie 21/11/25"/>
        <s v="mar 02/12/25"/>
        <s v="mié 26/11/25"/>
        <s v="mar 25/11/25"/>
        <s v="jue 27/11/25"/>
        <s v="lun 01/12/25"/>
      </sharedItems>
    </cacheField>
    <cacheField name="[Tareas].[Tareas].[Fin previsto]" caption="Fin previsto" propertyName="Fin previsto" numFmtId="0" hierarchy="1" level="32767" memberPropertyField="1">
      <sharedItems count="1">
        <s v="NOD"/>
      </sharedItems>
    </cacheField>
    <cacheField name="[Tareas].[Tareas].[Holgura libre]" caption="Holgura libre" propertyName="Holgura libre" numFmtId="0" hierarchy="1" level="32767" memberPropertyField="1">
      <sharedItems count="6">
        <s v="0"/>
        <s v="1"/>
        <s v="5"/>
        <s v="4"/>
        <s v="6"/>
        <s v="3"/>
      </sharedItems>
    </cacheField>
    <cacheField name="[Tareas].[Tareas].[Holgura total]" caption="Holgura total" propertyName="Holgura total" numFmtId="0" hierarchy="1" level="32767" memberPropertyField="1">
      <sharedItems count="16">
        <s v="0"/>
        <s v="20.875"/>
        <s v="20"/>
        <s v="17.625"/>
        <s v="16.9375"/>
        <s v="16.125"/>
        <s v="15.000000000000002"/>
        <s v="12.125"/>
        <s v="7.0000000000000009"/>
        <s v="10"/>
        <s v="9"/>
        <s v="8"/>
        <s v="5"/>
        <s v="14.125000000000002"/>
        <s v="4.125"/>
        <s v="6.125"/>
      </sharedItems>
    </cacheField>
    <cacheField name="[Tareas].[Tareas].[Porcentaje físico completado]" caption="Porcentaje físico completado" propertyName="Porcentaje físico completado" numFmtId="0" hierarchy="1" level="32767" memberPropertyField="1">
      <sharedItems count="1">
        <s v="0"/>
      </sharedItems>
    </cacheField>
    <cacheField name="[Tareas].[Tareas].[Prioridad]" caption="Prioridad" propertyName="Prioridad" numFmtId="0" hierarchy="1" level="32767" memberPropertyField="1">
      <sharedItems count="1">
        <s v="500"/>
      </sharedItems>
    </cacheField>
    <cacheField name="[Tareas].[Tareas].[Retraso por redist]" caption="Retraso por redist" propertyName="Retraso por redist" numFmtId="0" hierarchy="1" level="32767" memberPropertyField="1">
      <sharedItems count="1">
        <s v="0"/>
      </sharedItems>
    </cacheField>
    <cacheField name="[Tareas].[Tareas].[Tareas]" caption="Tareas" propertyName="Tareas" numFmtId="0" hierarchy="1" level="32767" memberPropertyField="1">
      <sharedItems containsBlank="1" count="15">
        <m/>
        <s v="Proyecto"/>
        <s v="Aplicación"/>
        <s v="Preparación del entorno de trabajo"/>
        <s v="Backend"/>
        <s v="Base de datos"/>
        <s v="Repositorios"/>
        <s v="Servicios"/>
        <s v="Controladores"/>
        <s v="Frontend"/>
        <s v="Documentos"/>
        <s v="Manuales"/>
        <s v="Instrucciones de instalación"/>
        <s v="Instrucciones de puesta en producción"/>
        <s v="Empaquetación del código fuente"/>
      </sharedItems>
    </cacheField>
    <cacheField name="[Tareas].[Tareas].[TaskID]" caption="TaskID" propertyName="TaskID" numFmtId="0" hierarchy="1" level="32767" memberPropertyField="1">
      <sharedItems count="85">
        <s v="0"/>
        <s v="1"/>
        <s v="2"/>
        <s v="3"/>
        <s v="4"/>
        <s v="5"/>
        <s v="6"/>
        <s v="7"/>
        <s v="8"/>
        <s v="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24"/>
        <s v="25"/>
        <s v="26"/>
        <s v="27"/>
        <s v="28"/>
        <s v="29"/>
        <s v="30"/>
        <s v="31"/>
        <s v="32"/>
        <s v="33"/>
        <s v="34"/>
        <s v="35"/>
        <s v="36"/>
        <s v="37"/>
        <s v="38"/>
        <s v="39"/>
        <s v="40"/>
        <s v="41"/>
        <s v="42"/>
        <s v="43"/>
        <s v="44"/>
        <s v="45"/>
        <s v="46"/>
        <s v="47"/>
        <s v="48"/>
        <s v="49"/>
        <s v="50"/>
        <s v="51"/>
        <s v="52"/>
        <s v="53"/>
        <s v="54"/>
        <s v="55"/>
        <s v="56"/>
        <s v="57"/>
        <s v="58"/>
        <s v="59"/>
        <s v="60"/>
        <s v="61"/>
        <s v="62"/>
        <s v="63"/>
        <s v="64"/>
        <s v="65"/>
        <s v="66"/>
        <s v="67"/>
        <s v="68"/>
        <s v="69"/>
        <s v="70"/>
        <s v="71"/>
        <s v="72"/>
        <s v="73"/>
        <s v="74"/>
        <s v="75"/>
        <s v="76"/>
        <s v="77"/>
        <s v="78"/>
        <s v="79"/>
        <s v="80"/>
        <s v="81"/>
        <s v="82"/>
        <s v="83"/>
        <s v="84"/>
      </sharedItems>
    </cacheField>
    <cacheField name="[Tareas].[Tareas].[Trabajo previsto]" caption="Trabajo previsto" propertyName="Trabajo previsto" numFmtId="0" hierarchy="1" level="32767" memberPropertyField="1">
      <sharedItems count="1">
        <s v="0"/>
      </sharedItems>
    </cacheField>
  </cacheFields>
  <cacheHierarchies count="40">
    <cacheHierarchy uniqueName="[Hora].[Semanal]" caption="Semanal" time="1" defaultMemberUniqueName="[Hora].[Semanal].[Todos]" allUniqueName="[Hora].[Semanal].[Todos]" dimensionUniqueName="[Hora]" displayFolder="" count="4" unbalanced="0">
      <fieldsUsage count="4">
        <fieldUsage x="-1"/>
        <fieldUsage x="2"/>
        <fieldUsage x="3"/>
        <fieldUsage x="4"/>
      </fieldsUsage>
    </cacheHierarchy>
    <cacheHierarchy uniqueName="[Tareas].[Tareas]" caption="Tareas" defaultMemberUniqueName="[Tareas].[Tareas].[Todos]" allUniqueName="[Tareas].[Tareas].[Todos]" dimensionUniqueName="[Tareas]" displayFolder="" count="6" unbalanced="1">
      <fieldsUsage count="6">
        <fieldUsage x="-1"/>
        <fieldUsage x="5"/>
        <fieldUsage x="6"/>
        <fieldUsage x="7"/>
        <fieldUsage x="8"/>
        <fieldUsage x="9"/>
      </fieldsUsage>
    </cacheHierarchy>
    <cacheHierarchy uniqueName="[Hora].[TIME_ID]" caption="TIME_ID" attribute="1" time="1" defaultMemberUniqueName="[Hora].[TIME_ID].[Todos]" allUniqueName="[Hora].[TIME_ID].[Todos]" dimensionUniqueName="[Hora]" displayFolder="" count="0" unbalanced="0" hidden="1"/>
    <cacheHierarchy uniqueName="[Hora].[TimeByDay]" caption="TimeByDay" attribute="1" time="1" keyAttribute="1" defaultMemberUniqueName="[Hora].[TimeByDay].[Todos]" allUniqueName="[Hora].[TimeByDay].[Todos]" dimensionUniqueName="[Hora]" displayFolder="" count="0" memberValueDatatype="130" unbalanced="0" hidden="1"/>
    <cacheHierarchy uniqueName="[Hora].[TimeNumericalWeekOfTheYear]" caption="TimeNumericalWeekOfTheYear" attribute="1" time="1" defaultMemberUniqueName="[Hora].[TimeNumericalWeekOfTheYear].[Todos]" allUniqueName="[Hora].[TimeNumericalWeekOfTheYear].[Todos]" dimensionUniqueName="[Hora]" displayFolder="" count="0" unbalanced="0" hidden="1"/>
    <cacheHierarchy uniqueName="[Hora].[TimeQuarter]" caption="TimeQuarter" attribute="1" time="1" defaultMemberUniqueName="[Hora].[TimeQuarter].[Todos]" allUniqueName="[Hora].[TimeQuarter].[Todos]" dimensionUniqueName="[Hora]" displayFolder="" count="0" unbalanced="0" hidden="1"/>
    <cacheHierarchy uniqueName="[Hora].[TimeYear]" caption="TimeYear" attribute="1" time="1" defaultMemberUniqueName="[Hora].[TimeYear].[Todos]" allUniqueName="[Hora].[TimeYear].[Todos]" dimensionUniqueName="[Hora]" displayFolder="" count="0" unbalanced="0" hidden="1"/>
    <cacheHierarchy uniqueName="[Tareas].[Comienzo]" caption="Comienzo" attribute="1" defaultMemberUniqueName="[Tareas].[Comienzo].[Todos]" allUniqueName="[Tareas].[Comienzo].[Todos]" dimensionUniqueName="[Tareas]" displayFolder="" count="0" unbalanced="0" hidden="1"/>
    <cacheHierarchy uniqueName="[Tareas].[Comienzo previsto]" caption="Comienzo previsto" attribute="1" defaultMemberUniqueName="[Tareas].[Comienzo previsto].[Todos]" allUniqueName="[Tareas].[Comienzo previsto].[Todos]" dimensionUniqueName="[Tareas]" displayFolder="" count="0" unbalanced="0" hidden="1"/>
    <cacheHierarchy uniqueName="[Tareas].[Costo de línea base]" caption="Costo de línea base" attribute="1" defaultMemberUniqueName="[Tareas].[Costo de línea base].[Todos]" allUniqueName="[Tareas].[Costo de línea base].[Todos]" dimensionUniqueName="[Tareas]" displayFolder="" count="0" unbalanced="0" hidden="1"/>
    <cacheHierarchy uniqueName="[Tareas].[Duración]" caption="Duración" attribute="1" defaultMemberUniqueName="[Tareas].[Duración].[Todos]" allUniqueName="[Tareas].[Duración].[Todos]" dimensionUniqueName="[Tareas]" displayFolder="" count="0" unbalanced="0" hidden="1"/>
    <cacheHierarchy uniqueName="[Tareas].[Duración prevista]" caption="Duración prevista" attribute="1" defaultMemberUniqueName="[Tareas].[Duración prevista].[Todos]" allUniqueName="[Tareas].[Duración prevista].[Todos]" dimensionUniqueName="[Tareas]" displayFolder="" count="0" unbalanced="0" hidden="1"/>
    <cacheHierarchy uniqueName="[Tareas].[EDT]" caption="EDT" attribute="1" defaultMemberUniqueName="[Tareas].[EDT].[Todos]" allUniqueName="[Tareas].[EDT].[Todos]" dimensionUniqueName="[Tareas]" displayFolder="" count="0" unbalanced="0" hidden="1"/>
    <cacheHierarchy uniqueName="[Tareas].[Fecha de restricción]" caption="Fecha de restricción" attribute="1" defaultMemberUniqueName="[Tareas].[Fecha de restricción].[Todos]" allUniqueName="[Tareas].[Fecha de restricción].[Todos]" dimensionUniqueName="[Tareas]" displayFolder="" count="0" unbalanced="0" hidden="1"/>
    <cacheHierarchy uniqueName="[Tareas].[Fin]" caption="Fin" attribute="1" defaultMemberUniqueName="[Tareas].[Fin].[Todos]" allUniqueName="[Tareas].[Fin].[Todos]" dimensionUniqueName="[Tareas]" displayFolder="" count="0" unbalanced="0" hidden="1"/>
    <cacheHierarchy uniqueName="[Tareas].[Fin previsto]" caption="Fin previsto" attribute="1" defaultMemberUniqueName="[Tareas].[Fin previsto].[Todos]" allUniqueName="[Tareas].[Fin previsto].[Todos]" dimensionUniqueName="[Tareas]" displayFolder="" count="0" unbalanced="0" hidden="1"/>
    <cacheHierarchy uniqueName="[Tareas].[Holgura libre]" caption="Holgura libre" attribute="1" defaultMemberUniqueName="[Tareas].[Holgura libre].[Todos]" allUniqueName="[Tareas].[Holgura libre].[Todos]" dimensionUniqueName="[Tareas]" displayFolder="" count="0" unbalanced="0" hidden="1"/>
    <cacheHierarchy uniqueName="[Tareas].[Holgura total]" caption="Holgura total" attribute="1" defaultMemberUniqueName="[Tareas].[Holgura total].[Todos]" allUniqueName="[Tareas].[Holgura total].[Todos]" dimensionUniqueName="[Tareas]" displayFolder="" count="0" unbalanced="0" hidden="1"/>
    <cacheHierarchy uniqueName="[Tareas].[Porcentaje físico completado]" caption="Porcentaje físico completado" attribute="1" defaultMemberUniqueName="[Tareas].[Porcentaje físico completado].[Todos]" allUniqueName="[Tareas].[Porcentaje físico completado].[Todos]" dimensionUniqueName="[Tareas]" displayFolder="" count="0" unbalanced="0" hidden="1"/>
    <cacheHierarchy uniqueName="[Tareas].[Prioridad]" caption="Prioridad" attribute="1" defaultMemberUniqueName="[Tareas].[Prioridad].[Todos]" allUniqueName="[Tareas].[Prioridad].[Todos]" dimensionUniqueName="[Tareas]" displayFolder="" count="0" unbalanced="0" hidden="1"/>
    <cacheHierarchy uniqueName="[Tareas].[Retraso por redist]" caption="Retraso por redist" attribute="1" defaultMemberUniqueName="[Tareas].[Retraso por redist].[Todos]" allUniqueName="[Tareas].[Retraso por redist].[Todos]" dimensionUniqueName="[Tareas]" displayFolder="" count="0" unbalanced="0" hidden="1"/>
    <cacheHierarchy uniqueName="[Tareas].[TaskID]" caption="TaskID" attribute="1" defaultMemberUniqueName="[Tareas].[TaskID].[Todos]" allUniqueName="[Tareas].[TaskID].[Todos]" dimensionUniqueName="[Tareas]" displayFolder="" count="0" unbalanced="0" hidden="1"/>
    <cacheHierarchy uniqueName="[Tareas].[TaskUID]" caption="TaskUID" attribute="1" keyAttribute="1" defaultMemberUniqueName="[Tareas].[TaskUID].[Todos]" allUniqueName="[Tareas].[TaskUID].[Todos]" dimensionUniqueName="[Tareas]" displayFolder="" count="0" unbalanced="0" hidden="1"/>
    <cacheHierarchy uniqueName="[Tareas].[Trabajo previsto]" caption="Trabajo previsto" attribute="1" defaultMemberUniqueName="[Tareas].[Trabajo previsto].[Todos]" allUniqueName="[Tareas].[Trabajo previsto].[Todos]" dimensionUniqueName="[Tareas]" displayFolder="" count="0" unbalanced="0" hidden="1"/>
    <cacheHierarchy uniqueName="[Measures].[Costo real]" caption="Costo real" measure="1" displayFolder="" measureGroup="Valores" count="0"/>
    <cacheHierarchy uniqueName="[Measures].[Trab_real de horas extra]" caption="Trab_real de horas extra" measure="1" displayFolder="" measureGroup="Valores" count="0"/>
    <cacheHierarchy uniqueName="[Measures].[Trabajo real]" caption="Trabajo real" measure="1" displayFolder="" measureGroup="Valores" count="0"/>
    <cacheHierarchy uniqueName="[Measures].[Costo presup_previsto]" caption="Costo presup_previsto" measure="1" displayFolder="" measureGroup="Valores" count="0"/>
    <cacheHierarchy uniqueName="[Measures].[Trabajo presupuestado de línea base]" caption="Trabajo presupuestado de línea base" measure="1" displayFolder="" measureGroup="Valores" count="0"/>
    <cacheHierarchy uniqueName="[Measures].[Costo presupuestado]" caption="Costo presupuestado" measure="1" displayFolder="" measureGroup="Valores" count="0"/>
    <cacheHierarchy uniqueName="[Measures].[Trabajo presupuestado]" caption="Trabajo presupuestado" measure="1" displayFolder="" measureGroup="Valores" count="0"/>
    <cacheHierarchy uniqueName="[Measures].[Costo]" caption="Costo" measure="1" displayFolder="" measureGroup="Valores" count="0" oneField="1">
      <fieldsUsage count="1">
        <fieldUsage x="0"/>
      </fieldsUsage>
    </cacheHierarchy>
    <cacheHierarchy uniqueName="[Measures].[Costo fijo]" caption="Costo fijo" measure="1" displayFolder="" measureGroup="Valores" count="0"/>
    <cacheHierarchy uniqueName="[Measures].[Trabajo de horas extra]" caption="Trabajo de horas extra" measure="1" displayFolder="" measureGroup="Valores" count="0"/>
    <cacheHierarchy uniqueName="[Measures].[Trabajo normal]" caption="Trabajo normal" measure="1" displayFolder="" measureGroup="Valores" count="0"/>
    <cacheHierarchy uniqueName="[Measures].[Trabajo]" caption="Trabajo" measure="1" displayFolder="" measureGroup="Valores" count="0"/>
    <cacheHierarchy uniqueName="[Measures].[Costo acumulado]" caption="Costo acumulado" measure="1" displayFolder="" count="0" oneField="1">
      <fieldsUsage count="1">
        <fieldUsage x="1"/>
      </fieldsUsage>
    </cacheHierarchy>
    <cacheHierarchy uniqueName="[Measures].[Trabajo acumulado]" caption="Trabajo acumulado" measure="1" displayFolder="" count="0"/>
    <cacheHierarchy uniqueName="[Measures].[_ADRCUMULCOST]" caption="_ADRCUMULCOST" measure="1" displayFolder="" measureGroup="Valores" count="0" hidden="1"/>
    <cacheHierarchy uniqueName="[Measures].[_ADRCUMULWORK]" caption="_ADRCUMULWORK" measure="1" displayFolder="" measureGroup="Valores" count="0" hidden="1"/>
  </cacheHierarchies>
  <kpis count="0"/>
  <dimensions count="3">
    <dimension name="Hora" uniqueName="[Hora]" caption="Hora"/>
    <dimension measure="1" name="Measures" uniqueName="[Measures]" caption="Measures"/>
    <dimension name="Tareas" uniqueName="[Tareas]" caption="Tareas"/>
  </dimensions>
  <measureGroups count="1">
    <measureGroup name="Valores" caption="Valores"/>
  </measureGroups>
  <maps count="2">
    <map measureGroup="0" dimension="0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FCF416-4FA9-4321-8ABF-CBF8E89DE836}" name="Report" cacheId="82" dataOnRows="1" applyNumberFormats="0" applyBorderFormats="0" applyFontFormats="0" applyPatternFormats="0" applyAlignmentFormats="0" applyWidthHeightFormats="1" dataCaption="Datos" updatedVersion="7" minRefreshableVersion="3" useAutoFormatting="1" itemPrintTitles="1" createdVersion="7" indent="0" compact="0" compactData="0" gridDropZones="1" fieldListSortAscending="1">
  <location ref="A1:N176" firstHeaderRow="1" firstDataRow="4" firstDataCol="6"/>
  <pivotFields count="27">
    <pivotField dataField="1" compact="0" outline="0" subtotalTop="0" showAll="0" defaultSubtotal="0"/>
    <pivotField dataField="1" compact="0" outline="0" subtotalTop="0" showAll="0" defaultSubtotal="0"/>
    <pivotField axis="axisCol" compact="0" allDrilled="1" outline="0" subtotalTop="0" showAll="0" dataSourceSort="1" defaultSubtotal="0">
      <items count="1">
        <item c="1" x="0" d="1"/>
      </items>
    </pivotField>
    <pivotField axis="axisCol" compact="0" outline="0" subtotalTop="0" showAll="0" dataSourceSort="1" defaultSubtotal="0">
      <items count="1">
        <item c="1" x="0" d="1"/>
      </items>
    </pivotField>
    <pivotField axis="axisCol" compact="0" outline="0" subtotalTop="0" showAll="0" dataSourceSort="1" defaultSubtotal="0">
      <items count="7">
        <item x="0"/>
        <item x="1"/>
        <item x="2"/>
        <item x="3"/>
        <item x="4"/>
        <item x="5"/>
        <item x="6"/>
      </items>
    </pivotField>
    <pivotField axis="axisRow" compact="0" allDrilled="1" outline="0" subtotalTop="0" showAll="0" dataSourceSort="1" defaultSubtotal="0">
      <items count="1">
        <item c="1" x="0" d="1"/>
      </items>
    </pivotField>
    <pivotField axis="axisRow" compact="0" outline="0" subtotalTop="0" showAll="0" dataSourceSort="1" defaultSubtotal="0">
      <items count="4">
        <item x="0"/>
        <item c="1" x="1" d="1"/>
        <item c="1" x="2" d="1"/>
        <item x="3"/>
      </items>
    </pivotField>
    <pivotField axis="axisRow" compact="0" outline="0" subtotalTop="0" showAll="0" dataSourceSort="1" defaultSubtotal="0">
      <items count="7">
        <item x="0"/>
        <item c="1" x="1" d="1"/>
        <item c="1" x="2" d="1"/>
        <item c="1" x="3" d="1"/>
        <item x="4"/>
        <item c="1" x="5" d="1"/>
        <item c="1" x="6" d="1"/>
      </items>
    </pivotField>
    <pivotField axis="axisRow" compact="0" outline="0" subtotalTop="0" showAll="0" dataSourceSort="1" defaultSubtotal="0">
      <items count="30">
        <item x="0"/>
        <item x="1"/>
        <item x="2"/>
        <item x="3"/>
        <item x="4"/>
        <item x="5"/>
        <item c="1" x="6" d="1"/>
        <item c="1" x="7" d="1"/>
        <item c="1" x="8" d="1"/>
        <item c="1" x="9" d="1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c="1" x="23" d="1"/>
        <item c="1" x="24" d="1"/>
        <item x="25"/>
        <item x="26"/>
        <item x="27"/>
        <item x="28"/>
        <item x="29"/>
      </items>
    </pivotField>
    <pivotField axis="axisRow" compact="0" outline="0" subtotalTop="0" showAll="0" dataSourceSort="1" defaultSubtota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</items>
    </pivotField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</pivotFields>
  <rowFields count="6">
    <field x="-2"/>
    <field x="5"/>
    <field x="6"/>
    <field x="7"/>
    <field x="8"/>
    <field x="9"/>
  </rowFields>
  <rowItems count="172">
    <i>
      <x/>
      <x/>
      <x/>
    </i>
    <i r="2">
      <x v="1"/>
      <x/>
    </i>
    <i r="3">
      <x v="1"/>
      <x/>
    </i>
    <i r="4">
      <x v="1"/>
    </i>
    <i r="4">
      <x v="2"/>
    </i>
    <i r="4">
      <x v="3"/>
    </i>
    <i r="4">
      <x v="4"/>
    </i>
    <i r="3">
      <x v="2"/>
      <x v="5"/>
    </i>
    <i r="4">
      <x v="6"/>
      <x/>
    </i>
    <i r="5">
      <x v="1"/>
    </i>
    <i r="5">
      <x v="2"/>
    </i>
    <i r="5">
      <x v="3"/>
    </i>
    <i r="5">
      <x v="4"/>
    </i>
    <i r="4">
      <x v="7"/>
      <x v="5"/>
    </i>
    <i r="5">
      <x v="6"/>
    </i>
    <i r="5">
      <x v="7"/>
    </i>
    <i r="5">
      <x v="8"/>
    </i>
    <i r="5">
      <x v="9"/>
    </i>
    <i r="5">
      <x v="10"/>
    </i>
    <i r="5">
      <x v="11"/>
    </i>
    <i r="5">
      <x v="12"/>
    </i>
    <i r="5">
      <x v="13"/>
    </i>
    <i r="5">
      <x v="14"/>
    </i>
    <i r="5">
      <x v="15"/>
    </i>
    <i r="5">
      <x v="16"/>
    </i>
    <i r="5">
      <x v="17"/>
    </i>
    <i r="5">
      <x v="18"/>
    </i>
    <i r="5">
      <x v="19"/>
    </i>
    <i r="5">
      <x v="20"/>
    </i>
    <i r="4">
      <x v="8"/>
      <x v="21"/>
    </i>
    <i r="5">
      <x v="22"/>
    </i>
    <i r="5">
      <x v="23"/>
    </i>
    <i r="5">
      <x v="24"/>
    </i>
    <i r="5">
      <x v="25"/>
    </i>
    <i r="5">
      <x v="26"/>
    </i>
    <i r="5">
      <x v="27"/>
    </i>
    <i r="5">
      <x v="28"/>
    </i>
    <i r="5">
      <x v="29"/>
    </i>
    <i r="5">
      <x v="30"/>
    </i>
    <i r="5">
      <x v="31"/>
    </i>
    <i r="5">
      <x v="32"/>
    </i>
    <i r="4">
      <x v="9"/>
      <x v="33"/>
    </i>
    <i r="5">
      <x v="34"/>
    </i>
    <i r="5">
      <x v="35"/>
    </i>
    <i r="5">
      <x v="36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7"/>
    </i>
    <i r="5">
      <x v="48"/>
    </i>
    <i r="5">
      <x v="49"/>
    </i>
    <i r="5">
      <x v="50"/>
    </i>
    <i r="3">
      <x v="3"/>
      <x v="10"/>
    </i>
    <i r="4">
      <x v="11"/>
    </i>
    <i r="4">
      <x v="12"/>
    </i>
    <i r="4">
      <x v="13"/>
    </i>
    <i r="4">
      <x v="14"/>
    </i>
    <i r="4">
      <x v="15"/>
    </i>
    <i r="4">
      <x v="16"/>
    </i>
    <i r="4">
      <x v="17"/>
    </i>
    <i r="4">
      <x v="18"/>
    </i>
    <i r="4">
      <x v="19"/>
    </i>
    <i r="4">
      <x v="20"/>
    </i>
    <i r="4">
      <x v="21"/>
    </i>
    <i r="2">
      <x v="2"/>
      <x v="4"/>
    </i>
    <i r="3">
      <x v="5"/>
      <x v="22"/>
    </i>
    <i r="4">
      <x v="23"/>
      <x v="51"/>
    </i>
    <i r="5">
      <x v="52"/>
    </i>
    <i r="5">
      <x v="53"/>
    </i>
    <i r="4">
      <x v="24"/>
      <x v="54"/>
    </i>
    <i r="5">
      <x v="55"/>
    </i>
    <i r="5">
      <x v="56"/>
    </i>
    <i r="4">
      <x v="25"/>
    </i>
    <i r="3">
      <x v="6"/>
      <x v="26"/>
    </i>
    <i r="4">
      <x v="27"/>
    </i>
    <i r="4">
      <x v="28"/>
    </i>
    <i r="4">
      <x v="29"/>
    </i>
    <i r="2">
      <x v="3"/>
    </i>
    <i i="1">
      <x v="1"/>
      <x/>
      <x/>
    </i>
    <i r="2" i="1">
      <x v="1"/>
      <x/>
    </i>
    <i r="3" i="1">
      <x v="1"/>
      <x/>
    </i>
    <i r="4" i="1">
      <x v="1"/>
    </i>
    <i r="4" i="1">
      <x v="2"/>
    </i>
    <i r="4" i="1">
      <x v="3"/>
    </i>
    <i r="4" i="1">
      <x v="4"/>
    </i>
    <i r="3" i="1">
      <x v="2"/>
      <x v="5"/>
    </i>
    <i r="4" i="1">
      <x v="6"/>
      <x/>
    </i>
    <i r="5" i="1">
      <x v="1"/>
    </i>
    <i r="5" i="1">
      <x v="2"/>
    </i>
    <i r="5" i="1">
      <x v="3"/>
    </i>
    <i r="5" i="1">
      <x v="4"/>
    </i>
    <i r="4" i="1">
      <x v="7"/>
      <x v="5"/>
    </i>
    <i r="5" i="1">
      <x v="6"/>
    </i>
    <i r="5" i="1">
      <x v="7"/>
    </i>
    <i r="5" i="1">
      <x v="8"/>
    </i>
    <i r="5" i="1">
      <x v="9"/>
    </i>
    <i r="5" i="1">
      <x v="10"/>
    </i>
    <i r="5" i="1">
      <x v="11"/>
    </i>
    <i r="5" i="1">
      <x v="12"/>
    </i>
    <i r="5" i="1">
      <x v="13"/>
    </i>
    <i r="5" i="1">
      <x v="14"/>
    </i>
    <i r="5" i="1">
      <x v="15"/>
    </i>
    <i r="5" i="1">
      <x v="16"/>
    </i>
    <i r="5" i="1">
      <x v="17"/>
    </i>
    <i r="5" i="1">
      <x v="18"/>
    </i>
    <i r="5" i="1">
      <x v="19"/>
    </i>
    <i r="5" i="1">
      <x v="20"/>
    </i>
    <i r="4" i="1">
      <x v="8"/>
      <x v="21"/>
    </i>
    <i r="5" i="1">
      <x v="22"/>
    </i>
    <i r="5" i="1">
      <x v="23"/>
    </i>
    <i r="5" i="1">
      <x v="24"/>
    </i>
    <i r="5" i="1">
      <x v="25"/>
    </i>
    <i r="5" i="1">
      <x v="26"/>
    </i>
    <i r="5" i="1">
      <x v="27"/>
    </i>
    <i r="5" i="1">
      <x v="28"/>
    </i>
    <i r="5" i="1">
      <x v="29"/>
    </i>
    <i r="5" i="1">
      <x v="30"/>
    </i>
    <i r="5" i="1">
      <x v="31"/>
    </i>
    <i r="5" i="1">
      <x v="32"/>
    </i>
    <i r="4" i="1">
      <x v="9"/>
      <x v="33"/>
    </i>
    <i r="5" i="1">
      <x v="34"/>
    </i>
    <i r="5" i="1">
      <x v="35"/>
    </i>
    <i r="5" i="1">
      <x v="36"/>
    </i>
    <i r="5" i="1">
      <x v="37"/>
    </i>
    <i r="5" i="1">
      <x v="38"/>
    </i>
    <i r="5" i="1">
      <x v="39"/>
    </i>
    <i r="5" i="1">
      <x v="40"/>
    </i>
    <i r="5" i="1">
      <x v="41"/>
    </i>
    <i r="5" i="1">
      <x v="42"/>
    </i>
    <i r="5" i="1">
      <x v="43"/>
    </i>
    <i r="5" i="1">
      <x v="44"/>
    </i>
    <i r="5" i="1">
      <x v="45"/>
    </i>
    <i r="5" i="1">
      <x v="46"/>
    </i>
    <i r="5" i="1">
      <x v="47"/>
    </i>
    <i r="5" i="1">
      <x v="48"/>
    </i>
    <i r="5" i="1">
      <x v="49"/>
    </i>
    <i r="5" i="1">
      <x v="50"/>
    </i>
    <i r="3" i="1">
      <x v="3"/>
      <x v="10"/>
    </i>
    <i r="4" i="1">
      <x v="11"/>
    </i>
    <i r="4" i="1">
      <x v="12"/>
    </i>
    <i r="4" i="1">
      <x v="13"/>
    </i>
    <i r="4" i="1">
      <x v="14"/>
    </i>
    <i r="4" i="1">
      <x v="15"/>
    </i>
    <i r="4" i="1">
      <x v="16"/>
    </i>
    <i r="4" i="1">
      <x v="17"/>
    </i>
    <i r="4" i="1">
      <x v="18"/>
    </i>
    <i r="4" i="1">
      <x v="19"/>
    </i>
    <i r="4" i="1">
      <x v="20"/>
    </i>
    <i r="4" i="1">
      <x v="21"/>
    </i>
    <i r="2" i="1">
      <x v="2"/>
      <x v="4"/>
    </i>
    <i r="3" i="1">
      <x v="5"/>
      <x v="22"/>
    </i>
    <i r="4" i="1">
      <x v="23"/>
      <x v="51"/>
    </i>
    <i r="5" i="1">
      <x v="52"/>
    </i>
    <i r="5" i="1">
      <x v="53"/>
    </i>
    <i r="4" i="1">
      <x v="24"/>
      <x v="54"/>
    </i>
    <i r="5" i="1">
      <x v="55"/>
    </i>
    <i r="5" i="1">
      <x v="56"/>
    </i>
    <i r="4" i="1">
      <x v="25"/>
    </i>
    <i r="3" i="1">
      <x v="6"/>
      <x v="26"/>
    </i>
    <i r="4" i="1">
      <x v="27"/>
    </i>
    <i r="4" i="1">
      <x v="28"/>
    </i>
    <i r="4" i="1">
      <x v="29"/>
    </i>
    <i r="2" i="1">
      <x v="3"/>
    </i>
    <i t="grand">
      <x/>
    </i>
    <i t="grand" i="1">
      <x v="1"/>
    </i>
  </rowItems>
  <colFields count="3">
    <field x="2"/>
    <field x="3"/>
    <field x="4"/>
  </colFields>
  <colItems count="8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t="grand">
      <x/>
    </i>
  </colItems>
  <dataFields count="2">
    <dataField fld="0" baseField="0" baseItem="0"/>
    <dataField fld="1" baseField="0" baseItem="0"/>
  </dataFields>
  <pivotHierarchies count="40">
    <pivotHierarchy includeNewItemsInFilter="1"/>
    <pivotHierarchy includeNewItemsInFilter="1">
      <mps count="17"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23"/>
        <mp field="24"/>
        <mp field="25"/>
        <mp field="26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2">
    <rowHierarchyUsage hierarchyUsage="-2"/>
    <rowHierarchyUsage hierarchyUsage="1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visualTotalsForSets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54159-DCDC-4690-A911-241CE2672FE7}">
  <dimension ref="A1:N176"/>
  <sheetViews>
    <sheetView tabSelected="1" topLeftCell="C1" workbookViewId="0">
      <selection activeCell="E81" sqref="E81"/>
    </sheetView>
  </sheetViews>
  <sheetFormatPr baseColWidth="10" defaultRowHeight="14.4" x14ac:dyDescent="0.3"/>
  <cols>
    <col min="1" max="1" width="15.21875" bestFit="1" customWidth="1"/>
    <col min="2" max="2" width="10.33203125" bestFit="1" customWidth="1"/>
    <col min="3" max="3" width="25.44140625" bestFit="1" customWidth="1"/>
    <col min="4" max="4" width="31.77734375" bestFit="1" customWidth="1"/>
    <col min="5" max="5" width="29.77734375" bestFit="1" customWidth="1"/>
    <col min="6" max="6" width="120.5546875" bestFit="1" customWidth="1"/>
    <col min="7" max="14" width="12" bestFit="1" customWidth="1"/>
  </cols>
  <sheetData>
    <row r="1" spans="1:14" x14ac:dyDescent="0.3">
      <c r="A1" s="1"/>
      <c r="B1" s="2"/>
      <c r="C1" s="2"/>
      <c r="D1" s="2"/>
      <c r="E1" s="2"/>
      <c r="F1" s="2"/>
      <c r="G1" s="6" t="s">
        <v>3</v>
      </c>
      <c r="H1" s="15" t="s">
        <v>10</v>
      </c>
      <c r="I1" s="15" t="s">
        <v>12</v>
      </c>
      <c r="J1" s="2"/>
      <c r="K1" s="2"/>
      <c r="L1" s="2"/>
      <c r="M1" s="2"/>
      <c r="N1" s="3"/>
    </row>
    <row r="2" spans="1:14" x14ac:dyDescent="0.3">
      <c r="A2" s="4"/>
      <c r="B2" s="5"/>
      <c r="C2" s="5"/>
      <c r="D2" s="5"/>
      <c r="E2" s="5"/>
      <c r="F2" s="5"/>
      <c r="G2" s="1" t="s">
        <v>4</v>
      </c>
      <c r="H2" s="2"/>
      <c r="I2" s="2"/>
      <c r="J2" s="2"/>
      <c r="K2" s="2"/>
      <c r="L2" s="2"/>
      <c r="M2" s="2"/>
      <c r="N2" s="7" t="s">
        <v>5</v>
      </c>
    </row>
    <row r="3" spans="1:14" x14ac:dyDescent="0.3">
      <c r="A3" s="4"/>
      <c r="B3" s="5"/>
      <c r="C3" s="5"/>
      <c r="D3" s="5"/>
      <c r="E3" s="5"/>
      <c r="F3" s="5"/>
      <c r="G3" s="1" t="s">
        <v>11</v>
      </c>
      <c r="H3" s="2"/>
      <c r="I3" s="2"/>
      <c r="J3" s="2"/>
      <c r="K3" s="2"/>
      <c r="L3" s="2"/>
      <c r="M3" s="2"/>
      <c r="N3" s="14"/>
    </row>
    <row r="4" spans="1:14" x14ac:dyDescent="0.3">
      <c r="A4" s="6" t="s">
        <v>1</v>
      </c>
      <c r="B4" s="6" t="s">
        <v>6</v>
      </c>
      <c r="C4" s="6" t="s">
        <v>20</v>
      </c>
      <c r="D4" s="6" t="s">
        <v>24</v>
      </c>
      <c r="E4" s="6" t="s">
        <v>28</v>
      </c>
      <c r="F4" s="6" t="s">
        <v>37</v>
      </c>
      <c r="G4" s="1" t="s">
        <v>13</v>
      </c>
      <c r="H4" s="16" t="s">
        <v>14</v>
      </c>
      <c r="I4" s="16" t="s">
        <v>15</v>
      </c>
      <c r="J4" s="16" t="s">
        <v>16</v>
      </c>
      <c r="K4" s="16" t="s">
        <v>17</v>
      </c>
      <c r="L4" s="16" t="s">
        <v>18</v>
      </c>
      <c r="M4" s="16" t="s">
        <v>19</v>
      </c>
      <c r="N4" s="14"/>
    </row>
    <row r="5" spans="1:14" x14ac:dyDescent="0.3">
      <c r="A5" s="1" t="s">
        <v>0</v>
      </c>
      <c r="B5" s="1" t="s">
        <v>7</v>
      </c>
      <c r="C5" s="1" t="s">
        <v>7</v>
      </c>
      <c r="D5" s="2"/>
      <c r="E5" s="2"/>
      <c r="F5" s="2"/>
      <c r="G5" s="11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0">
        <v>0</v>
      </c>
    </row>
    <row r="6" spans="1:14" x14ac:dyDescent="0.3">
      <c r="A6" s="4"/>
      <c r="B6" s="4"/>
      <c r="C6" s="1" t="s">
        <v>21</v>
      </c>
      <c r="D6" s="1" t="s">
        <v>21</v>
      </c>
      <c r="E6" s="2"/>
      <c r="F6" s="2"/>
      <c r="G6" s="11">
        <v>438.51851851851853</v>
      </c>
      <c r="H6" s="17">
        <v>2192.5925925925926</v>
      </c>
      <c r="I6" s="17">
        <v>2192.5925925925926</v>
      </c>
      <c r="J6" s="17">
        <v>2192.5925925925926</v>
      </c>
      <c r="K6" s="17">
        <v>383.70370370370381</v>
      </c>
      <c r="L6" s="17">
        <v>0</v>
      </c>
      <c r="M6" s="17">
        <v>0</v>
      </c>
      <c r="N6" s="10">
        <v>7400.0000000000009</v>
      </c>
    </row>
    <row r="7" spans="1:14" x14ac:dyDescent="0.3">
      <c r="A7" s="4"/>
      <c r="B7" s="4"/>
      <c r="C7" s="4"/>
      <c r="D7" s="1" t="s">
        <v>25</v>
      </c>
      <c r="E7" s="1" t="s">
        <v>25</v>
      </c>
      <c r="F7" s="2"/>
      <c r="G7" s="11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0">
        <v>0</v>
      </c>
    </row>
    <row r="8" spans="1:14" x14ac:dyDescent="0.3">
      <c r="A8" s="4"/>
      <c r="B8" s="4"/>
      <c r="C8" s="4"/>
      <c r="D8" s="4"/>
      <c r="E8" s="1" t="s">
        <v>29</v>
      </c>
      <c r="F8" s="2"/>
      <c r="G8" s="11">
        <v>39.275000000000006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0">
        <v>39.275000000000006</v>
      </c>
    </row>
    <row r="9" spans="1:14" x14ac:dyDescent="0.3">
      <c r="A9" s="4"/>
      <c r="B9" s="4"/>
      <c r="C9" s="4"/>
      <c r="D9" s="4"/>
      <c r="E9" s="1" t="s">
        <v>30</v>
      </c>
      <c r="F9" s="2"/>
      <c r="G9" s="11">
        <v>77.301314285714284</v>
      </c>
      <c r="H9" s="17">
        <v>57.638485714285707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0">
        <v>134.93979999999999</v>
      </c>
    </row>
    <row r="10" spans="1:14" x14ac:dyDescent="0.3">
      <c r="A10" s="4"/>
      <c r="B10" s="4"/>
      <c r="C10" s="4"/>
      <c r="D10" s="4"/>
      <c r="E10" s="1" t="s">
        <v>31</v>
      </c>
      <c r="F10" s="2"/>
      <c r="G10" s="11"/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0">
        <v>0</v>
      </c>
    </row>
    <row r="11" spans="1:14" x14ac:dyDescent="0.3">
      <c r="A11" s="4"/>
      <c r="B11" s="4"/>
      <c r="C11" s="4"/>
      <c r="D11" s="4"/>
      <c r="E11" s="1" t="s">
        <v>32</v>
      </c>
      <c r="F11" s="2"/>
      <c r="G11" s="11"/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0">
        <v>0</v>
      </c>
    </row>
    <row r="12" spans="1:14" x14ac:dyDescent="0.3">
      <c r="A12" s="4"/>
      <c r="B12" s="4"/>
      <c r="C12" s="4"/>
      <c r="D12" s="1" t="s">
        <v>26</v>
      </c>
      <c r="E12" s="1" t="s">
        <v>26</v>
      </c>
      <c r="F12" s="2"/>
      <c r="G12" s="11"/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0">
        <v>0</v>
      </c>
    </row>
    <row r="13" spans="1:14" x14ac:dyDescent="0.3">
      <c r="A13" s="4"/>
      <c r="B13" s="4"/>
      <c r="C13" s="4"/>
      <c r="D13" s="4"/>
      <c r="E13" s="1" t="s">
        <v>33</v>
      </c>
      <c r="F13" s="1" t="s">
        <v>33</v>
      </c>
      <c r="G13" s="11"/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0">
        <v>0</v>
      </c>
    </row>
    <row r="14" spans="1:14" x14ac:dyDescent="0.3">
      <c r="A14" s="4"/>
      <c r="B14" s="4"/>
      <c r="C14" s="4"/>
      <c r="D14" s="4"/>
      <c r="E14" s="4"/>
      <c r="F14" s="19" t="s">
        <v>38</v>
      </c>
      <c r="G14" s="20"/>
      <c r="H14" s="21">
        <v>62.57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2">
        <v>62.57</v>
      </c>
    </row>
    <row r="15" spans="1:14" x14ac:dyDescent="0.3">
      <c r="A15" s="4"/>
      <c r="B15" s="4"/>
      <c r="C15" s="4"/>
      <c r="D15" s="4"/>
      <c r="E15" s="4"/>
      <c r="F15" s="19" t="s">
        <v>39</v>
      </c>
      <c r="G15" s="20"/>
      <c r="H15" s="21">
        <v>75.615200000000002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2">
        <v>75.615200000000002</v>
      </c>
    </row>
    <row r="16" spans="1:14" x14ac:dyDescent="0.3">
      <c r="A16" s="4"/>
      <c r="B16" s="4"/>
      <c r="C16" s="4"/>
      <c r="D16" s="4"/>
      <c r="E16" s="4"/>
      <c r="F16" s="19" t="s">
        <v>40</v>
      </c>
      <c r="G16" s="20"/>
      <c r="H16" s="21">
        <v>62.57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2">
        <v>62.57</v>
      </c>
    </row>
    <row r="17" spans="1:14" x14ac:dyDescent="0.3">
      <c r="A17" s="4"/>
      <c r="B17" s="4"/>
      <c r="C17" s="4"/>
      <c r="D17" s="4"/>
      <c r="E17" s="4"/>
      <c r="F17" s="19" t="s">
        <v>41</v>
      </c>
      <c r="G17" s="20"/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2">
        <v>0</v>
      </c>
    </row>
    <row r="18" spans="1:14" x14ac:dyDescent="0.3">
      <c r="A18" s="4"/>
      <c r="B18" s="4"/>
      <c r="C18" s="4"/>
      <c r="D18" s="4"/>
      <c r="E18" s="1" t="s">
        <v>34</v>
      </c>
      <c r="F18" s="1" t="s">
        <v>34</v>
      </c>
      <c r="G18" s="11"/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0">
        <v>0</v>
      </c>
    </row>
    <row r="19" spans="1:14" x14ac:dyDescent="0.3">
      <c r="A19" s="4"/>
      <c r="B19" s="4"/>
      <c r="C19" s="4"/>
      <c r="D19" s="4"/>
      <c r="E19" s="4"/>
      <c r="F19" s="19" t="s">
        <v>42</v>
      </c>
      <c r="G19" s="20"/>
      <c r="H19" s="21">
        <v>15.98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2">
        <v>15.98</v>
      </c>
    </row>
    <row r="20" spans="1:14" x14ac:dyDescent="0.3">
      <c r="A20" s="4"/>
      <c r="B20" s="4"/>
      <c r="C20" s="4"/>
      <c r="D20" s="4"/>
      <c r="E20" s="4"/>
      <c r="F20" s="19" t="s">
        <v>43</v>
      </c>
      <c r="G20" s="20"/>
      <c r="H20" s="21">
        <v>15.98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2">
        <v>15.98</v>
      </c>
    </row>
    <row r="21" spans="1:14" x14ac:dyDescent="0.3">
      <c r="A21" s="4"/>
      <c r="B21" s="4"/>
      <c r="C21" s="4"/>
      <c r="D21" s="4"/>
      <c r="E21" s="4"/>
      <c r="F21" s="19" t="s">
        <v>44</v>
      </c>
      <c r="G21" s="20"/>
      <c r="H21" s="21">
        <v>15.98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2">
        <v>15.98</v>
      </c>
    </row>
    <row r="22" spans="1:14" x14ac:dyDescent="0.3">
      <c r="A22" s="4"/>
      <c r="B22" s="4"/>
      <c r="C22" s="4"/>
      <c r="D22" s="4"/>
      <c r="E22" s="4"/>
      <c r="F22" s="19" t="s">
        <v>45</v>
      </c>
      <c r="G22" s="20"/>
      <c r="H22" s="21">
        <v>15.98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2">
        <v>15.98</v>
      </c>
    </row>
    <row r="23" spans="1:14" x14ac:dyDescent="0.3">
      <c r="A23" s="4"/>
      <c r="B23" s="4"/>
      <c r="C23" s="4"/>
      <c r="D23" s="4"/>
      <c r="E23" s="4"/>
      <c r="F23" s="19" t="s">
        <v>46</v>
      </c>
      <c r="G23" s="20"/>
      <c r="H23" s="21">
        <v>15.98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2">
        <v>15.98</v>
      </c>
    </row>
    <row r="24" spans="1:14" x14ac:dyDescent="0.3">
      <c r="A24" s="4"/>
      <c r="B24" s="4"/>
      <c r="C24" s="4"/>
      <c r="D24" s="4"/>
      <c r="E24" s="4"/>
      <c r="F24" s="19" t="s">
        <v>47</v>
      </c>
      <c r="G24" s="20"/>
      <c r="H24" s="21">
        <v>15.98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2">
        <v>15.98</v>
      </c>
    </row>
    <row r="25" spans="1:14" x14ac:dyDescent="0.3">
      <c r="A25" s="4"/>
      <c r="B25" s="4"/>
      <c r="C25" s="4"/>
      <c r="D25" s="4"/>
      <c r="E25" s="4"/>
      <c r="F25" s="19" t="s">
        <v>48</v>
      </c>
      <c r="G25" s="20"/>
      <c r="H25" s="21">
        <v>15.98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2">
        <v>15.98</v>
      </c>
    </row>
    <row r="26" spans="1:14" x14ac:dyDescent="0.3">
      <c r="A26" s="4"/>
      <c r="B26" s="4"/>
      <c r="C26" s="4"/>
      <c r="D26" s="4"/>
      <c r="E26" s="4"/>
      <c r="F26" s="19" t="s">
        <v>49</v>
      </c>
      <c r="G26" s="20"/>
      <c r="H26" s="21">
        <v>15.98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2">
        <v>15.98</v>
      </c>
    </row>
    <row r="27" spans="1:14" x14ac:dyDescent="0.3">
      <c r="A27" s="4"/>
      <c r="B27" s="4"/>
      <c r="C27" s="4"/>
      <c r="D27" s="4"/>
      <c r="E27" s="4"/>
      <c r="F27" s="19" t="s">
        <v>50</v>
      </c>
      <c r="G27" s="20"/>
      <c r="H27" s="21">
        <v>15.98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2">
        <v>15.98</v>
      </c>
    </row>
    <row r="28" spans="1:14" x14ac:dyDescent="0.3">
      <c r="A28" s="4"/>
      <c r="B28" s="4"/>
      <c r="C28" s="4"/>
      <c r="D28" s="4"/>
      <c r="E28" s="4"/>
      <c r="F28" s="19" t="s">
        <v>51</v>
      </c>
      <c r="G28" s="20"/>
      <c r="H28" s="21">
        <v>15.98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2">
        <v>15.98</v>
      </c>
    </row>
    <row r="29" spans="1:14" x14ac:dyDescent="0.3">
      <c r="A29" s="4"/>
      <c r="B29" s="4"/>
      <c r="C29" s="4"/>
      <c r="D29" s="4"/>
      <c r="E29" s="4"/>
      <c r="F29" s="19" t="s">
        <v>52</v>
      </c>
      <c r="G29" s="20"/>
      <c r="H29" s="21">
        <v>15.98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2">
        <v>15.98</v>
      </c>
    </row>
    <row r="30" spans="1:14" x14ac:dyDescent="0.3">
      <c r="A30" s="4"/>
      <c r="B30" s="4"/>
      <c r="C30" s="4"/>
      <c r="D30" s="4"/>
      <c r="E30" s="4"/>
      <c r="F30" s="19" t="s">
        <v>53</v>
      </c>
      <c r="G30" s="20"/>
      <c r="H30" s="21">
        <v>15.98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2">
        <v>15.98</v>
      </c>
    </row>
    <row r="31" spans="1:14" x14ac:dyDescent="0.3">
      <c r="A31" s="4"/>
      <c r="B31" s="4"/>
      <c r="C31" s="4"/>
      <c r="D31" s="4"/>
      <c r="E31" s="4"/>
      <c r="F31" s="19" t="s">
        <v>54</v>
      </c>
      <c r="G31" s="20"/>
      <c r="H31" s="21">
        <v>15.98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2">
        <v>15.98</v>
      </c>
    </row>
    <row r="32" spans="1:14" x14ac:dyDescent="0.3">
      <c r="A32" s="4"/>
      <c r="B32" s="4"/>
      <c r="C32" s="4"/>
      <c r="D32" s="4"/>
      <c r="E32" s="4"/>
      <c r="F32" s="19" t="s">
        <v>55</v>
      </c>
      <c r="G32" s="20"/>
      <c r="H32" s="21">
        <v>15.98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2">
        <v>15.98</v>
      </c>
    </row>
    <row r="33" spans="1:14" x14ac:dyDescent="0.3">
      <c r="A33" s="4"/>
      <c r="B33" s="4"/>
      <c r="C33" s="4"/>
      <c r="D33" s="4"/>
      <c r="E33" s="4"/>
      <c r="F33" s="19" t="s">
        <v>56</v>
      </c>
      <c r="G33" s="20"/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2">
        <v>0</v>
      </c>
    </row>
    <row r="34" spans="1:14" x14ac:dyDescent="0.3">
      <c r="A34" s="4"/>
      <c r="B34" s="4"/>
      <c r="C34" s="4"/>
      <c r="D34" s="4"/>
      <c r="E34" s="1" t="s">
        <v>35</v>
      </c>
      <c r="F34" s="1" t="s">
        <v>35</v>
      </c>
      <c r="G34" s="11"/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0">
        <v>0</v>
      </c>
    </row>
    <row r="35" spans="1:14" x14ac:dyDescent="0.3">
      <c r="A35" s="4"/>
      <c r="B35" s="4"/>
      <c r="C35" s="4"/>
      <c r="D35" s="4"/>
      <c r="E35" s="4"/>
      <c r="F35" s="19" t="s">
        <v>57</v>
      </c>
      <c r="G35" s="20"/>
      <c r="H35" s="21">
        <v>45.53709677419355</v>
      </c>
      <c r="I35" s="21">
        <v>110.21290322580644</v>
      </c>
      <c r="J35" s="21">
        <v>0</v>
      </c>
      <c r="K35" s="21">
        <v>0</v>
      </c>
      <c r="L35" s="21">
        <v>0</v>
      </c>
      <c r="M35" s="21">
        <v>0</v>
      </c>
      <c r="N35" s="22">
        <v>155.75</v>
      </c>
    </row>
    <row r="36" spans="1:14" x14ac:dyDescent="0.3">
      <c r="A36" s="4"/>
      <c r="B36" s="4"/>
      <c r="C36" s="4"/>
      <c r="D36" s="4"/>
      <c r="E36" s="4"/>
      <c r="F36" s="19" t="s">
        <v>58</v>
      </c>
      <c r="G36" s="20"/>
      <c r="H36" s="21">
        <v>16.480967741935483</v>
      </c>
      <c r="I36" s="21">
        <v>46.08903225806452</v>
      </c>
      <c r="J36" s="21">
        <v>0</v>
      </c>
      <c r="K36" s="21">
        <v>0</v>
      </c>
      <c r="L36" s="21">
        <v>0</v>
      </c>
      <c r="M36" s="21">
        <v>0</v>
      </c>
      <c r="N36" s="22">
        <v>62.570000000000007</v>
      </c>
    </row>
    <row r="37" spans="1:14" x14ac:dyDescent="0.3">
      <c r="A37" s="4"/>
      <c r="B37" s="4"/>
      <c r="C37" s="4"/>
      <c r="D37" s="4"/>
      <c r="E37" s="4"/>
      <c r="F37" s="19" t="s">
        <v>59</v>
      </c>
      <c r="G37" s="20"/>
      <c r="H37" s="21">
        <v>0</v>
      </c>
      <c r="I37" s="21">
        <v>86.193098591549287</v>
      </c>
      <c r="J37" s="21">
        <v>38.496901408450704</v>
      </c>
      <c r="K37" s="21">
        <v>0</v>
      </c>
      <c r="L37" s="21">
        <v>0</v>
      </c>
      <c r="M37" s="21">
        <v>0</v>
      </c>
      <c r="N37" s="22">
        <v>124.69</v>
      </c>
    </row>
    <row r="38" spans="1:14" x14ac:dyDescent="0.3">
      <c r="A38" s="4"/>
      <c r="B38" s="4"/>
      <c r="C38" s="4"/>
      <c r="D38" s="4"/>
      <c r="E38" s="4"/>
      <c r="F38" s="19" t="s">
        <v>60</v>
      </c>
      <c r="G38" s="20"/>
      <c r="H38" s="21">
        <v>0</v>
      </c>
      <c r="I38" s="21">
        <v>55.667777777777772</v>
      </c>
      <c r="J38" s="21">
        <v>37.962222222222223</v>
      </c>
      <c r="K38" s="21">
        <v>0</v>
      </c>
      <c r="L38" s="21">
        <v>0</v>
      </c>
      <c r="M38" s="21">
        <v>0</v>
      </c>
      <c r="N38" s="22">
        <v>93.63</v>
      </c>
    </row>
    <row r="39" spans="1:14" x14ac:dyDescent="0.3">
      <c r="A39" s="4"/>
      <c r="B39" s="4"/>
      <c r="C39" s="4"/>
      <c r="D39" s="4"/>
      <c r="E39" s="4"/>
      <c r="F39" s="19" t="s">
        <v>61</v>
      </c>
      <c r="G39" s="20"/>
      <c r="H39" s="21">
        <v>19.916149090909091</v>
      </c>
      <c r="I39" s="21">
        <v>99.493650909090917</v>
      </c>
      <c r="J39" s="21">
        <v>0</v>
      </c>
      <c r="K39" s="21">
        <v>0</v>
      </c>
      <c r="L39" s="21">
        <v>0</v>
      </c>
      <c r="M39" s="21">
        <v>0</v>
      </c>
      <c r="N39" s="22">
        <v>119.4098</v>
      </c>
    </row>
    <row r="40" spans="1:14" x14ac:dyDescent="0.3">
      <c r="A40" s="4"/>
      <c r="B40" s="4"/>
      <c r="C40" s="4"/>
      <c r="D40" s="4"/>
      <c r="E40" s="4"/>
      <c r="F40" s="19" t="s">
        <v>62</v>
      </c>
      <c r="G40" s="20"/>
      <c r="H40" s="21">
        <v>0</v>
      </c>
      <c r="I40" s="21">
        <v>70.335000000000008</v>
      </c>
      <c r="J40" s="21">
        <v>0</v>
      </c>
      <c r="K40" s="21">
        <v>0</v>
      </c>
      <c r="L40" s="21">
        <v>0</v>
      </c>
      <c r="M40" s="21">
        <v>0</v>
      </c>
      <c r="N40" s="22">
        <v>70.335000000000008</v>
      </c>
    </row>
    <row r="41" spans="1:14" x14ac:dyDescent="0.3">
      <c r="A41" s="4"/>
      <c r="B41" s="4"/>
      <c r="C41" s="4"/>
      <c r="D41" s="4"/>
      <c r="E41" s="4"/>
      <c r="F41" s="19" t="s">
        <v>63</v>
      </c>
      <c r="G41" s="20"/>
      <c r="H41" s="21">
        <v>0</v>
      </c>
      <c r="I41" s="21">
        <v>119.40980000000002</v>
      </c>
      <c r="J41" s="21">
        <v>0</v>
      </c>
      <c r="K41" s="21">
        <v>0</v>
      </c>
      <c r="L41" s="21">
        <v>0</v>
      </c>
      <c r="M41" s="21">
        <v>0</v>
      </c>
      <c r="N41" s="22">
        <v>119.40980000000002</v>
      </c>
    </row>
    <row r="42" spans="1:14" x14ac:dyDescent="0.3">
      <c r="A42" s="4"/>
      <c r="B42" s="4"/>
      <c r="C42" s="4"/>
      <c r="D42" s="4"/>
      <c r="E42" s="4"/>
      <c r="F42" s="19" t="s">
        <v>64</v>
      </c>
      <c r="G42" s="20"/>
      <c r="H42" s="21">
        <v>0</v>
      </c>
      <c r="I42" s="21">
        <v>70.335000000000008</v>
      </c>
      <c r="J42" s="21">
        <v>0</v>
      </c>
      <c r="K42" s="21">
        <v>0</v>
      </c>
      <c r="L42" s="21">
        <v>0</v>
      </c>
      <c r="M42" s="21">
        <v>0</v>
      </c>
      <c r="N42" s="22">
        <v>70.335000000000008</v>
      </c>
    </row>
    <row r="43" spans="1:14" x14ac:dyDescent="0.3">
      <c r="A43" s="4"/>
      <c r="B43" s="4"/>
      <c r="C43" s="4"/>
      <c r="D43" s="4"/>
      <c r="E43" s="4"/>
      <c r="F43" s="19" t="s">
        <v>65</v>
      </c>
      <c r="G43" s="20"/>
      <c r="H43" s="21">
        <v>0</v>
      </c>
      <c r="I43" s="21">
        <v>63.726489361702129</v>
      </c>
      <c r="J43" s="21">
        <v>55.683310638297876</v>
      </c>
      <c r="K43" s="21">
        <v>0</v>
      </c>
      <c r="L43" s="21">
        <v>0</v>
      </c>
      <c r="M43" s="21">
        <v>0</v>
      </c>
      <c r="N43" s="22">
        <v>119.4098</v>
      </c>
    </row>
    <row r="44" spans="1:14" x14ac:dyDescent="0.3">
      <c r="A44" s="4"/>
      <c r="B44" s="4"/>
      <c r="C44" s="4"/>
      <c r="D44" s="4"/>
      <c r="E44" s="4"/>
      <c r="F44" s="19" t="s">
        <v>66</v>
      </c>
      <c r="G44" s="20"/>
      <c r="H44" s="21">
        <v>0</v>
      </c>
      <c r="I44" s="21">
        <v>30.912692307692307</v>
      </c>
      <c r="J44" s="21">
        <v>39.422307692307697</v>
      </c>
      <c r="K44" s="21">
        <v>0</v>
      </c>
      <c r="L44" s="21">
        <v>0</v>
      </c>
      <c r="M44" s="21">
        <v>0</v>
      </c>
      <c r="N44" s="22">
        <v>70.335000000000008</v>
      </c>
    </row>
    <row r="45" spans="1:14" x14ac:dyDescent="0.3">
      <c r="A45" s="4"/>
      <c r="B45" s="4"/>
      <c r="C45" s="4"/>
      <c r="D45" s="4"/>
      <c r="E45" s="4"/>
      <c r="F45" s="19" t="s">
        <v>67</v>
      </c>
      <c r="G45" s="20"/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2">
        <v>0</v>
      </c>
    </row>
    <row r="46" spans="1:14" x14ac:dyDescent="0.3">
      <c r="A46" s="4"/>
      <c r="B46" s="4"/>
      <c r="C46" s="4"/>
      <c r="D46" s="4"/>
      <c r="E46" s="1" t="s">
        <v>36</v>
      </c>
      <c r="F46" s="1" t="s">
        <v>36</v>
      </c>
      <c r="G46" s="11"/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0">
        <v>0</v>
      </c>
    </row>
    <row r="47" spans="1:14" x14ac:dyDescent="0.3">
      <c r="A47" s="4"/>
      <c r="B47" s="4"/>
      <c r="C47" s="4"/>
      <c r="D47" s="4"/>
      <c r="E47" s="4"/>
      <c r="F47" s="19" t="s">
        <v>68</v>
      </c>
      <c r="G47" s="20"/>
      <c r="H47" s="21">
        <v>0</v>
      </c>
      <c r="I47" s="21">
        <v>33.994800000000012</v>
      </c>
      <c r="J47" s="21">
        <v>0</v>
      </c>
      <c r="K47" s="21">
        <v>0</v>
      </c>
      <c r="L47" s="21">
        <v>0</v>
      </c>
      <c r="M47" s="21">
        <v>0</v>
      </c>
      <c r="N47" s="22">
        <v>33.994800000000012</v>
      </c>
    </row>
    <row r="48" spans="1:14" x14ac:dyDescent="0.3">
      <c r="A48" s="4"/>
      <c r="B48" s="4"/>
      <c r="C48" s="4"/>
      <c r="D48" s="4"/>
      <c r="E48" s="4"/>
      <c r="F48" s="19" t="s">
        <v>69</v>
      </c>
      <c r="G48" s="20"/>
      <c r="H48" s="21">
        <v>0</v>
      </c>
      <c r="I48" s="21">
        <v>33.994800000000012</v>
      </c>
      <c r="J48" s="21">
        <v>0</v>
      </c>
      <c r="K48" s="21">
        <v>0</v>
      </c>
      <c r="L48" s="21">
        <v>0</v>
      </c>
      <c r="M48" s="21">
        <v>0</v>
      </c>
      <c r="N48" s="22">
        <v>33.994800000000012</v>
      </c>
    </row>
    <row r="49" spans="1:14" x14ac:dyDescent="0.3">
      <c r="A49" s="4"/>
      <c r="B49" s="4"/>
      <c r="C49" s="4"/>
      <c r="D49" s="4"/>
      <c r="E49" s="4"/>
      <c r="F49" s="19" t="s">
        <v>70</v>
      </c>
      <c r="G49" s="20"/>
      <c r="H49" s="21">
        <v>0</v>
      </c>
      <c r="I49" s="21">
        <v>25.298000000000016</v>
      </c>
      <c r="J49" s="21">
        <v>8.696800000000005</v>
      </c>
      <c r="K49" s="21">
        <v>0</v>
      </c>
      <c r="L49" s="21">
        <v>0</v>
      </c>
      <c r="M49" s="21">
        <v>0</v>
      </c>
      <c r="N49" s="22">
        <v>33.994800000000019</v>
      </c>
    </row>
    <row r="50" spans="1:14" x14ac:dyDescent="0.3">
      <c r="A50" s="4"/>
      <c r="B50" s="4"/>
      <c r="C50" s="4"/>
      <c r="D50" s="4"/>
      <c r="E50" s="4"/>
      <c r="F50" s="19" t="s">
        <v>71</v>
      </c>
      <c r="G50" s="20"/>
      <c r="H50" s="21">
        <v>0</v>
      </c>
      <c r="I50" s="21">
        <v>21.953076923076928</v>
      </c>
      <c r="J50" s="21">
        <v>12.041723076923079</v>
      </c>
      <c r="K50" s="21">
        <v>0</v>
      </c>
      <c r="L50" s="21">
        <v>0</v>
      </c>
      <c r="M50" s="21">
        <v>0</v>
      </c>
      <c r="N50" s="22">
        <v>33.994800000000005</v>
      </c>
    </row>
    <row r="51" spans="1:14" x14ac:dyDescent="0.3">
      <c r="A51" s="4"/>
      <c r="B51" s="4"/>
      <c r="C51" s="4"/>
      <c r="D51" s="4"/>
      <c r="E51" s="4"/>
      <c r="F51" s="19" t="s">
        <v>72</v>
      </c>
      <c r="G51" s="20"/>
      <c r="H51" s="21">
        <v>0</v>
      </c>
      <c r="I51" s="21">
        <v>25.298000000000016</v>
      </c>
      <c r="J51" s="21">
        <v>8.696800000000005</v>
      </c>
      <c r="K51" s="21">
        <v>0</v>
      </c>
      <c r="L51" s="21">
        <v>0</v>
      </c>
      <c r="M51" s="21">
        <v>0</v>
      </c>
      <c r="N51" s="22">
        <v>33.994800000000019</v>
      </c>
    </row>
    <row r="52" spans="1:14" x14ac:dyDescent="0.3">
      <c r="A52" s="4"/>
      <c r="B52" s="4"/>
      <c r="C52" s="4"/>
      <c r="D52" s="4"/>
      <c r="E52" s="4"/>
      <c r="F52" s="19" t="s">
        <v>73</v>
      </c>
      <c r="G52" s="20"/>
      <c r="H52" s="21">
        <v>0</v>
      </c>
      <c r="I52" s="21">
        <v>25.298000000000016</v>
      </c>
      <c r="J52" s="21">
        <v>8.696800000000005</v>
      </c>
      <c r="K52" s="21">
        <v>0</v>
      </c>
      <c r="L52" s="21">
        <v>0</v>
      </c>
      <c r="M52" s="21">
        <v>0</v>
      </c>
      <c r="N52" s="22">
        <v>33.994800000000019</v>
      </c>
    </row>
    <row r="53" spans="1:14" x14ac:dyDescent="0.3">
      <c r="A53" s="4"/>
      <c r="B53" s="4"/>
      <c r="C53" s="4"/>
      <c r="D53" s="4"/>
      <c r="E53" s="4"/>
      <c r="F53" s="19" t="s">
        <v>74</v>
      </c>
      <c r="G53" s="20"/>
      <c r="H53" s="21">
        <v>0</v>
      </c>
      <c r="I53" s="21">
        <v>0</v>
      </c>
      <c r="J53" s="21">
        <v>31.199400000000004</v>
      </c>
      <c r="K53" s="21">
        <v>2.7954000000000008</v>
      </c>
      <c r="L53" s="21">
        <v>0</v>
      </c>
      <c r="M53" s="21">
        <v>0</v>
      </c>
      <c r="N53" s="22">
        <v>33.994800000000005</v>
      </c>
    </row>
    <row r="54" spans="1:14" x14ac:dyDescent="0.3">
      <c r="A54" s="4"/>
      <c r="B54" s="4"/>
      <c r="C54" s="4"/>
      <c r="D54" s="4"/>
      <c r="E54" s="4"/>
      <c r="F54" s="19" t="s">
        <v>75</v>
      </c>
      <c r="G54" s="20"/>
      <c r="H54" s="21">
        <v>0</v>
      </c>
      <c r="I54" s="21">
        <v>0</v>
      </c>
      <c r="J54" s="21">
        <v>30.267600000000009</v>
      </c>
      <c r="K54" s="21">
        <v>3.7272000000000007</v>
      </c>
      <c r="L54" s="21">
        <v>0</v>
      </c>
      <c r="M54" s="21">
        <v>0</v>
      </c>
      <c r="N54" s="22">
        <v>33.994800000000012</v>
      </c>
    </row>
    <row r="55" spans="1:14" x14ac:dyDescent="0.3">
      <c r="A55" s="4"/>
      <c r="B55" s="4"/>
      <c r="C55" s="4"/>
      <c r="D55" s="4"/>
      <c r="E55" s="4"/>
      <c r="F55" s="19" t="s">
        <v>76</v>
      </c>
      <c r="G55" s="20"/>
      <c r="H55" s="21">
        <v>0</v>
      </c>
      <c r="I55" s="21">
        <v>37.514971875428728</v>
      </c>
      <c r="J55" s="21">
        <v>0</v>
      </c>
      <c r="K55" s="21">
        <v>0</v>
      </c>
      <c r="L55" s="21">
        <v>0</v>
      </c>
      <c r="M55" s="21">
        <v>0</v>
      </c>
      <c r="N55" s="22">
        <v>37.514971875428728</v>
      </c>
    </row>
    <row r="56" spans="1:14" x14ac:dyDescent="0.3">
      <c r="A56" s="4"/>
      <c r="B56" s="4"/>
      <c r="C56" s="4"/>
      <c r="D56" s="4"/>
      <c r="E56" s="4"/>
      <c r="F56" s="19" t="s">
        <v>77</v>
      </c>
      <c r="G56" s="20"/>
      <c r="H56" s="21">
        <v>0</v>
      </c>
      <c r="I56" s="21">
        <v>0</v>
      </c>
      <c r="J56" s="21">
        <v>40.179090909090917</v>
      </c>
      <c r="K56" s="21">
        <v>0</v>
      </c>
      <c r="L56" s="21">
        <v>0</v>
      </c>
      <c r="M56" s="21">
        <v>0</v>
      </c>
      <c r="N56" s="22">
        <v>40.179090909090917</v>
      </c>
    </row>
    <row r="57" spans="1:14" x14ac:dyDescent="0.3">
      <c r="A57" s="4"/>
      <c r="B57" s="4"/>
      <c r="C57" s="4"/>
      <c r="D57" s="4"/>
      <c r="E57" s="4"/>
      <c r="F57" s="19" t="s">
        <v>78</v>
      </c>
      <c r="G57" s="20"/>
      <c r="H57" s="21">
        <v>0</v>
      </c>
      <c r="I57" s="21">
        <v>0</v>
      </c>
      <c r="J57" s="21">
        <v>0</v>
      </c>
      <c r="K57" s="21">
        <v>40.179090909090917</v>
      </c>
      <c r="L57" s="21">
        <v>0</v>
      </c>
      <c r="M57" s="21">
        <v>0</v>
      </c>
      <c r="N57" s="22">
        <v>40.179090909090917</v>
      </c>
    </row>
    <row r="58" spans="1:14" x14ac:dyDescent="0.3">
      <c r="A58" s="4"/>
      <c r="B58" s="4"/>
      <c r="C58" s="4"/>
      <c r="D58" s="4"/>
      <c r="E58" s="4"/>
      <c r="F58" s="19" t="s">
        <v>79</v>
      </c>
      <c r="G58" s="20"/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2">
        <v>0</v>
      </c>
    </row>
    <row r="59" spans="1:14" x14ac:dyDescent="0.3">
      <c r="A59" s="4"/>
      <c r="B59" s="4"/>
      <c r="C59" s="4"/>
      <c r="D59" s="4"/>
      <c r="E59" s="4"/>
      <c r="F59" s="19" t="s">
        <v>80</v>
      </c>
      <c r="G59" s="20"/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2">
        <v>0</v>
      </c>
    </row>
    <row r="60" spans="1:14" x14ac:dyDescent="0.3">
      <c r="A60" s="4"/>
      <c r="B60" s="4"/>
      <c r="C60" s="4"/>
      <c r="D60" s="4"/>
      <c r="E60" s="4"/>
      <c r="F60" s="19" t="s">
        <v>81</v>
      </c>
      <c r="G60" s="20"/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2">
        <v>0</v>
      </c>
    </row>
    <row r="61" spans="1:14" x14ac:dyDescent="0.3">
      <c r="A61" s="4"/>
      <c r="B61" s="4"/>
      <c r="C61" s="4"/>
      <c r="D61" s="4"/>
      <c r="E61" s="4"/>
      <c r="F61" s="19" t="s">
        <v>82</v>
      </c>
      <c r="G61" s="20"/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2">
        <v>0</v>
      </c>
    </row>
    <row r="62" spans="1:14" x14ac:dyDescent="0.3">
      <c r="A62" s="4"/>
      <c r="B62" s="4"/>
      <c r="C62" s="4"/>
      <c r="D62" s="4"/>
      <c r="E62" s="4"/>
      <c r="F62" s="19" t="s">
        <v>83</v>
      </c>
      <c r="G62" s="20"/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2">
        <v>0</v>
      </c>
    </row>
    <row r="63" spans="1:14" x14ac:dyDescent="0.3">
      <c r="A63" s="4"/>
      <c r="B63" s="4"/>
      <c r="C63" s="4"/>
      <c r="D63" s="4"/>
      <c r="E63" s="4"/>
      <c r="F63" s="19" t="s">
        <v>84</v>
      </c>
      <c r="G63" s="20"/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2">
        <v>0</v>
      </c>
    </row>
    <row r="64" spans="1:14" x14ac:dyDescent="0.3">
      <c r="A64" s="4"/>
      <c r="B64" s="4"/>
      <c r="C64" s="4"/>
      <c r="D64" s="1" t="s">
        <v>27</v>
      </c>
      <c r="E64" s="1" t="s">
        <v>27</v>
      </c>
      <c r="F64" s="2"/>
      <c r="G64" s="11"/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0">
        <v>0</v>
      </c>
    </row>
    <row r="65" spans="1:14" x14ac:dyDescent="0.3">
      <c r="A65" s="4"/>
      <c r="B65" s="4"/>
      <c r="C65" s="4"/>
      <c r="D65" s="4"/>
      <c r="E65" s="1" t="s">
        <v>85</v>
      </c>
      <c r="F65" s="2"/>
      <c r="G65" s="11"/>
      <c r="H65" s="17">
        <v>0</v>
      </c>
      <c r="I65" s="17">
        <v>0</v>
      </c>
      <c r="J65" s="17">
        <v>62.57</v>
      </c>
      <c r="K65" s="17">
        <v>0</v>
      </c>
      <c r="L65" s="17">
        <v>0</v>
      </c>
      <c r="M65" s="17">
        <v>0</v>
      </c>
      <c r="N65" s="10">
        <v>62.57</v>
      </c>
    </row>
    <row r="66" spans="1:14" x14ac:dyDescent="0.3">
      <c r="A66" s="4"/>
      <c r="B66" s="4"/>
      <c r="C66" s="4"/>
      <c r="D66" s="4"/>
      <c r="E66" s="1" t="s">
        <v>86</v>
      </c>
      <c r="F66" s="2"/>
      <c r="G66" s="11"/>
      <c r="H66" s="17">
        <v>0</v>
      </c>
      <c r="I66" s="17">
        <v>0</v>
      </c>
      <c r="J66" s="17">
        <v>62.57</v>
      </c>
      <c r="K66" s="17">
        <v>0</v>
      </c>
      <c r="L66" s="17">
        <v>0</v>
      </c>
      <c r="M66" s="17">
        <v>0</v>
      </c>
      <c r="N66" s="10">
        <v>62.57</v>
      </c>
    </row>
    <row r="67" spans="1:14" x14ac:dyDescent="0.3">
      <c r="A67" s="4"/>
      <c r="B67" s="4"/>
      <c r="C67" s="4"/>
      <c r="D67" s="4"/>
      <c r="E67" s="1" t="s">
        <v>87</v>
      </c>
      <c r="F67" s="2"/>
      <c r="G67" s="11"/>
      <c r="H67" s="17">
        <v>0</v>
      </c>
      <c r="I67" s="17">
        <v>0</v>
      </c>
      <c r="J67" s="17">
        <v>33.994800000000012</v>
      </c>
      <c r="K67" s="17">
        <v>0</v>
      </c>
      <c r="L67" s="17">
        <v>0</v>
      </c>
      <c r="M67" s="17">
        <v>0</v>
      </c>
      <c r="N67" s="10">
        <v>33.994800000000012</v>
      </c>
    </row>
    <row r="68" spans="1:14" x14ac:dyDescent="0.3">
      <c r="A68" s="4"/>
      <c r="B68" s="4"/>
      <c r="C68" s="4"/>
      <c r="D68" s="4"/>
      <c r="E68" s="1" t="s">
        <v>88</v>
      </c>
      <c r="F68" s="2"/>
      <c r="G68" s="11"/>
      <c r="H68" s="17">
        <v>0</v>
      </c>
      <c r="I68" s="17">
        <v>0</v>
      </c>
      <c r="J68" s="17">
        <v>33.994800000000012</v>
      </c>
      <c r="K68" s="17">
        <v>0</v>
      </c>
      <c r="L68" s="17">
        <v>0</v>
      </c>
      <c r="M68" s="17">
        <v>0</v>
      </c>
      <c r="N68" s="10">
        <v>33.994800000000012</v>
      </c>
    </row>
    <row r="69" spans="1:14" x14ac:dyDescent="0.3">
      <c r="A69" s="4"/>
      <c r="B69" s="4"/>
      <c r="C69" s="4"/>
      <c r="D69" s="4"/>
      <c r="E69" s="1" t="s">
        <v>89</v>
      </c>
      <c r="F69" s="2"/>
      <c r="G69" s="11"/>
      <c r="H69" s="17">
        <v>0</v>
      </c>
      <c r="I69" s="17">
        <v>0</v>
      </c>
      <c r="J69" s="17">
        <v>67.850199999999987</v>
      </c>
      <c r="K69" s="17">
        <v>0</v>
      </c>
      <c r="L69" s="17">
        <v>0</v>
      </c>
      <c r="M69" s="17">
        <v>0</v>
      </c>
      <c r="N69" s="10">
        <v>67.850199999999987</v>
      </c>
    </row>
    <row r="70" spans="1:14" x14ac:dyDescent="0.3">
      <c r="A70" s="4"/>
      <c r="B70" s="4"/>
      <c r="C70" s="4"/>
      <c r="D70" s="4"/>
      <c r="E70" s="1" t="s">
        <v>90</v>
      </c>
      <c r="F70" s="2"/>
      <c r="G70" s="11"/>
      <c r="H70" s="17">
        <v>0</v>
      </c>
      <c r="I70" s="17">
        <v>0</v>
      </c>
      <c r="J70" s="17">
        <v>67.850200000000001</v>
      </c>
      <c r="K70" s="17">
        <v>0</v>
      </c>
      <c r="L70" s="17">
        <v>0</v>
      </c>
      <c r="M70" s="17">
        <v>0</v>
      </c>
      <c r="N70" s="10">
        <v>67.850200000000001</v>
      </c>
    </row>
    <row r="71" spans="1:14" x14ac:dyDescent="0.3">
      <c r="A71" s="4"/>
      <c r="B71" s="4"/>
      <c r="C71" s="4"/>
      <c r="D71" s="4"/>
      <c r="E71" s="1" t="s">
        <v>91</v>
      </c>
      <c r="F71" s="2"/>
      <c r="G71" s="11"/>
      <c r="H71" s="17">
        <v>0</v>
      </c>
      <c r="I71" s="17">
        <v>0</v>
      </c>
      <c r="J71" s="17">
        <v>124.69</v>
      </c>
      <c r="K71" s="17">
        <v>0</v>
      </c>
      <c r="L71" s="17">
        <v>0</v>
      </c>
      <c r="M71" s="17">
        <v>0</v>
      </c>
      <c r="N71" s="10">
        <v>124.69</v>
      </c>
    </row>
    <row r="72" spans="1:14" x14ac:dyDescent="0.3">
      <c r="A72" s="4"/>
      <c r="B72" s="4"/>
      <c r="C72" s="4"/>
      <c r="D72" s="4"/>
      <c r="E72" s="1" t="s">
        <v>92</v>
      </c>
      <c r="F72" s="2"/>
      <c r="G72" s="11"/>
      <c r="H72" s="17">
        <v>0</v>
      </c>
      <c r="I72" s="17">
        <v>0</v>
      </c>
      <c r="J72" s="17">
        <v>33.994800000000012</v>
      </c>
      <c r="K72" s="17">
        <v>0</v>
      </c>
      <c r="L72" s="17">
        <v>0</v>
      </c>
      <c r="M72" s="17">
        <v>0</v>
      </c>
      <c r="N72" s="10">
        <v>33.994800000000012</v>
      </c>
    </row>
    <row r="73" spans="1:14" x14ac:dyDescent="0.3">
      <c r="A73" s="4"/>
      <c r="B73" s="4"/>
      <c r="C73" s="4"/>
      <c r="D73" s="4"/>
      <c r="E73" s="1" t="s">
        <v>93</v>
      </c>
      <c r="F73" s="2"/>
      <c r="G73" s="11"/>
      <c r="H73" s="17">
        <v>0</v>
      </c>
      <c r="I73" s="17">
        <v>0</v>
      </c>
      <c r="J73" s="17">
        <v>62.57</v>
      </c>
      <c r="K73" s="17">
        <v>0</v>
      </c>
      <c r="L73" s="17">
        <v>0</v>
      </c>
      <c r="M73" s="17">
        <v>0</v>
      </c>
      <c r="N73" s="10">
        <v>62.57</v>
      </c>
    </row>
    <row r="74" spans="1:14" x14ac:dyDescent="0.3">
      <c r="A74" s="4"/>
      <c r="B74" s="4"/>
      <c r="C74" s="4"/>
      <c r="D74" s="4"/>
      <c r="E74" s="1" t="s">
        <v>94</v>
      </c>
      <c r="F74" s="2"/>
      <c r="G74" s="11"/>
      <c r="H74" s="17">
        <v>0</v>
      </c>
      <c r="I74" s="17">
        <v>0</v>
      </c>
      <c r="J74" s="17">
        <v>37.722000000000001</v>
      </c>
      <c r="K74" s="17">
        <v>24.848000000000003</v>
      </c>
      <c r="L74" s="17">
        <v>0</v>
      </c>
      <c r="M74" s="17">
        <v>0</v>
      </c>
      <c r="N74" s="10">
        <v>62.570000000000007</v>
      </c>
    </row>
    <row r="75" spans="1:14" x14ac:dyDescent="0.3">
      <c r="A75" s="4"/>
      <c r="B75" s="4"/>
      <c r="C75" s="4"/>
      <c r="D75" s="4"/>
      <c r="E75" s="1" t="s">
        <v>95</v>
      </c>
      <c r="F75" s="2"/>
      <c r="G75" s="11"/>
      <c r="H75" s="17">
        <v>0</v>
      </c>
      <c r="I75" s="17">
        <v>0</v>
      </c>
      <c r="J75" s="17">
        <v>76.898113043478261</v>
      </c>
      <c r="K75" s="17">
        <v>26.981686956521742</v>
      </c>
      <c r="L75" s="17">
        <v>0</v>
      </c>
      <c r="M75" s="17">
        <v>0</v>
      </c>
      <c r="N75" s="10">
        <v>103.8798</v>
      </c>
    </row>
    <row r="76" spans="1:14" x14ac:dyDescent="0.3">
      <c r="A76" s="4"/>
      <c r="B76" s="4"/>
      <c r="C76" s="1" t="s">
        <v>22</v>
      </c>
      <c r="D76" s="1" t="s">
        <v>22</v>
      </c>
      <c r="E76" s="2"/>
      <c r="F76" s="2"/>
      <c r="G76" s="11"/>
      <c r="H76" s="17">
        <v>0</v>
      </c>
      <c r="I76" s="17">
        <v>0</v>
      </c>
      <c r="J76" s="17">
        <v>0</v>
      </c>
      <c r="K76" s="17">
        <v>1600</v>
      </c>
      <c r="L76" s="17">
        <v>560</v>
      </c>
      <c r="M76" s="17">
        <v>0</v>
      </c>
      <c r="N76" s="10">
        <v>2160</v>
      </c>
    </row>
    <row r="77" spans="1:14" x14ac:dyDescent="0.3">
      <c r="A77" s="4"/>
      <c r="B77" s="4"/>
      <c r="C77" s="4"/>
      <c r="D77" s="1" t="s">
        <v>96</v>
      </c>
      <c r="E77" s="1" t="s">
        <v>96</v>
      </c>
      <c r="F77" s="2"/>
      <c r="G77" s="11"/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0">
        <v>0</v>
      </c>
    </row>
    <row r="78" spans="1:14" x14ac:dyDescent="0.3">
      <c r="A78" s="4"/>
      <c r="B78" s="4"/>
      <c r="C78" s="4"/>
      <c r="D78" s="4"/>
      <c r="E78" s="1" t="s">
        <v>98</v>
      </c>
      <c r="F78" s="1" t="s">
        <v>98</v>
      </c>
      <c r="G78" s="11"/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0">
        <v>0</v>
      </c>
    </row>
    <row r="79" spans="1:14" x14ac:dyDescent="0.3">
      <c r="A79" s="4"/>
      <c r="B79" s="4"/>
      <c r="C79" s="4"/>
      <c r="D79" s="4"/>
      <c r="E79" s="4"/>
      <c r="F79" s="19" t="s">
        <v>104</v>
      </c>
      <c r="G79" s="20"/>
      <c r="H79" s="21">
        <v>0</v>
      </c>
      <c r="I79" s="21">
        <v>0</v>
      </c>
      <c r="J79" s="21">
        <v>0</v>
      </c>
      <c r="K79" s="21">
        <v>33.994800000000012</v>
      </c>
      <c r="L79" s="21">
        <v>0</v>
      </c>
      <c r="M79" s="21">
        <v>0</v>
      </c>
      <c r="N79" s="22">
        <v>33.994800000000012</v>
      </c>
    </row>
    <row r="80" spans="1:14" x14ac:dyDescent="0.3">
      <c r="A80" s="4"/>
      <c r="B80" s="4"/>
      <c r="C80" s="4"/>
      <c r="D80" s="4"/>
      <c r="E80" s="4"/>
      <c r="F80" s="19" t="s">
        <v>105</v>
      </c>
      <c r="G80" s="20"/>
      <c r="H80" s="21">
        <v>0</v>
      </c>
      <c r="I80" s="21">
        <v>0</v>
      </c>
      <c r="J80" s="21">
        <v>0</v>
      </c>
      <c r="K80" s="21">
        <v>33.994800000000012</v>
      </c>
      <c r="L80" s="21">
        <v>0</v>
      </c>
      <c r="M80" s="21">
        <v>0</v>
      </c>
      <c r="N80" s="22">
        <v>33.994800000000012</v>
      </c>
    </row>
    <row r="81" spans="1:14" x14ac:dyDescent="0.3">
      <c r="A81" s="4"/>
      <c r="B81" s="4"/>
      <c r="C81" s="4"/>
      <c r="D81" s="4"/>
      <c r="E81" s="1" t="s">
        <v>99</v>
      </c>
      <c r="F81" s="1" t="s">
        <v>99</v>
      </c>
      <c r="G81" s="11"/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0">
        <v>0</v>
      </c>
    </row>
    <row r="82" spans="1:14" x14ac:dyDescent="0.3">
      <c r="A82" s="4"/>
      <c r="B82" s="4"/>
      <c r="C82" s="4"/>
      <c r="D82" s="4"/>
      <c r="E82" s="4"/>
      <c r="F82" s="19" t="s">
        <v>106</v>
      </c>
      <c r="G82" s="20"/>
      <c r="H82" s="21">
        <v>0</v>
      </c>
      <c r="I82" s="21">
        <v>0</v>
      </c>
      <c r="J82" s="21">
        <v>0</v>
      </c>
      <c r="K82" s="21">
        <v>33.994800000000012</v>
      </c>
      <c r="L82" s="21">
        <v>0</v>
      </c>
      <c r="M82" s="21">
        <v>0</v>
      </c>
      <c r="N82" s="22">
        <v>33.994800000000012</v>
      </c>
    </row>
    <row r="83" spans="1:14" x14ac:dyDescent="0.3">
      <c r="A83" s="4"/>
      <c r="B83" s="4"/>
      <c r="C83" s="4"/>
      <c r="D83" s="4"/>
      <c r="E83" s="4"/>
      <c r="F83" s="19" t="s">
        <v>107</v>
      </c>
      <c r="G83" s="20"/>
      <c r="H83" s="21">
        <v>0</v>
      </c>
      <c r="I83" s="21">
        <v>0</v>
      </c>
      <c r="J83" s="21">
        <v>0</v>
      </c>
      <c r="K83" s="21">
        <v>33.994800000000012</v>
      </c>
      <c r="L83" s="21">
        <v>0</v>
      </c>
      <c r="M83" s="21">
        <v>0</v>
      </c>
      <c r="N83" s="22">
        <v>33.994800000000012</v>
      </c>
    </row>
    <row r="84" spans="1:14" x14ac:dyDescent="0.3">
      <c r="A84" s="4"/>
      <c r="B84" s="4"/>
      <c r="C84" s="4"/>
      <c r="D84" s="4"/>
      <c r="E84" s="1" t="s">
        <v>100</v>
      </c>
      <c r="F84" s="2"/>
      <c r="G84" s="11"/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0">
        <v>0</v>
      </c>
    </row>
    <row r="85" spans="1:14" x14ac:dyDescent="0.3">
      <c r="A85" s="4"/>
      <c r="B85" s="4"/>
      <c r="C85" s="4"/>
      <c r="D85" s="1" t="s">
        <v>97</v>
      </c>
      <c r="E85" s="1" t="s">
        <v>97</v>
      </c>
      <c r="F85" s="2"/>
      <c r="G85" s="11"/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0">
        <v>0</v>
      </c>
    </row>
    <row r="86" spans="1:14" x14ac:dyDescent="0.3">
      <c r="A86" s="4"/>
      <c r="B86" s="4"/>
      <c r="C86" s="4"/>
      <c r="D86" s="4"/>
      <c r="E86" s="1" t="s">
        <v>101</v>
      </c>
      <c r="F86" s="2"/>
      <c r="G86" s="11"/>
      <c r="H86" s="17">
        <v>0</v>
      </c>
      <c r="I86" s="17">
        <v>0</v>
      </c>
      <c r="J86" s="17">
        <v>0</v>
      </c>
      <c r="K86" s="17">
        <v>0</v>
      </c>
      <c r="L86" s="17">
        <v>8.8362000000000034</v>
      </c>
      <c r="M86" s="17">
        <v>0</v>
      </c>
      <c r="N86" s="10">
        <v>8.8362000000000034</v>
      </c>
    </row>
    <row r="87" spans="1:14" x14ac:dyDescent="0.3">
      <c r="A87" s="4"/>
      <c r="B87" s="4"/>
      <c r="C87" s="4"/>
      <c r="D87" s="4"/>
      <c r="E87" s="1" t="s">
        <v>102</v>
      </c>
      <c r="F87" s="2"/>
      <c r="G87" s="11"/>
      <c r="H87" s="17">
        <v>0</v>
      </c>
      <c r="I87" s="17">
        <v>0</v>
      </c>
      <c r="J87" s="17">
        <v>0</v>
      </c>
      <c r="K87" s="17">
        <v>0</v>
      </c>
      <c r="L87" s="17">
        <v>8.8362000000000034</v>
      </c>
      <c r="M87" s="17">
        <v>0</v>
      </c>
      <c r="N87" s="10">
        <v>8.8362000000000034</v>
      </c>
    </row>
    <row r="88" spans="1:14" x14ac:dyDescent="0.3">
      <c r="A88" s="4"/>
      <c r="B88" s="4"/>
      <c r="C88" s="4"/>
      <c r="D88" s="4"/>
      <c r="E88" s="1" t="s">
        <v>103</v>
      </c>
      <c r="F88" s="2"/>
      <c r="G88" s="11"/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0">
        <v>0</v>
      </c>
    </row>
    <row r="89" spans="1:14" x14ac:dyDescent="0.3">
      <c r="A89" s="4"/>
      <c r="B89" s="4"/>
      <c r="C89" s="1" t="s">
        <v>23</v>
      </c>
      <c r="D89" s="2"/>
      <c r="E89" s="2"/>
      <c r="F89" s="2"/>
      <c r="G89" s="11"/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0">
        <v>0</v>
      </c>
    </row>
    <row r="90" spans="1:14" x14ac:dyDescent="0.3">
      <c r="A90" s="1" t="s">
        <v>2</v>
      </c>
      <c r="B90" s="1" t="s">
        <v>7</v>
      </c>
      <c r="C90" s="1" t="s">
        <v>7</v>
      </c>
      <c r="D90" s="2"/>
      <c r="E90" s="2"/>
      <c r="F90" s="2"/>
      <c r="G90" s="11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0">
        <v>0</v>
      </c>
    </row>
    <row r="91" spans="1:14" x14ac:dyDescent="0.3">
      <c r="A91" s="4"/>
      <c r="B91" s="4"/>
      <c r="C91" s="1" t="s">
        <v>21</v>
      </c>
      <c r="D91" s="1" t="s">
        <v>21</v>
      </c>
      <c r="E91" s="2"/>
      <c r="F91" s="2"/>
      <c r="G91" s="11">
        <v>438.51851851851853</v>
      </c>
      <c r="H91" s="17">
        <v>2631.1111111111113</v>
      </c>
      <c r="I91" s="17">
        <v>4823.7037037037035</v>
      </c>
      <c r="J91" s="17">
        <v>7016.2962962962965</v>
      </c>
      <c r="K91" s="17">
        <v>7400</v>
      </c>
      <c r="L91" s="17">
        <v>7400</v>
      </c>
      <c r="M91" s="17">
        <v>7400</v>
      </c>
      <c r="N91" s="10">
        <v>7400</v>
      </c>
    </row>
    <row r="92" spans="1:14" x14ac:dyDescent="0.3">
      <c r="A92" s="4"/>
      <c r="B92" s="4"/>
      <c r="C92" s="4"/>
      <c r="D92" s="1" t="s">
        <v>25</v>
      </c>
      <c r="E92" s="1" t="s">
        <v>25</v>
      </c>
      <c r="F92" s="2"/>
      <c r="G92" s="11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0">
        <v>0</v>
      </c>
    </row>
    <row r="93" spans="1:14" x14ac:dyDescent="0.3">
      <c r="A93" s="4"/>
      <c r="B93" s="4"/>
      <c r="C93" s="4"/>
      <c r="D93" s="4"/>
      <c r="E93" s="1" t="s">
        <v>29</v>
      </c>
      <c r="F93" s="2"/>
      <c r="G93" s="11">
        <v>39.275000000000006</v>
      </c>
      <c r="H93" s="17">
        <v>39.275000000000006</v>
      </c>
      <c r="I93" s="17">
        <v>39.275000000000006</v>
      </c>
      <c r="J93" s="17">
        <v>39.275000000000006</v>
      </c>
      <c r="K93" s="17">
        <v>39.275000000000006</v>
      </c>
      <c r="L93" s="17">
        <v>39.275000000000006</v>
      </c>
      <c r="M93" s="17">
        <v>39.275000000000006</v>
      </c>
      <c r="N93" s="10">
        <v>39.275000000000006</v>
      </c>
    </row>
    <row r="94" spans="1:14" x14ac:dyDescent="0.3">
      <c r="A94" s="4"/>
      <c r="B94" s="4"/>
      <c r="C94" s="4"/>
      <c r="D94" s="4"/>
      <c r="E94" s="1" t="s">
        <v>30</v>
      </c>
      <c r="F94" s="2"/>
      <c r="G94" s="11">
        <v>77.301314285714284</v>
      </c>
      <c r="H94" s="17">
        <v>134.93979999999999</v>
      </c>
      <c r="I94" s="17">
        <v>134.93979999999999</v>
      </c>
      <c r="J94" s="17">
        <v>134.93979999999999</v>
      </c>
      <c r="K94" s="17">
        <v>134.93979999999999</v>
      </c>
      <c r="L94" s="17">
        <v>134.93979999999999</v>
      </c>
      <c r="M94" s="17">
        <v>134.93979999999999</v>
      </c>
      <c r="N94" s="10">
        <v>134.93979999999999</v>
      </c>
    </row>
    <row r="95" spans="1:14" x14ac:dyDescent="0.3">
      <c r="A95" s="4"/>
      <c r="B95" s="4"/>
      <c r="C95" s="4"/>
      <c r="D95" s="4"/>
      <c r="E95" s="1" t="s">
        <v>31</v>
      </c>
      <c r="F95" s="2"/>
      <c r="G95" s="11"/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0">
        <v>0</v>
      </c>
    </row>
    <row r="96" spans="1:14" x14ac:dyDescent="0.3">
      <c r="A96" s="4"/>
      <c r="B96" s="4"/>
      <c r="C96" s="4"/>
      <c r="D96" s="4"/>
      <c r="E96" s="1" t="s">
        <v>32</v>
      </c>
      <c r="F96" s="2"/>
      <c r="G96" s="11"/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0">
        <v>0</v>
      </c>
    </row>
    <row r="97" spans="1:14" x14ac:dyDescent="0.3">
      <c r="A97" s="4"/>
      <c r="B97" s="4"/>
      <c r="C97" s="4"/>
      <c r="D97" s="1" t="s">
        <v>26</v>
      </c>
      <c r="E97" s="1" t="s">
        <v>26</v>
      </c>
      <c r="F97" s="2"/>
      <c r="G97" s="11"/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0">
        <v>0</v>
      </c>
    </row>
    <row r="98" spans="1:14" x14ac:dyDescent="0.3">
      <c r="A98" s="4"/>
      <c r="B98" s="4"/>
      <c r="C98" s="4"/>
      <c r="D98" s="4"/>
      <c r="E98" s="1" t="s">
        <v>33</v>
      </c>
      <c r="F98" s="1" t="s">
        <v>33</v>
      </c>
      <c r="G98" s="11"/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0">
        <v>0</v>
      </c>
    </row>
    <row r="99" spans="1:14" x14ac:dyDescent="0.3">
      <c r="A99" s="4"/>
      <c r="B99" s="4"/>
      <c r="C99" s="4"/>
      <c r="D99" s="4"/>
      <c r="E99" s="4"/>
      <c r="F99" s="19" t="s">
        <v>38</v>
      </c>
      <c r="G99" s="20"/>
      <c r="H99" s="21">
        <v>62.57</v>
      </c>
      <c r="I99" s="21">
        <v>62.57</v>
      </c>
      <c r="J99" s="21">
        <v>62.57</v>
      </c>
      <c r="K99" s="21">
        <v>62.57</v>
      </c>
      <c r="L99" s="21">
        <v>62.57</v>
      </c>
      <c r="M99" s="21">
        <v>62.57</v>
      </c>
      <c r="N99" s="22">
        <v>62.57</v>
      </c>
    </row>
    <row r="100" spans="1:14" x14ac:dyDescent="0.3">
      <c r="A100" s="4"/>
      <c r="B100" s="4"/>
      <c r="C100" s="4"/>
      <c r="D100" s="4"/>
      <c r="E100" s="4"/>
      <c r="F100" s="19" t="s">
        <v>39</v>
      </c>
      <c r="G100" s="20"/>
      <c r="H100" s="21">
        <v>75.615200000000002</v>
      </c>
      <c r="I100" s="21">
        <v>75.615200000000002</v>
      </c>
      <c r="J100" s="21">
        <v>75.615200000000002</v>
      </c>
      <c r="K100" s="21">
        <v>75.615200000000002</v>
      </c>
      <c r="L100" s="21">
        <v>75.615200000000002</v>
      </c>
      <c r="M100" s="21">
        <v>75.615200000000002</v>
      </c>
      <c r="N100" s="22">
        <v>75.615200000000002</v>
      </c>
    </row>
    <row r="101" spans="1:14" x14ac:dyDescent="0.3">
      <c r="A101" s="4"/>
      <c r="B101" s="4"/>
      <c r="C101" s="4"/>
      <c r="D101" s="4"/>
      <c r="E101" s="4"/>
      <c r="F101" s="19" t="s">
        <v>40</v>
      </c>
      <c r="G101" s="20"/>
      <c r="H101" s="21">
        <v>62.57</v>
      </c>
      <c r="I101" s="21">
        <v>62.57</v>
      </c>
      <c r="J101" s="21">
        <v>62.57</v>
      </c>
      <c r="K101" s="21">
        <v>62.57</v>
      </c>
      <c r="L101" s="21">
        <v>62.57</v>
      </c>
      <c r="M101" s="21">
        <v>62.57</v>
      </c>
      <c r="N101" s="22">
        <v>62.57</v>
      </c>
    </row>
    <row r="102" spans="1:14" x14ac:dyDescent="0.3">
      <c r="A102" s="4"/>
      <c r="B102" s="4"/>
      <c r="C102" s="4"/>
      <c r="D102" s="4"/>
      <c r="E102" s="4"/>
      <c r="F102" s="19" t="s">
        <v>41</v>
      </c>
      <c r="G102" s="20"/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2">
        <v>0</v>
      </c>
    </row>
    <row r="103" spans="1:14" x14ac:dyDescent="0.3">
      <c r="A103" s="4"/>
      <c r="B103" s="4"/>
      <c r="C103" s="4"/>
      <c r="D103" s="4"/>
      <c r="E103" s="1" t="s">
        <v>34</v>
      </c>
      <c r="F103" s="1" t="s">
        <v>34</v>
      </c>
      <c r="G103" s="11"/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0">
        <v>0</v>
      </c>
    </row>
    <row r="104" spans="1:14" x14ac:dyDescent="0.3">
      <c r="A104" s="4"/>
      <c r="B104" s="4"/>
      <c r="C104" s="4"/>
      <c r="D104" s="4"/>
      <c r="E104" s="4"/>
      <c r="F104" s="19" t="s">
        <v>42</v>
      </c>
      <c r="G104" s="20"/>
      <c r="H104" s="21">
        <v>15.98</v>
      </c>
      <c r="I104" s="21">
        <v>15.98</v>
      </c>
      <c r="J104" s="21">
        <v>15.98</v>
      </c>
      <c r="K104" s="21">
        <v>15.98</v>
      </c>
      <c r="L104" s="21">
        <v>15.98</v>
      </c>
      <c r="M104" s="21">
        <v>15.98</v>
      </c>
      <c r="N104" s="22">
        <v>15.98</v>
      </c>
    </row>
    <row r="105" spans="1:14" x14ac:dyDescent="0.3">
      <c r="A105" s="4"/>
      <c r="B105" s="4"/>
      <c r="C105" s="4"/>
      <c r="D105" s="4"/>
      <c r="E105" s="4"/>
      <c r="F105" s="19" t="s">
        <v>43</v>
      </c>
      <c r="G105" s="20"/>
      <c r="H105" s="21">
        <v>15.98</v>
      </c>
      <c r="I105" s="21">
        <v>15.98</v>
      </c>
      <c r="J105" s="21">
        <v>15.98</v>
      </c>
      <c r="K105" s="21">
        <v>15.98</v>
      </c>
      <c r="L105" s="21">
        <v>15.98</v>
      </c>
      <c r="M105" s="21">
        <v>15.98</v>
      </c>
      <c r="N105" s="22">
        <v>15.98</v>
      </c>
    </row>
    <row r="106" spans="1:14" x14ac:dyDescent="0.3">
      <c r="A106" s="4"/>
      <c r="B106" s="4"/>
      <c r="C106" s="4"/>
      <c r="D106" s="4"/>
      <c r="E106" s="4"/>
      <c r="F106" s="19" t="s">
        <v>44</v>
      </c>
      <c r="G106" s="20"/>
      <c r="H106" s="21">
        <v>15.98</v>
      </c>
      <c r="I106" s="21">
        <v>15.98</v>
      </c>
      <c r="J106" s="21">
        <v>15.98</v>
      </c>
      <c r="K106" s="21">
        <v>15.98</v>
      </c>
      <c r="L106" s="21">
        <v>15.98</v>
      </c>
      <c r="M106" s="21">
        <v>15.98</v>
      </c>
      <c r="N106" s="22">
        <v>15.98</v>
      </c>
    </row>
    <row r="107" spans="1:14" x14ac:dyDescent="0.3">
      <c r="A107" s="4"/>
      <c r="B107" s="4"/>
      <c r="C107" s="4"/>
      <c r="D107" s="4"/>
      <c r="E107" s="4"/>
      <c r="F107" s="19" t="s">
        <v>45</v>
      </c>
      <c r="G107" s="20"/>
      <c r="H107" s="21">
        <v>15.98</v>
      </c>
      <c r="I107" s="21">
        <v>15.98</v>
      </c>
      <c r="J107" s="21">
        <v>15.98</v>
      </c>
      <c r="K107" s="21">
        <v>15.98</v>
      </c>
      <c r="L107" s="21">
        <v>15.98</v>
      </c>
      <c r="M107" s="21">
        <v>15.98</v>
      </c>
      <c r="N107" s="22">
        <v>15.98</v>
      </c>
    </row>
    <row r="108" spans="1:14" x14ac:dyDescent="0.3">
      <c r="A108" s="4"/>
      <c r="B108" s="4"/>
      <c r="C108" s="4"/>
      <c r="D108" s="4"/>
      <c r="E108" s="4"/>
      <c r="F108" s="19" t="s">
        <v>46</v>
      </c>
      <c r="G108" s="20"/>
      <c r="H108" s="21">
        <v>15.98</v>
      </c>
      <c r="I108" s="21">
        <v>15.98</v>
      </c>
      <c r="J108" s="21">
        <v>15.98</v>
      </c>
      <c r="K108" s="21">
        <v>15.98</v>
      </c>
      <c r="L108" s="21">
        <v>15.98</v>
      </c>
      <c r="M108" s="21">
        <v>15.98</v>
      </c>
      <c r="N108" s="22">
        <v>15.98</v>
      </c>
    </row>
    <row r="109" spans="1:14" x14ac:dyDescent="0.3">
      <c r="A109" s="4"/>
      <c r="B109" s="4"/>
      <c r="C109" s="4"/>
      <c r="D109" s="4"/>
      <c r="E109" s="4"/>
      <c r="F109" s="19" t="s">
        <v>47</v>
      </c>
      <c r="G109" s="20"/>
      <c r="H109" s="21">
        <v>15.98</v>
      </c>
      <c r="I109" s="21">
        <v>15.98</v>
      </c>
      <c r="J109" s="21">
        <v>15.98</v>
      </c>
      <c r="K109" s="21">
        <v>15.98</v>
      </c>
      <c r="L109" s="21">
        <v>15.98</v>
      </c>
      <c r="M109" s="21">
        <v>15.98</v>
      </c>
      <c r="N109" s="22">
        <v>15.98</v>
      </c>
    </row>
    <row r="110" spans="1:14" x14ac:dyDescent="0.3">
      <c r="A110" s="4"/>
      <c r="B110" s="4"/>
      <c r="C110" s="4"/>
      <c r="D110" s="4"/>
      <c r="E110" s="4"/>
      <c r="F110" s="19" t="s">
        <v>48</v>
      </c>
      <c r="G110" s="20"/>
      <c r="H110" s="21">
        <v>15.98</v>
      </c>
      <c r="I110" s="21">
        <v>15.98</v>
      </c>
      <c r="J110" s="21">
        <v>15.98</v>
      </c>
      <c r="K110" s="21">
        <v>15.98</v>
      </c>
      <c r="L110" s="21">
        <v>15.98</v>
      </c>
      <c r="M110" s="21">
        <v>15.98</v>
      </c>
      <c r="N110" s="22">
        <v>15.98</v>
      </c>
    </row>
    <row r="111" spans="1:14" x14ac:dyDescent="0.3">
      <c r="A111" s="4"/>
      <c r="B111" s="4"/>
      <c r="C111" s="4"/>
      <c r="D111" s="4"/>
      <c r="E111" s="4"/>
      <c r="F111" s="19" t="s">
        <v>49</v>
      </c>
      <c r="G111" s="20"/>
      <c r="H111" s="21">
        <v>15.98</v>
      </c>
      <c r="I111" s="21">
        <v>15.98</v>
      </c>
      <c r="J111" s="21">
        <v>15.98</v>
      </c>
      <c r="K111" s="21">
        <v>15.98</v>
      </c>
      <c r="L111" s="21">
        <v>15.98</v>
      </c>
      <c r="M111" s="21">
        <v>15.98</v>
      </c>
      <c r="N111" s="22">
        <v>15.98</v>
      </c>
    </row>
    <row r="112" spans="1:14" x14ac:dyDescent="0.3">
      <c r="A112" s="4"/>
      <c r="B112" s="4"/>
      <c r="C112" s="4"/>
      <c r="D112" s="4"/>
      <c r="E112" s="4"/>
      <c r="F112" s="19" t="s">
        <v>50</v>
      </c>
      <c r="G112" s="20"/>
      <c r="H112" s="21">
        <v>15.98</v>
      </c>
      <c r="I112" s="21">
        <v>15.98</v>
      </c>
      <c r="J112" s="21">
        <v>15.98</v>
      </c>
      <c r="K112" s="21">
        <v>15.98</v>
      </c>
      <c r="L112" s="21">
        <v>15.98</v>
      </c>
      <c r="M112" s="21">
        <v>15.98</v>
      </c>
      <c r="N112" s="22">
        <v>15.98</v>
      </c>
    </row>
    <row r="113" spans="1:14" x14ac:dyDescent="0.3">
      <c r="A113" s="4"/>
      <c r="B113" s="4"/>
      <c r="C113" s="4"/>
      <c r="D113" s="4"/>
      <c r="E113" s="4"/>
      <c r="F113" s="19" t="s">
        <v>51</v>
      </c>
      <c r="G113" s="20"/>
      <c r="H113" s="21">
        <v>15.98</v>
      </c>
      <c r="I113" s="21">
        <v>15.98</v>
      </c>
      <c r="J113" s="21">
        <v>15.98</v>
      </c>
      <c r="K113" s="21">
        <v>15.98</v>
      </c>
      <c r="L113" s="21">
        <v>15.98</v>
      </c>
      <c r="M113" s="21">
        <v>15.98</v>
      </c>
      <c r="N113" s="22">
        <v>15.98</v>
      </c>
    </row>
    <row r="114" spans="1:14" x14ac:dyDescent="0.3">
      <c r="A114" s="4"/>
      <c r="B114" s="4"/>
      <c r="C114" s="4"/>
      <c r="D114" s="4"/>
      <c r="E114" s="4"/>
      <c r="F114" s="19" t="s">
        <v>52</v>
      </c>
      <c r="G114" s="20"/>
      <c r="H114" s="21">
        <v>15.98</v>
      </c>
      <c r="I114" s="21">
        <v>15.98</v>
      </c>
      <c r="J114" s="21">
        <v>15.98</v>
      </c>
      <c r="K114" s="21">
        <v>15.98</v>
      </c>
      <c r="L114" s="21">
        <v>15.98</v>
      </c>
      <c r="M114" s="21">
        <v>15.98</v>
      </c>
      <c r="N114" s="22">
        <v>15.98</v>
      </c>
    </row>
    <row r="115" spans="1:14" x14ac:dyDescent="0.3">
      <c r="A115" s="4"/>
      <c r="B115" s="4"/>
      <c r="C115" s="4"/>
      <c r="D115" s="4"/>
      <c r="E115" s="4"/>
      <c r="F115" s="19" t="s">
        <v>53</v>
      </c>
      <c r="G115" s="20"/>
      <c r="H115" s="21">
        <v>15.98</v>
      </c>
      <c r="I115" s="21">
        <v>15.98</v>
      </c>
      <c r="J115" s="21">
        <v>15.98</v>
      </c>
      <c r="K115" s="21">
        <v>15.98</v>
      </c>
      <c r="L115" s="21">
        <v>15.98</v>
      </c>
      <c r="M115" s="21">
        <v>15.98</v>
      </c>
      <c r="N115" s="22">
        <v>15.98</v>
      </c>
    </row>
    <row r="116" spans="1:14" x14ac:dyDescent="0.3">
      <c r="A116" s="4"/>
      <c r="B116" s="4"/>
      <c r="C116" s="4"/>
      <c r="D116" s="4"/>
      <c r="E116" s="4"/>
      <c r="F116" s="19" t="s">
        <v>54</v>
      </c>
      <c r="G116" s="20"/>
      <c r="H116" s="21">
        <v>15.98</v>
      </c>
      <c r="I116" s="21">
        <v>15.98</v>
      </c>
      <c r="J116" s="21">
        <v>15.98</v>
      </c>
      <c r="K116" s="21">
        <v>15.98</v>
      </c>
      <c r="L116" s="21">
        <v>15.98</v>
      </c>
      <c r="M116" s="21">
        <v>15.98</v>
      </c>
      <c r="N116" s="22">
        <v>15.98</v>
      </c>
    </row>
    <row r="117" spans="1:14" x14ac:dyDescent="0.3">
      <c r="A117" s="4"/>
      <c r="B117" s="4"/>
      <c r="C117" s="4"/>
      <c r="D117" s="4"/>
      <c r="E117" s="4"/>
      <c r="F117" s="19" t="s">
        <v>55</v>
      </c>
      <c r="G117" s="20"/>
      <c r="H117" s="21">
        <v>15.98</v>
      </c>
      <c r="I117" s="21">
        <v>15.98</v>
      </c>
      <c r="J117" s="21">
        <v>15.98</v>
      </c>
      <c r="K117" s="21">
        <v>15.98</v>
      </c>
      <c r="L117" s="21">
        <v>15.98</v>
      </c>
      <c r="M117" s="21">
        <v>15.98</v>
      </c>
      <c r="N117" s="22">
        <v>15.98</v>
      </c>
    </row>
    <row r="118" spans="1:14" x14ac:dyDescent="0.3">
      <c r="A118" s="4"/>
      <c r="B118" s="4"/>
      <c r="C118" s="4"/>
      <c r="D118" s="4"/>
      <c r="E118" s="4"/>
      <c r="F118" s="19" t="s">
        <v>56</v>
      </c>
      <c r="G118" s="20"/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2">
        <v>0</v>
      </c>
    </row>
    <row r="119" spans="1:14" x14ac:dyDescent="0.3">
      <c r="A119" s="4"/>
      <c r="B119" s="4"/>
      <c r="C119" s="4"/>
      <c r="D119" s="4"/>
      <c r="E119" s="1" t="s">
        <v>35</v>
      </c>
      <c r="F119" s="1" t="s">
        <v>35</v>
      </c>
      <c r="G119" s="11"/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0">
        <v>0</v>
      </c>
    </row>
    <row r="120" spans="1:14" x14ac:dyDescent="0.3">
      <c r="A120" s="4"/>
      <c r="B120" s="4"/>
      <c r="C120" s="4"/>
      <c r="D120" s="4"/>
      <c r="E120" s="4"/>
      <c r="F120" s="19" t="s">
        <v>57</v>
      </c>
      <c r="G120" s="20"/>
      <c r="H120" s="21">
        <v>45.53709677419355</v>
      </c>
      <c r="I120" s="21">
        <v>155.75</v>
      </c>
      <c r="J120" s="21">
        <v>155.75</v>
      </c>
      <c r="K120" s="21">
        <v>155.75</v>
      </c>
      <c r="L120" s="21">
        <v>155.75</v>
      </c>
      <c r="M120" s="21">
        <v>155.75</v>
      </c>
      <c r="N120" s="22">
        <v>155.75</v>
      </c>
    </row>
    <row r="121" spans="1:14" x14ac:dyDescent="0.3">
      <c r="A121" s="4"/>
      <c r="B121" s="4"/>
      <c r="C121" s="4"/>
      <c r="D121" s="4"/>
      <c r="E121" s="4"/>
      <c r="F121" s="19" t="s">
        <v>58</v>
      </c>
      <c r="G121" s="20"/>
      <c r="H121" s="21">
        <v>16.480967741935483</v>
      </c>
      <c r="I121" s="21">
        <v>62.57</v>
      </c>
      <c r="J121" s="21">
        <v>62.57</v>
      </c>
      <c r="K121" s="21">
        <v>62.57</v>
      </c>
      <c r="L121" s="21">
        <v>62.57</v>
      </c>
      <c r="M121" s="21">
        <v>62.57</v>
      </c>
      <c r="N121" s="22">
        <v>62.57</v>
      </c>
    </row>
    <row r="122" spans="1:14" x14ac:dyDescent="0.3">
      <c r="A122" s="4"/>
      <c r="B122" s="4"/>
      <c r="C122" s="4"/>
      <c r="D122" s="4"/>
      <c r="E122" s="4"/>
      <c r="F122" s="19" t="s">
        <v>59</v>
      </c>
      <c r="G122" s="20"/>
      <c r="H122" s="21">
        <v>0</v>
      </c>
      <c r="I122" s="21">
        <v>86.193098591549287</v>
      </c>
      <c r="J122" s="21">
        <v>124.68999999999998</v>
      </c>
      <c r="K122" s="21">
        <v>124.68999999999998</v>
      </c>
      <c r="L122" s="21">
        <v>124.68999999999998</v>
      </c>
      <c r="M122" s="21">
        <v>124.68999999999998</v>
      </c>
      <c r="N122" s="22">
        <v>124.68999999999998</v>
      </c>
    </row>
    <row r="123" spans="1:14" x14ac:dyDescent="0.3">
      <c r="A123" s="4"/>
      <c r="B123" s="4"/>
      <c r="C123" s="4"/>
      <c r="D123" s="4"/>
      <c r="E123" s="4"/>
      <c r="F123" s="19" t="s">
        <v>60</v>
      </c>
      <c r="G123" s="20"/>
      <c r="H123" s="21">
        <v>0</v>
      </c>
      <c r="I123" s="21">
        <v>55.667777777777772</v>
      </c>
      <c r="J123" s="21">
        <v>93.63</v>
      </c>
      <c r="K123" s="21">
        <v>93.63</v>
      </c>
      <c r="L123" s="21">
        <v>93.63</v>
      </c>
      <c r="M123" s="21">
        <v>93.63</v>
      </c>
      <c r="N123" s="22">
        <v>93.63</v>
      </c>
    </row>
    <row r="124" spans="1:14" x14ac:dyDescent="0.3">
      <c r="A124" s="4"/>
      <c r="B124" s="4"/>
      <c r="C124" s="4"/>
      <c r="D124" s="4"/>
      <c r="E124" s="4"/>
      <c r="F124" s="19" t="s">
        <v>61</v>
      </c>
      <c r="G124" s="20"/>
      <c r="H124" s="21">
        <v>19.916149090909091</v>
      </c>
      <c r="I124" s="21">
        <v>119.40980000000002</v>
      </c>
      <c r="J124" s="21">
        <v>119.40980000000002</v>
      </c>
      <c r="K124" s="21">
        <v>119.40980000000002</v>
      </c>
      <c r="L124" s="21">
        <v>119.40980000000002</v>
      </c>
      <c r="M124" s="21">
        <v>119.40980000000002</v>
      </c>
      <c r="N124" s="22">
        <v>119.40980000000002</v>
      </c>
    </row>
    <row r="125" spans="1:14" x14ac:dyDescent="0.3">
      <c r="A125" s="4"/>
      <c r="B125" s="4"/>
      <c r="C125" s="4"/>
      <c r="D125" s="4"/>
      <c r="E125" s="4"/>
      <c r="F125" s="19" t="s">
        <v>62</v>
      </c>
      <c r="G125" s="20"/>
      <c r="H125" s="21">
        <v>0</v>
      </c>
      <c r="I125" s="21">
        <v>70.335000000000008</v>
      </c>
      <c r="J125" s="21">
        <v>70.335000000000008</v>
      </c>
      <c r="K125" s="21">
        <v>70.335000000000008</v>
      </c>
      <c r="L125" s="21">
        <v>70.335000000000008</v>
      </c>
      <c r="M125" s="21">
        <v>70.335000000000008</v>
      </c>
      <c r="N125" s="22">
        <v>70.335000000000008</v>
      </c>
    </row>
    <row r="126" spans="1:14" x14ac:dyDescent="0.3">
      <c r="A126" s="4"/>
      <c r="B126" s="4"/>
      <c r="C126" s="4"/>
      <c r="D126" s="4"/>
      <c r="E126" s="4"/>
      <c r="F126" s="19" t="s">
        <v>63</v>
      </c>
      <c r="G126" s="20"/>
      <c r="H126" s="21">
        <v>0</v>
      </c>
      <c r="I126" s="21">
        <v>119.40980000000002</v>
      </c>
      <c r="J126" s="21">
        <v>119.40980000000002</v>
      </c>
      <c r="K126" s="21">
        <v>119.40980000000002</v>
      </c>
      <c r="L126" s="21">
        <v>119.40980000000002</v>
      </c>
      <c r="M126" s="21">
        <v>119.40980000000002</v>
      </c>
      <c r="N126" s="22">
        <v>119.40980000000002</v>
      </c>
    </row>
    <row r="127" spans="1:14" x14ac:dyDescent="0.3">
      <c r="A127" s="4"/>
      <c r="B127" s="4"/>
      <c r="C127" s="4"/>
      <c r="D127" s="4"/>
      <c r="E127" s="4"/>
      <c r="F127" s="19" t="s">
        <v>64</v>
      </c>
      <c r="G127" s="20"/>
      <c r="H127" s="21">
        <v>0</v>
      </c>
      <c r="I127" s="21">
        <v>70.335000000000008</v>
      </c>
      <c r="J127" s="21">
        <v>70.335000000000008</v>
      </c>
      <c r="K127" s="21">
        <v>70.335000000000008</v>
      </c>
      <c r="L127" s="21">
        <v>70.335000000000008</v>
      </c>
      <c r="M127" s="21">
        <v>70.335000000000008</v>
      </c>
      <c r="N127" s="22">
        <v>70.335000000000008</v>
      </c>
    </row>
    <row r="128" spans="1:14" x14ac:dyDescent="0.3">
      <c r="A128" s="4"/>
      <c r="B128" s="4"/>
      <c r="C128" s="4"/>
      <c r="D128" s="4"/>
      <c r="E128" s="4"/>
      <c r="F128" s="19" t="s">
        <v>65</v>
      </c>
      <c r="G128" s="20"/>
      <c r="H128" s="21">
        <v>0</v>
      </c>
      <c r="I128" s="21">
        <v>63.726489361702129</v>
      </c>
      <c r="J128" s="21">
        <v>119.4098</v>
      </c>
      <c r="K128" s="21">
        <v>119.4098</v>
      </c>
      <c r="L128" s="21">
        <v>119.4098</v>
      </c>
      <c r="M128" s="21">
        <v>119.4098</v>
      </c>
      <c r="N128" s="22">
        <v>119.4098</v>
      </c>
    </row>
    <row r="129" spans="1:14" x14ac:dyDescent="0.3">
      <c r="A129" s="4"/>
      <c r="B129" s="4"/>
      <c r="C129" s="4"/>
      <c r="D129" s="4"/>
      <c r="E129" s="4"/>
      <c r="F129" s="19" t="s">
        <v>66</v>
      </c>
      <c r="G129" s="20"/>
      <c r="H129" s="21">
        <v>0</v>
      </c>
      <c r="I129" s="21">
        <v>30.912692307692307</v>
      </c>
      <c r="J129" s="21">
        <v>70.335000000000008</v>
      </c>
      <c r="K129" s="21">
        <v>70.335000000000008</v>
      </c>
      <c r="L129" s="21">
        <v>70.335000000000008</v>
      </c>
      <c r="M129" s="21">
        <v>70.335000000000008</v>
      </c>
      <c r="N129" s="22">
        <v>70.335000000000008</v>
      </c>
    </row>
    <row r="130" spans="1:14" x14ac:dyDescent="0.3">
      <c r="A130" s="4"/>
      <c r="B130" s="4"/>
      <c r="C130" s="4"/>
      <c r="D130" s="4"/>
      <c r="E130" s="4"/>
      <c r="F130" s="19" t="s">
        <v>67</v>
      </c>
      <c r="G130" s="20"/>
      <c r="H130" s="21">
        <v>0</v>
      </c>
      <c r="I130" s="21">
        <v>0</v>
      </c>
      <c r="J130" s="21">
        <v>0</v>
      </c>
      <c r="K130" s="21">
        <v>0</v>
      </c>
      <c r="L130" s="21">
        <v>0</v>
      </c>
      <c r="M130" s="21">
        <v>0</v>
      </c>
      <c r="N130" s="22">
        <v>0</v>
      </c>
    </row>
    <row r="131" spans="1:14" x14ac:dyDescent="0.3">
      <c r="A131" s="4"/>
      <c r="B131" s="4"/>
      <c r="C131" s="4"/>
      <c r="D131" s="4"/>
      <c r="E131" s="1" t="s">
        <v>36</v>
      </c>
      <c r="F131" s="1" t="s">
        <v>36</v>
      </c>
      <c r="G131" s="11"/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0">
        <v>0</v>
      </c>
    </row>
    <row r="132" spans="1:14" x14ac:dyDescent="0.3">
      <c r="A132" s="4"/>
      <c r="B132" s="4"/>
      <c r="C132" s="4"/>
      <c r="D132" s="4"/>
      <c r="E132" s="4"/>
      <c r="F132" s="19" t="s">
        <v>68</v>
      </c>
      <c r="G132" s="20"/>
      <c r="H132" s="21">
        <v>0</v>
      </c>
      <c r="I132" s="21">
        <v>33.994800000000012</v>
      </c>
      <c r="J132" s="21">
        <v>33.994800000000012</v>
      </c>
      <c r="K132" s="21">
        <v>33.994800000000012</v>
      </c>
      <c r="L132" s="21">
        <v>33.994800000000012</v>
      </c>
      <c r="M132" s="21">
        <v>33.994800000000012</v>
      </c>
      <c r="N132" s="22">
        <v>33.994800000000012</v>
      </c>
    </row>
    <row r="133" spans="1:14" x14ac:dyDescent="0.3">
      <c r="A133" s="4"/>
      <c r="B133" s="4"/>
      <c r="C133" s="4"/>
      <c r="D133" s="4"/>
      <c r="E133" s="4"/>
      <c r="F133" s="19" t="s">
        <v>69</v>
      </c>
      <c r="G133" s="20"/>
      <c r="H133" s="21">
        <v>0</v>
      </c>
      <c r="I133" s="21">
        <v>33.994800000000012</v>
      </c>
      <c r="J133" s="21">
        <v>33.994800000000012</v>
      </c>
      <c r="K133" s="21">
        <v>33.994800000000012</v>
      </c>
      <c r="L133" s="21">
        <v>33.994800000000012</v>
      </c>
      <c r="M133" s="21">
        <v>33.994800000000012</v>
      </c>
      <c r="N133" s="22">
        <v>33.994800000000012</v>
      </c>
    </row>
    <row r="134" spans="1:14" x14ac:dyDescent="0.3">
      <c r="A134" s="4"/>
      <c r="B134" s="4"/>
      <c r="C134" s="4"/>
      <c r="D134" s="4"/>
      <c r="E134" s="4"/>
      <c r="F134" s="19" t="s">
        <v>70</v>
      </c>
      <c r="G134" s="20"/>
      <c r="H134" s="21">
        <v>0</v>
      </c>
      <c r="I134" s="21">
        <v>25.298000000000016</v>
      </c>
      <c r="J134" s="21">
        <v>33.994800000000019</v>
      </c>
      <c r="K134" s="21">
        <v>33.994800000000019</v>
      </c>
      <c r="L134" s="21">
        <v>33.994800000000019</v>
      </c>
      <c r="M134" s="21">
        <v>33.994800000000019</v>
      </c>
      <c r="N134" s="22">
        <v>33.994800000000019</v>
      </c>
    </row>
    <row r="135" spans="1:14" x14ac:dyDescent="0.3">
      <c r="A135" s="4"/>
      <c r="B135" s="4"/>
      <c r="C135" s="4"/>
      <c r="D135" s="4"/>
      <c r="E135" s="4"/>
      <c r="F135" s="19" t="s">
        <v>71</v>
      </c>
      <c r="G135" s="20"/>
      <c r="H135" s="21">
        <v>0</v>
      </c>
      <c r="I135" s="21">
        <v>21.953076923076928</v>
      </c>
      <c r="J135" s="21">
        <v>33.994800000000005</v>
      </c>
      <c r="K135" s="21">
        <v>33.994800000000005</v>
      </c>
      <c r="L135" s="21">
        <v>33.994800000000005</v>
      </c>
      <c r="M135" s="21">
        <v>33.994800000000005</v>
      </c>
      <c r="N135" s="22">
        <v>33.994800000000005</v>
      </c>
    </row>
    <row r="136" spans="1:14" x14ac:dyDescent="0.3">
      <c r="A136" s="4"/>
      <c r="B136" s="4"/>
      <c r="C136" s="4"/>
      <c r="D136" s="4"/>
      <c r="E136" s="4"/>
      <c r="F136" s="19" t="s">
        <v>72</v>
      </c>
      <c r="G136" s="20"/>
      <c r="H136" s="21">
        <v>0</v>
      </c>
      <c r="I136" s="21">
        <v>25.298000000000016</v>
      </c>
      <c r="J136" s="21">
        <v>33.994800000000019</v>
      </c>
      <c r="K136" s="21">
        <v>33.994800000000019</v>
      </c>
      <c r="L136" s="21">
        <v>33.994800000000019</v>
      </c>
      <c r="M136" s="21">
        <v>33.994800000000019</v>
      </c>
      <c r="N136" s="22">
        <v>33.994800000000019</v>
      </c>
    </row>
    <row r="137" spans="1:14" x14ac:dyDescent="0.3">
      <c r="A137" s="4"/>
      <c r="B137" s="4"/>
      <c r="C137" s="4"/>
      <c r="D137" s="4"/>
      <c r="E137" s="4"/>
      <c r="F137" s="19" t="s">
        <v>73</v>
      </c>
      <c r="G137" s="20"/>
      <c r="H137" s="21">
        <v>0</v>
      </c>
      <c r="I137" s="21">
        <v>25.298000000000016</v>
      </c>
      <c r="J137" s="21">
        <v>33.994800000000019</v>
      </c>
      <c r="K137" s="21">
        <v>33.994800000000019</v>
      </c>
      <c r="L137" s="21">
        <v>33.994800000000019</v>
      </c>
      <c r="M137" s="21">
        <v>33.994800000000019</v>
      </c>
      <c r="N137" s="22">
        <v>33.994800000000019</v>
      </c>
    </row>
    <row r="138" spans="1:14" x14ac:dyDescent="0.3">
      <c r="A138" s="4"/>
      <c r="B138" s="4"/>
      <c r="C138" s="4"/>
      <c r="D138" s="4"/>
      <c r="E138" s="4"/>
      <c r="F138" s="19" t="s">
        <v>74</v>
      </c>
      <c r="G138" s="20"/>
      <c r="H138" s="21">
        <v>0</v>
      </c>
      <c r="I138" s="21">
        <v>0</v>
      </c>
      <c r="J138" s="21">
        <v>31.199400000000004</v>
      </c>
      <c r="K138" s="21">
        <v>33.994800000000005</v>
      </c>
      <c r="L138" s="21">
        <v>33.994800000000005</v>
      </c>
      <c r="M138" s="21">
        <v>33.994800000000005</v>
      </c>
      <c r="N138" s="22">
        <v>33.994800000000005</v>
      </c>
    </row>
    <row r="139" spans="1:14" x14ac:dyDescent="0.3">
      <c r="A139" s="4"/>
      <c r="B139" s="4"/>
      <c r="C139" s="4"/>
      <c r="D139" s="4"/>
      <c r="E139" s="4"/>
      <c r="F139" s="19" t="s">
        <v>75</v>
      </c>
      <c r="G139" s="20"/>
      <c r="H139" s="21">
        <v>0</v>
      </c>
      <c r="I139" s="21">
        <v>0</v>
      </c>
      <c r="J139" s="21">
        <v>30.267600000000009</v>
      </c>
      <c r="K139" s="21">
        <v>33.994800000000012</v>
      </c>
      <c r="L139" s="21">
        <v>33.994800000000012</v>
      </c>
      <c r="M139" s="21">
        <v>33.994800000000012</v>
      </c>
      <c r="N139" s="22">
        <v>33.994800000000012</v>
      </c>
    </row>
    <row r="140" spans="1:14" x14ac:dyDescent="0.3">
      <c r="A140" s="4"/>
      <c r="B140" s="4"/>
      <c r="C140" s="4"/>
      <c r="D140" s="4"/>
      <c r="E140" s="4"/>
      <c r="F140" s="19" t="s">
        <v>76</v>
      </c>
      <c r="G140" s="20"/>
      <c r="H140" s="21">
        <v>0</v>
      </c>
      <c r="I140" s="21">
        <v>37.514971875428728</v>
      </c>
      <c r="J140" s="21">
        <v>37.514971875428728</v>
      </c>
      <c r="K140" s="21">
        <v>37.514971875428728</v>
      </c>
      <c r="L140" s="21">
        <v>37.514971875428728</v>
      </c>
      <c r="M140" s="21">
        <v>37.514971875428728</v>
      </c>
      <c r="N140" s="22">
        <v>37.514971875428728</v>
      </c>
    </row>
    <row r="141" spans="1:14" x14ac:dyDescent="0.3">
      <c r="A141" s="4"/>
      <c r="B141" s="4"/>
      <c r="C141" s="4"/>
      <c r="D141" s="4"/>
      <c r="E141" s="4"/>
      <c r="F141" s="19" t="s">
        <v>77</v>
      </c>
      <c r="G141" s="20"/>
      <c r="H141" s="21">
        <v>0</v>
      </c>
      <c r="I141" s="21">
        <v>0</v>
      </c>
      <c r="J141" s="21">
        <v>40.179090909090917</v>
      </c>
      <c r="K141" s="21">
        <v>40.179090909090917</v>
      </c>
      <c r="L141" s="21">
        <v>40.179090909090917</v>
      </c>
      <c r="M141" s="21">
        <v>40.179090909090917</v>
      </c>
      <c r="N141" s="22">
        <v>40.179090909090917</v>
      </c>
    </row>
    <row r="142" spans="1:14" x14ac:dyDescent="0.3">
      <c r="A142" s="4"/>
      <c r="B142" s="4"/>
      <c r="C142" s="4"/>
      <c r="D142" s="4"/>
      <c r="E142" s="4"/>
      <c r="F142" s="19" t="s">
        <v>78</v>
      </c>
      <c r="G142" s="20"/>
      <c r="H142" s="21">
        <v>0</v>
      </c>
      <c r="I142" s="21">
        <v>0</v>
      </c>
      <c r="J142" s="21">
        <v>0</v>
      </c>
      <c r="K142" s="21">
        <v>40.179090909090917</v>
      </c>
      <c r="L142" s="21">
        <v>40.179090909090917</v>
      </c>
      <c r="M142" s="21">
        <v>40.179090909090917</v>
      </c>
      <c r="N142" s="22">
        <v>40.179090909090917</v>
      </c>
    </row>
    <row r="143" spans="1:14" x14ac:dyDescent="0.3">
      <c r="A143" s="4"/>
      <c r="B143" s="4"/>
      <c r="C143" s="4"/>
      <c r="D143" s="4"/>
      <c r="E143" s="4"/>
      <c r="F143" s="19" t="s">
        <v>79</v>
      </c>
      <c r="G143" s="20"/>
      <c r="H143" s="21">
        <v>0</v>
      </c>
      <c r="I143" s="21">
        <v>0</v>
      </c>
      <c r="J143" s="21">
        <v>0</v>
      </c>
      <c r="K143" s="21">
        <v>0</v>
      </c>
      <c r="L143" s="21">
        <v>0</v>
      </c>
      <c r="M143" s="21">
        <v>0</v>
      </c>
      <c r="N143" s="22">
        <v>0</v>
      </c>
    </row>
    <row r="144" spans="1:14" x14ac:dyDescent="0.3">
      <c r="A144" s="4"/>
      <c r="B144" s="4"/>
      <c r="C144" s="4"/>
      <c r="D144" s="4"/>
      <c r="E144" s="4"/>
      <c r="F144" s="19" t="s">
        <v>80</v>
      </c>
      <c r="G144" s="20"/>
      <c r="H144" s="21">
        <v>0</v>
      </c>
      <c r="I144" s="21">
        <v>0</v>
      </c>
      <c r="J144" s="21">
        <v>0</v>
      </c>
      <c r="K144" s="21">
        <v>0</v>
      </c>
      <c r="L144" s="21">
        <v>0</v>
      </c>
      <c r="M144" s="21">
        <v>0</v>
      </c>
      <c r="N144" s="22">
        <v>0</v>
      </c>
    </row>
    <row r="145" spans="1:14" x14ac:dyDescent="0.3">
      <c r="A145" s="4"/>
      <c r="B145" s="4"/>
      <c r="C145" s="4"/>
      <c r="D145" s="4"/>
      <c r="E145" s="4"/>
      <c r="F145" s="19" t="s">
        <v>81</v>
      </c>
      <c r="G145" s="20"/>
      <c r="H145" s="21">
        <v>0</v>
      </c>
      <c r="I145" s="21">
        <v>0</v>
      </c>
      <c r="J145" s="21">
        <v>0</v>
      </c>
      <c r="K145" s="21">
        <v>0</v>
      </c>
      <c r="L145" s="21">
        <v>0</v>
      </c>
      <c r="M145" s="21">
        <v>0</v>
      </c>
      <c r="N145" s="22">
        <v>0</v>
      </c>
    </row>
    <row r="146" spans="1:14" x14ac:dyDescent="0.3">
      <c r="A146" s="4"/>
      <c r="B146" s="4"/>
      <c r="C146" s="4"/>
      <c r="D146" s="4"/>
      <c r="E146" s="4"/>
      <c r="F146" s="19" t="s">
        <v>82</v>
      </c>
      <c r="G146" s="20"/>
      <c r="H146" s="21">
        <v>0</v>
      </c>
      <c r="I146" s="21">
        <v>0</v>
      </c>
      <c r="J146" s="21">
        <v>0</v>
      </c>
      <c r="K146" s="21">
        <v>0</v>
      </c>
      <c r="L146" s="21">
        <v>0</v>
      </c>
      <c r="M146" s="21">
        <v>0</v>
      </c>
      <c r="N146" s="22">
        <v>0</v>
      </c>
    </row>
    <row r="147" spans="1:14" x14ac:dyDescent="0.3">
      <c r="A147" s="4"/>
      <c r="B147" s="4"/>
      <c r="C147" s="4"/>
      <c r="D147" s="4"/>
      <c r="E147" s="4"/>
      <c r="F147" s="19" t="s">
        <v>83</v>
      </c>
      <c r="G147" s="20"/>
      <c r="H147" s="21">
        <v>0</v>
      </c>
      <c r="I147" s="21">
        <v>0</v>
      </c>
      <c r="J147" s="21">
        <v>0</v>
      </c>
      <c r="K147" s="21">
        <v>0</v>
      </c>
      <c r="L147" s="21">
        <v>0</v>
      </c>
      <c r="M147" s="21">
        <v>0</v>
      </c>
      <c r="N147" s="22">
        <v>0</v>
      </c>
    </row>
    <row r="148" spans="1:14" x14ac:dyDescent="0.3">
      <c r="A148" s="4"/>
      <c r="B148" s="4"/>
      <c r="C148" s="4"/>
      <c r="D148" s="4"/>
      <c r="E148" s="4"/>
      <c r="F148" s="19" t="s">
        <v>84</v>
      </c>
      <c r="G148" s="20"/>
      <c r="H148" s="21">
        <v>0</v>
      </c>
      <c r="I148" s="21">
        <v>0</v>
      </c>
      <c r="J148" s="21">
        <v>0</v>
      </c>
      <c r="K148" s="21">
        <v>0</v>
      </c>
      <c r="L148" s="21">
        <v>0</v>
      </c>
      <c r="M148" s="21">
        <v>0</v>
      </c>
      <c r="N148" s="22">
        <v>0</v>
      </c>
    </row>
    <row r="149" spans="1:14" x14ac:dyDescent="0.3">
      <c r="A149" s="4"/>
      <c r="B149" s="4"/>
      <c r="C149" s="4"/>
      <c r="D149" s="1" t="s">
        <v>27</v>
      </c>
      <c r="E149" s="1" t="s">
        <v>27</v>
      </c>
      <c r="F149" s="2"/>
      <c r="G149" s="11"/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0">
        <v>0</v>
      </c>
    </row>
    <row r="150" spans="1:14" x14ac:dyDescent="0.3">
      <c r="A150" s="4"/>
      <c r="B150" s="4"/>
      <c r="C150" s="4"/>
      <c r="D150" s="4"/>
      <c r="E150" s="1" t="s">
        <v>85</v>
      </c>
      <c r="F150" s="2"/>
      <c r="G150" s="11"/>
      <c r="H150" s="17">
        <v>0</v>
      </c>
      <c r="I150" s="17">
        <v>0</v>
      </c>
      <c r="J150" s="17">
        <v>62.57</v>
      </c>
      <c r="K150" s="17">
        <v>62.57</v>
      </c>
      <c r="L150" s="17">
        <v>62.57</v>
      </c>
      <c r="M150" s="17">
        <v>62.57</v>
      </c>
      <c r="N150" s="10">
        <v>62.57</v>
      </c>
    </row>
    <row r="151" spans="1:14" x14ac:dyDescent="0.3">
      <c r="A151" s="4"/>
      <c r="B151" s="4"/>
      <c r="C151" s="4"/>
      <c r="D151" s="4"/>
      <c r="E151" s="1" t="s">
        <v>86</v>
      </c>
      <c r="F151" s="2"/>
      <c r="G151" s="11"/>
      <c r="H151" s="17">
        <v>0</v>
      </c>
      <c r="I151" s="17">
        <v>0</v>
      </c>
      <c r="J151" s="17">
        <v>62.57</v>
      </c>
      <c r="K151" s="17">
        <v>62.57</v>
      </c>
      <c r="L151" s="17">
        <v>62.57</v>
      </c>
      <c r="M151" s="17">
        <v>62.57</v>
      </c>
      <c r="N151" s="10">
        <v>62.57</v>
      </c>
    </row>
    <row r="152" spans="1:14" x14ac:dyDescent="0.3">
      <c r="A152" s="4"/>
      <c r="B152" s="4"/>
      <c r="C152" s="4"/>
      <c r="D152" s="4"/>
      <c r="E152" s="1" t="s">
        <v>87</v>
      </c>
      <c r="F152" s="2"/>
      <c r="G152" s="11"/>
      <c r="H152" s="17">
        <v>0</v>
      </c>
      <c r="I152" s="17">
        <v>0</v>
      </c>
      <c r="J152" s="17">
        <v>33.994800000000012</v>
      </c>
      <c r="K152" s="17">
        <v>33.994800000000012</v>
      </c>
      <c r="L152" s="17">
        <v>33.994800000000012</v>
      </c>
      <c r="M152" s="17">
        <v>33.994800000000012</v>
      </c>
      <c r="N152" s="10">
        <v>33.994800000000012</v>
      </c>
    </row>
    <row r="153" spans="1:14" x14ac:dyDescent="0.3">
      <c r="A153" s="4"/>
      <c r="B153" s="4"/>
      <c r="C153" s="4"/>
      <c r="D153" s="4"/>
      <c r="E153" s="1" t="s">
        <v>88</v>
      </c>
      <c r="F153" s="2"/>
      <c r="G153" s="11"/>
      <c r="H153" s="17">
        <v>0</v>
      </c>
      <c r="I153" s="17">
        <v>0</v>
      </c>
      <c r="J153" s="17">
        <v>33.994800000000012</v>
      </c>
      <c r="K153" s="17">
        <v>33.994800000000012</v>
      </c>
      <c r="L153" s="17">
        <v>33.994800000000012</v>
      </c>
      <c r="M153" s="17">
        <v>33.994800000000012</v>
      </c>
      <c r="N153" s="10">
        <v>33.994800000000012</v>
      </c>
    </row>
    <row r="154" spans="1:14" x14ac:dyDescent="0.3">
      <c r="A154" s="4"/>
      <c r="B154" s="4"/>
      <c r="C154" s="4"/>
      <c r="D154" s="4"/>
      <c r="E154" s="1" t="s">
        <v>89</v>
      </c>
      <c r="F154" s="2"/>
      <c r="G154" s="11"/>
      <c r="H154" s="17">
        <v>0</v>
      </c>
      <c r="I154" s="17">
        <v>0</v>
      </c>
      <c r="J154" s="17">
        <v>67.850199999999987</v>
      </c>
      <c r="K154" s="17">
        <v>67.850199999999987</v>
      </c>
      <c r="L154" s="17">
        <v>67.850199999999987</v>
      </c>
      <c r="M154" s="17">
        <v>67.850199999999987</v>
      </c>
      <c r="N154" s="10">
        <v>67.850199999999987</v>
      </c>
    </row>
    <row r="155" spans="1:14" x14ac:dyDescent="0.3">
      <c r="A155" s="4"/>
      <c r="B155" s="4"/>
      <c r="C155" s="4"/>
      <c r="D155" s="4"/>
      <c r="E155" s="1" t="s">
        <v>90</v>
      </c>
      <c r="F155" s="2"/>
      <c r="G155" s="11"/>
      <c r="H155" s="17">
        <v>0</v>
      </c>
      <c r="I155" s="17">
        <v>0</v>
      </c>
      <c r="J155" s="17">
        <v>67.850200000000001</v>
      </c>
      <c r="K155" s="17">
        <v>67.850200000000001</v>
      </c>
      <c r="L155" s="17">
        <v>67.850200000000001</v>
      </c>
      <c r="M155" s="17">
        <v>67.850200000000001</v>
      </c>
      <c r="N155" s="10">
        <v>67.850200000000001</v>
      </c>
    </row>
    <row r="156" spans="1:14" x14ac:dyDescent="0.3">
      <c r="A156" s="4"/>
      <c r="B156" s="4"/>
      <c r="C156" s="4"/>
      <c r="D156" s="4"/>
      <c r="E156" s="1" t="s">
        <v>91</v>
      </c>
      <c r="F156" s="2"/>
      <c r="G156" s="11"/>
      <c r="H156" s="17">
        <v>0</v>
      </c>
      <c r="I156" s="17">
        <v>0</v>
      </c>
      <c r="J156" s="17">
        <v>124.69</v>
      </c>
      <c r="K156" s="17">
        <v>124.69</v>
      </c>
      <c r="L156" s="17">
        <v>124.69</v>
      </c>
      <c r="M156" s="17">
        <v>124.69</v>
      </c>
      <c r="N156" s="10">
        <v>124.69</v>
      </c>
    </row>
    <row r="157" spans="1:14" x14ac:dyDescent="0.3">
      <c r="A157" s="4"/>
      <c r="B157" s="4"/>
      <c r="C157" s="4"/>
      <c r="D157" s="4"/>
      <c r="E157" s="1" t="s">
        <v>92</v>
      </c>
      <c r="F157" s="2"/>
      <c r="G157" s="11"/>
      <c r="H157" s="17">
        <v>0</v>
      </c>
      <c r="I157" s="17">
        <v>0</v>
      </c>
      <c r="J157" s="17">
        <v>33.994800000000012</v>
      </c>
      <c r="K157" s="17">
        <v>33.994800000000012</v>
      </c>
      <c r="L157" s="17">
        <v>33.994800000000012</v>
      </c>
      <c r="M157" s="17">
        <v>33.994800000000012</v>
      </c>
      <c r="N157" s="10">
        <v>33.994800000000012</v>
      </c>
    </row>
    <row r="158" spans="1:14" x14ac:dyDescent="0.3">
      <c r="A158" s="4"/>
      <c r="B158" s="4"/>
      <c r="C158" s="4"/>
      <c r="D158" s="4"/>
      <c r="E158" s="1" t="s">
        <v>93</v>
      </c>
      <c r="F158" s="2"/>
      <c r="G158" s="11"/>
      <c r="H158" s="17">
        <v>0</v>
      </c>
      <c r="I158" s="17">
        <v>0</v>
      </c>
      <c r="J158" s="17">
        <v>62.57</v>
      </c>
      <c r="K158" s="17">
        <v>62.57</v>
      </c>
      <c r="L158" s="17">
        <v>62.57</v>
      </c>
      <c r="M158" s="17">
        <v>62.57</v>
      </c>
      <c r="N158" s="10">
        <v>62.57</v>
      </c>
    </row>
    <row r="159" spans="1:14" x14ac:dyDescent="0.3">
      <c r="A159" s="4"/>
      <c r="B159" s="4"/>
      <c r="C159" s="4"/>
      <c r="D159" s="4"/>
      <c r="E159" s="1" t="s">
        <v>94</v>
      </c>
      <c r="F159" s="2"/>
      <c r="G159" s="11"/>
      <c r="H159" s="17">
        <v>0</v>
      </c>
      <c r="I159" s="17">
        <v>0</v>
      </c>
      <c r="J159" s="17">
        <v>37.722000000000001</v>
      </c>
      <c r="K159" s="17">
        <v>62.57</v>
      </c>
      <c r="L159" s="17">
        <v>62.57</v>
      </c>
      <c r="M159" s="17">
        <v>62.57</v>
      </c>
      <c r="N159" s="10">
        <v>62.57</v>
      </c>
    </row>
    <row r="160" spans="1:14" x14ac:dyDescent="0.3">
      <c r="A160" s="4"/>
      <c r="B160" s="4"/>
      <c r="C160" s="4"/>
      <c r="D160" s="4"/>
      <c r="E160" s="1" t="s">
        <v>95</v>
      </c>
      <c r="F160" s="2"/>
      <c r="G160" s="11"/>
      <c r="H160" s="17">
        <v>0</v>
      </c>
      <c r="I160" s="17">
        <v>0</v>
      </c>
      <c r="J160" s="17">
        <v>76.898113043478261</v>
      </c>
      <c r="K160" s="17">
        <v>103.8798</v>
      </c>
      <c r="L160" s="17">
        <v>103.8798</v>
      </c>
      <c r="M160" s="17">
        <v>103.8798</v>
      </c>
      <c r="N160" s="10">
        <v>103.8798</v>
      </c>
    </row>
    <row r="161" spans="1:14" x14ac:dyDescent="0.3">
      <c r="A161" s="4"/>
      <c r="B161" s="4"/>
      <c r="C161" s="1" t="s">
        <v>22</v>
      </c>
      <c r="D161" s="1" t="s">
        <v>22</v>
      </c>
      <c r="E161" s="2"/>
      <c r="F161" s="2"/>
      <c r="G161" s="11"/>
      <c r="H161" s="17">
        <v>0</v>
      </c>
      <c r="I161" s="17">
        <v>0</v>
      </c>
      <c r="J161" s="17">
        <v>0</v>
      </c>
      <c r="K161" s="17">
        <v>1600</v>
      </c>
      <c r="L161" s="17">
        <v>2160</v>
      </c>
      <c r="M161" s="17">
        <v>2160</v>
      </c>
      <c r="N161" s="10">
        <v>2160</v>
      </c>
    </row>
    <row r="162" spans="1:14" x14ac:dyDescent="0.3">
      <c r="A162" s="4"/>
      <c r="B162" s="4"/>
      <c r="C162" s="4"/>
      <c r="D162" s="1" t="s">
        <v>96</v>
      </c>
      <c r="E162" s="1" t="s">
        <v>96</v>
      </c>
      <c r="F162" s="2"/>
      <c r="G162" s="11"/>
      <c r="H162" s="17">
        <v>0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0">
        <v>0</v>
      </c>
    </row>
    <row r="163" spans="1:14" x14ac:dyDescent="0.3">
      <c r="A163" s="4"/>
      <c r="B163" s="4"/>
      <c r="C163" s="4"/>
      <c r="D163" s="4"/>
      <c r="E163" s="1" t="s">
        <v>98</v>
      </c>
      <c r="F163" s="1" t="s">
        <v>98</v>
      </c>
      <c r="G163" s="11"/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0">
        <v>0</v>
      </c>
    </row>
    <row r="164" spans="1:14" x14ac:dyDescent="0.3">
      <c r="A164" s="4"/>
      <c r="B164" s="4"/>
      <c r="C164" s="4"/>
      <c r="D164" s="4"/>
      <c r="E164" s="4"/>
      <c r="F164" s="19" t="s">
        <v>104</v>
      </c>
      <c r="G164" s="20"/>
      <c r="H164" s="21">
        <v>0</v>
      </c>
      <c r="I164" s="21">
        <v>0</v>
      </c>
      <c r="J164" s="21">
        <v>0</v>
      </c>
      <c r="K164" s="21">
        <v>33.994800000000012</v>
      </c>
      <c r="L164" s="21">
        <v>33.994800000000012</v>
      </c>
      <c r="M164" s="21">
        <v>33.994800000000012</v>
      </c>
      <c r="N164" s="22">
        <v>33.994800000000012</v>
      </c>
    </row>
    <row r="165" spans="1:14" x14ac:dyDescent="0.3">
      <c r="A165" s="4"/>
      <c r="B165" s="4"/>
      <c r="C165" s="4"/>
      <c r="D165" s="4"/>
      <c r="E165" s="4"/>
      <c r="F165" s="19" t="s">
        <v>105</v>
      </c>
      <c r="G165" s="20"/>
      <c r="H165" s="21">
        <v>0</v>
      </c>
      <c r="I165" s="21">
        <v>0</v>
      </c>
      <c r="J165" s="21">
        <v>0</v>
      </c>
      <c r="K165" s="21">
        <v>33.994800000000012</v>
      </c>
      <c r="L165" s="21">
        <v>33.994800000000012</v>
      </c>
      <c r="M165" s="21">
        <v>33.994800000000012</v>
      </c>
      <c r="N165" s="22">
        <v>33.994800000000012</v>
      </c>
    </row>
    <row r="166" spans="1:14" x14ac:dyDescent="0.3">
      <c r="A166" s="4"/>
      <c r="B166" s="4"/>
      <c r="C166" s="4"/>
      <c r="D166" s="4"/>
      <c r="E166" s="1" t="s">
        <v>99</v>
      </c>
      <c r="F166" s="1" t="s">
        <v>99</v>
      </c>
      <c r="G166" s="11"/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0">
        <v>0</v>
      </c>
    </row>
    <row r="167" spans="1:14" x14ac:dyDescent="0.3">
      <c r="A167" s="4"/>
      <c r="B167" s="4"/>
      <c r="C167" s="4"/>
      <c r="D167" s="4"/>
      <c r="E167" s="4"/>
      <c r="F167" s="19" t="s">
        <v>106</v>
      </c>
      <c r="G167" s="20"/>
      <c r="H167" s="21">
        <v>0</v>
      </c>
      <c r="I167" s="21">
        <v>0</v>
      </c>
      <c r="J167" s="21">
        <v>0</v>
      </c>
      <c r="K167" s="21">
        <v>33.994800000000012</v>
      </c>
      <c r="L167" s="21">
        <v>33.994800000000012</v>
      </c>
      <c r="M167" s="21">
        <v>33.994800000000012</v>
      </c>
      <c r="N167" s="22">
        <v>33.994800000000012</v>
      </c>
    </row>
    <row r="168" spans="1:14" x14ac:dyDescent="0.3">
      <c r="A168" s="4"/>
      <c r="B168" s="4"/>
      <c r="C168" s="4"/>
      <c r="D168" s="4"/>
      <c r="E168" s="4"/>
      <c r="F168" s="19" t="s">
        <v>107</v>
      </c>
      <c r="G168" s="20"/>
      <c r="H168" s="21">
        <v>0</v>
      </c>
      <c r="I168" s="21">
        <v>0</v>
      </c>
      <c r="J168" s="21">
        <v>0</v>
      </c>
      <c r="K168" s="21">
        <v>33.994800000000012</v>
      </c>
      <c r="L168" s="21">
        <v>33.994800000000012</v>
      </c>
      <c r="M168" s="21">
        <v>33.994800000000012</v>
      </c>
      <c r="N168" s="22">
        <v>33.994800000000012</v>
      </c>
    </row>
    <row r="169" spans="1:14" x14ac:dyDescent="0.3">
      <c r="A169" s="4"/>
      <c r="B169" s="4"/>
      <c r="C169" s="4"/>
      <c r="D169" s="4"/>
      <c r="E169" s="1" t="s">
        <v>100</v>
      </c>
      <c r="F169" s="2"/>
      <c r="G169" s="11"/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0">
        <v>0</v>
      </c>
    </row>
    <row r="170" spans="1:14" x14ac:dyDescent="0.3">
      <c r="A170" s="4"/>
      <c r="B170" s="4"/>
      <c r="C170" s="4"/>
      <c r="D170" s="1" t="s">
        <v>97</v>
      </c>
      <c r="E170" s="1" t="s">
        <v>97</v>
      </c>
      <c r="F170" s="2"/>
      <c r="G170" s="11"/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0">
        <v>0</v>
      </c>
    </row>
    <row r="171" spans="1:14" x14ac:dyDescent="0.3">
      <c r="A171" s="4"/>
      <c r="B171" s="4"/>
      <c r="C171" s="4"/>
      <c r="D171" s="4"/>
      <c r="E171" s="1" t="s">
        <v>101</v>
      </c>
      <c r="F171" s="2"/>
      <c r="G171" s="11"/>
      <c r="H171" s="17">
        <v>0</v>
      </c>
      <c r="I171" s="17">
        <v>0</v>
      </c>
      <c r="J171" s="17">
        <v>0</v>
      </c>
      <c r="K171" s="17">
        <v>0</v>
      </c>
      <c r="L171" s="17">
        <v>8.8362000000000034</v>
      </c>
      <c r="M171" s="17">
        <v>8.8362000000000034</v>
      </c>
      <c r="N171" s="10">
        <v>8.8362000000000034</v>
      </c>
    </row>
    <row r="172" spans="1:14" x14ac:dyDescent="0.3">
      <c r="A172" s="4"/>
      <c r="B172" s="4"/>
      <c r="C172" s="4"/>
      <c r="D172" s="4"/>
      <c r="E172" s="1" t="s">
        <v>102</v>
      </c>
      <c r="F172" s="2"/>
      <c r="G172" s="11"/>
      <c r="H172" s="17">
        <v>0</v>
      </c>
      <c r="I172" s="17">
        <v>0</v>
      </c>
      <c r="J172" s="17">
        <v>0</v>
      </c>
      <c r="K172" s="17">
        <v>0</v>
      </c>
      <c r="L172" s="17">
        <v>8.8362000000000034</v>
      </c>
      <c r="M172" s="17">
        <v>8.8362000000000034</v>
      </c>
      <c r="N172" s="10">
        <v>8.8362000000000034</v>
      </c>
    </row>
    <row r="173" spans="1:14" x14ac:dyDescent="0.3">
      <c r="A173" s="4"/>
      <c r="B173" s="4"/>
      <c r="C173" s="4"/>
      <c r="D173" s="4"/>
      <c r="E173" s="1" t="s">
        <v>103</v>
      </c>
      <c r="F173" s="2"/>
      <c r="G173" s="11"/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0">
        <v>0</v>
      </c>
    </row>
    <row r="174" spans="1:14" x14ac:dyDescent="0.3">
      <c r="A174" s="4"/>
      <c r="B174" s="4"/>
      <c r="C174" s="1" t="s">
        <v>23</v>
      </c>
      <c r="D174" s="2"/>
      <c r="E174" s="2"/>
      <c r="F174" s="2"/>
      <c r="G174" s="11"/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0">
        <v>0</v>
      </c>
    </row>
    <row r="175" spans="1:14" x14ac:dyDescent="0.3">
      <c r="A175" s="1" t="s">
        <v>8</v>
      </c>
      <c r="B175" s="2"/>
      <c r="C175" s="2"/>
      <c r="D175" s="2"/>
      <c r="E175" s="2"/>
      <c r="F175" s="2"/>
      <c r="G175" s="11">
        <v>555.09483280423285</v>
      </c>
      <c r="H175" s="17">
        <v>2756.6404919139172</v>
      </c>
      <c r="I175" s="17">
        <v>3148.3196858227816</v>
      </c>
      <c r="J175" s="17">
        <v>3168.6404615833644</v>
      </c>
      <c r="K175" s="17">
        <v>2218.214281569316</v>
      </c>
      <c r="L175" s="17">
        <v>577.67239999999993</v>
      </c>
      <c r="M175" s="17">
        <v>0</v>
      </c>
      <c r="N175" s="10">
        <v>12424.582153693611</v>
      </c>
    </row>
    <row r="176" spans="1:14" x14ac:dyDescent="0.3">
      <c r="A176" s="8" t="s">
        <v>9</v>
      </c>
      <c r="B176" s="12"/>
      <c r="C176" s="12"/>
      <c r="D176" s="12"/>
      <c r="E176" s="12"/>
      <c r="F176" s="12"/>
      <c r="G176" s="13">
        <v>555.09483280423285</v>
      </c>
      <c r="H176" s="18">
        <v>3311.7353247181504</v>
      </c>
      <c r="I176" s="18">
        <v>6460.0550105409238</v>
      </c>
      <c r="J176" s="18">
        <v>9628.6954721242873</v>
      </c>
      <c r="K176" s="18">
        <v>11846.909753693606</v>
      </c>
      <c r="L176" s="18">
        <v>12424.582153693606</v>
      </c>
      <c r="M176" s="18">
        <v>12424.582153693606</v>
      </c>
      <c r="N176" s="9">
        <v>12424.582153693606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Vegeku V. C.</dc:creator>
  <cp:lastModifiedBy>Vegeku V. C.</cp:lastModifiedBy>
  <dcterms:created xsi:type="dcterms:W3CDTF">2025-10-28T18:22:02Z</dcterms:created>
  <dcterms:modified xsi:type="dcterms:W3CDTF">2025-10-28T18:26:43Z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12ProjectFields0">
    <vt:lpwstr>188744941,188744943,188744945,188744857,188744856,188744852,188744851,188744940,188744955,188744954,188743688,188744947,188744948,188744951,188743686,188744981,188744980,188744979,188743681,188743698,188744967,188744966,188743701,188743700,188744799,18874</vt:lpwstr>
  </property>
  <property fmtid="{D5CDD505-2E9C-101B-9397-08002B2CF9AE}" pid="3" name="P12ProjectFields1">
    <vt:lpwstr>3705,188744965,188743702,188743696,</vt:lpwstr>
  </property>
  <property fmtid="{D5CDD505-2E9C-101B-9397-08002B2CF9AE}" pid="4" name="P12ContainerType">
    <vt:lpwstr>TaskTP.cub</vt:lpwstr>
  </property>
  <property fmtid="{D5CDD505-2E9C-101B-9397-08002B2CF9AE}" pid="5" name="P12Template">
    <vt:bool>true</vt:bool>
  </property>
</Properties>
</file>