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pea\Desktop\excell git-hub\Tema 1\T1_02 Formato condicional\Hecho\"/>
    </mc:Choice>
  </mc:AlternateContent>
  <xr:revisionPtr revIDLastSave="0" documentId="13_ncr:1_{D95DBDDE-4491-4765-A05C-EBE88B6F28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jemplo 1" sheetId="1" r:id="rId1"/>
    <sheet name="Ejempl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2" l="1" a="1"/>
  <c r="E11" i="2" s="1"/>
  <c r="D11" i="1"/>
  <c r="F62" i="1"/>
  <c r="F50" i="1"/>
  <c r="F61" i="1"/>
  <c r="F56" i="1"/>
  <c r="F48" i="1"/>
  <c r="F52" i="1"/>
  <c r="F60" i="1"/>
  <c r="F65" i="1"/>
  <c r="F64" i="1"/>
  <c r="F57" i="1"/>
  <c r="F47" i="1"/>
  <c r="F54" i="1"/>
  <c r="F63" i="1"/>
  <c r="F49" i="1"/>
  <c r="F53" i="1"/>
  <c r="F51" i="1"/>
  <c r="F55" i="1"/>
  <c r="F58" i="1"/>
  <c r="F59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C6" i="2"/>
  <c r="C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<sst xmlns="http://schemas.openxmlformats.org/spreadsheetml/2006/main" count="9" uniqueCount="5">
  <si>
    <t>Hoy es:</t>
  </si>
  <si>
    <t>Vencimiento fra.</t>
  </si>
  <si>
    <t>Fecha propuesta</t>
  </si>
  <si>
    <t>PELIGROSIDAD</t>
  </si>
  <si>
    <t>copiado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</si>
</sst>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2" fontId="0" fillId="2" borderId="0" xfId="0" applyNumberFormat="1" applyFill="1"/>
    <xf numFmtId="14" fontId="0" fillId="2" borderId="2" xfId="0" applyNumberFormat="1" applyFill="1" applyBorder="1"/>
    <xf numFmtId="14" fontId="0" fillId="2" borderId="3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4" borderId="0" xfId="0" applyNumberFormat="1" applyFill="1"/>
    <xf numFmtId="0" fontId="1" fillId="2" borderId="4" xfId="0" applyFont="1" applyFill="1" applyBorder="1"/>
    <xf numFmtId="164" fontId="0" fillId="2" borderId="4" xfId="0" applyNumberFormat="1" applyFill="1" applyBorder="1"/>
    <xf numFmtId="0" fontId="1" fillId="5" borderId="0" xfId="0" applyFont="1" applyFill="1" applyAlignment="1">
      <alignment horizontal="center"/>
    </xf>
    <xf numFmtId="0" fontId="0" fillId="2" borderId="4" xfId="0" applyNumberFormat="1" applyFill="1" applyBorder="1"/>
  </cellXfs>
  <cellStyles count="1">
    <cellStyle name="Normal" xfId="0" builtinId="0"/>
  </cellStyles>
  <dxfs count="6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438150</xdr:colOff>
      <xdr:row>2</xdr:row>
      <xdr:rowOff>180975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1AF463A5-5E2A-419E-A671-89DB0886888C}"/>
            </a:ext>
          </a:extLst>
        </xdr:cNvPr>
        <xdr:cNvGrpSpPr/>
      </xdr:nvGrpSpPr>
      <xdr:grpSpPr>
        <a:xfrm>
          <a:off x="0" y="0"/>
          <a:ext cx="14603730" cy="546735"/>
          <a:chOff x="0" y="9525"/>
          <a:chExt cx="13639800" cy="561975"/>
        </a:xfrm>
      </xdr:grpSpPr>
      <xdr:sp macro="" textlink="">
        <xdr:nvSpPr>
          <xdr:cNvPr id="3" name="Flecha: pentágono 2">
            <a:extLst>
              <a:ext uri="{FF2B5EF4-FFF2-40B4-BE49-F238E27FC236}">
                <a16:creationId xmlns:a16="http://schemas.microsoft.com/office/drawing/2014/main" id="{E1E8B938-FADD-9057-187C-39E725877A7D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2D72EB9B-1F7B-3D39-DF13-7C534A050EC3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Formato condicional: Administrar reglas de formato</a:t>
            </a:r>
          </a:p>
        </xdr:txBody>
      </xdr:sp>
    </xdr:grpSp>
    <xdr:clientData/>
  </xdr:twoCellAnchor>
  <xdr:twoCellAnchor>
    <xdr:from>
      <xdr:col>5</xdr:col>
      <xdr:colOff>152400</xdr:colOff>
      <xdr:row>4</xdr:row>
      <xdr:rowOff>114300</xdr:rowOff>
    </xdr:from>
    <xdr:to>
      <xdr:col>12</xdr:col>
      <xdr:colOff>891540</xdr:colOff>
      <xdr:row>25</xdr:row>
      <xdr:rowOff>121920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E646E68-E4DD-D1C7-A2C0-8479372983E7}"/>
            </a:ext>
          </a:extLst>
        </xdr:cNvPr>
        <xdr:cNvSpPr txBox="1"/>
      </xdr:nvSpPr>
      <xdr:spPr>
        <a:xfrm>
          <a:off x="4945380" y="845820"/>
          <a:ext cx="7299960" cy="3848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/>
            <a:t>Para este ejercicio, la fecha propuesta, la de hoy, era efectivamente </a:t>
          </a:r>
          <a:r>
            <a:rPr lang="es-ES" b="1"/>
            <a:t>la de hoy de verdad</a:t>
          </a:r>
          <a:r>
            <a:rPr lang="es-ES"/>
            <a:t>, usando la fórmula =HOY(), lo cual </a:t>
          </a:r>
          <a:r>
            <a:rPr lang="es-ES" b="1"/>
            <a:t>no cuadraba bien con las fechas del ejercicio</a:t>
          </a:r>
          <a:r>
            <a:rPr lang="es-ES"/>
            <a:t>.</a:t>
          </a:r>
        </a:p>
        <a:p>
          <a:r>
            <a:rPr lang="es-ES"/>
            <a:t>Para resolverlo, lo primero que hice fue </a:t>
          </a:r>
          <a:r>
            <a:rPr lang="es-ES" b="1"/>
            <a:t>copiar la tabla y pegarla más abajo</a:t>
          </a:r>
          <a:r>
            <a:rPr lang="es-ES"/>
            <a:t>, luego la </a:t>
          </a:r>
          <a:r>
            <a:rPr lang="es-ES" b="1"/>
            <a:t>ordené por fecha</a:t>
          </a:r>
          <a:r>
            <a:rPr lang="es-ES"/>
            <a:t> y así vi </a:t>
          </a:r>
          <a:r>
            <a:rPr lang="es-ES" b="1"/>
            <a:t>qué días trabajaríamos</a:t>
          </a:r>
          <a:r>
            <a:rPr lang="es-ES"/>
            <a:t>.</a:t>
          </a:r>
          <a:br>
            <a:rPr lang="es-ES"/>
          </a:br>
          <a:r>
            <a:rPr lang="es-ES"/>
            <a:t>Decidí que “el día de hoy” sería el </a:t>
          </a:r>
          <a:r>
            <a:rPr lang="es-ES" b="1"/>
            <a:t>13/11/2020</a:t>
          </a:r>
          <a:r>
            <a:rPr lang="es-ES"/>
            <a:t> (por contexto del ejercicio).</a:t>
          </a:r>
        </a:p>
        <a:p>
          <a:r>
            <a:rPr lang="es-ES"/>
            <a:t>Después, creé una columna nueva llamada </a:t>
          </a:r>
          <a:r>
            <a:rPr lang="es-ES" b="1"/>
            <a:t>"Peligrosidad"</a:t>
          </a:r>
          <a:r>
            <a:rPr lang="es-ES"/>
            <a:t>.</a:t>
          </a:r>
          <a:br>
            <a:rPr lang="es-ES"/>
          </a:br>
          <a:r>
            <a:rPr lang="es-ES"/>
            <a:t>En ella usé esta fórmula:</a:t>
          </a:r>
        </a:p>
        <a:p>
          <a:r>
            <a:rPr lang="es-ES" sz="1100" b="1" baseline="0"/>
            <a:t>=C11 - $C$7 </a:t>
          </a:r>
        </a:p>
        <a:p>
          <a:r>
            <a:rPr lang="es-ES"/>
            <a:t>Obviamente, $C$7 es la </a:t>
          </a:r>
          <a:r>
            <a:rPr lang="es-ES" b="1"/>
            <a:t>fecha fija de "hoy"</a:t>
          </a:r>
          <a:r>
            <a:rPr lang="es-ES"/>
            <a:t> (13/11/2020), para calcular cuántos días </a:t>
          </a:r>
          <a:r>
            <a:rPr lang="es-ES" b="1"/>
            <a:t>quedan para el vencimiento</a:t>
          </a:r>
          <a:r>
            <a:rPr lang="es-ES"/>
            <a:t>.</a:t>
          </a:r>
        </a:p>
        <a:p>
          <a:r>
            <a:rPr lang="es-ES"/>
            <a:t>Luego apliqué </a:t>
          </a:r>
          <a:r>
            <a:rPr lang="es-ES" b="1"/>
            <a:t>formato condicional</a:t>
          </a:r>
          <a:r>
            <a:rPr lang="es-ES"/>
            <a:t>:</a:t>
          </a:r>
        </a:p>
        <a:p>
          <a:r>
            <a:rPr lang="es-ES"/>
            <a:t>Fui a </a:t>
          </a:r>
          <a:r>
            <a:rPr lang="es-ES" b="1"/>
            <a:t>"Escala de color"</a:t>
          </a:r>
          <a:r>
            <a:rPr lang="es-ES"/>
            <a:t> → </a:t>
          </a:r>
          <a:r>
            <a:rPr lang="es-ES" b="1"/>
            <a:t>"Aplicar formato a todas las celdas según sus valores"</a:t>
          </a:r>
          <a:r>
            <a:rPr lang="es-ES"/>
            <a:t>.</a:t>
          </a:r>
        </a:p>
        <a:p>
          <a:r>
            <a:rPr lang="es-ES"/>
            <a:t>Elegí una </a:t>
          </a:r>
          <a:r>
            <a:rPr lang="es-ES" b="1"/>
            <a:t>escala de 3 colores</a:t>
          </a:r>
          <a:r>
            <a:rPr lang="es-ES"/>
            <a:t>, marcando los límites:</a:t>
          </a:r>
        </a:p>
        <a:p>
          <a:pPr lvl="1"/>
          <a:r>
            <a:rPr lang="es-ES" b="1"/>
            <a:t>Rojo</a:t>
          </a:r>
          <a:r>
            <a:rPr lang="es-ES"/>
            <a:t> para ≤ 5 días</a:t>
          </a:r>
        </a:p>
        <a:p>
          <a:pPr lvl="1"/>
          <a:r>
            <a:rPr lang="es-ES" b="1"/>
            <a:t>Amarillo</a:t>
          </a:r>
          <a:r>
            <a:rPr lang="es-ES"/>
            <a:t> para ≤ 15 días</a:t>
          </a:r>
        </a:p>
        <a:p>
          <a:pPr lvl="1"/>
          <a:r>
            <a:rPr lang="es-ES" b="1"/>
            <a:t>Verde</a:t>
          </a:r>
          <a:r>
            <a:rPr lang="es-ES"/>
            <a:t> para más</a:t>
          </a:r>
        </a:p>
        <a:p>
          <a:r>
            <a:rPr lang="es-ES"/>
            <a:t>En el formato de número de la celda, seleccioné tipo </a:t>
          </a:r>
          <a:r>
            <a:rPr lang="es-ES" b="1"/>
            <a:t>"numérico personalizado"</a:t>
          </a:r>
          <a:r>
            <a:rPr lang="es-ES"/>
            <a:t> y usé ;;; para que </a:t>
          </a:r>
          <a:r>
            <a:rPr lang="es-ES" b="1"/>
            <a:t>no se viera el número</a:t>
          </a:r>
          <a:r>
            <a:rPr lang="es-ES"/>
            <a:t> (podríamos haberlo mostrado, pero esto era por trastear y aprender cosas nuevas ).</a:t>
          </a:r>
        </a:p>
        <a:p>
          <a:r>
            <a:rPr lang="es-ES"/>
            <a:t>Después, </a:t>
          </a:r>
          <a:r>
            <a:rPr lang="es-ES" b="1"/>
            <a:t>copié todo, pegué  abajo nuevamente y ordené</a:t>
          </a:r>
          <a:r>
            <a:rPr lang="es-ES"/>
            <a:t>… ¡y el degradado funciona perfecto!</a:t>
          </a:r>
        </a:p>
        <a:p>
          <a:endParaRPr lang="es-ES" sz="1100" b="1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190500</xdr:colOff>
      <xdr:row>2</xdr:row>
      <xdr:rowOff>180975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43D18FA-38EE-4600-9E7D-F7A4CD4B881B}"/>
            </a:ext>
          </a:extLst>
        </xdr:cNvPr>
        <xdr:cNvGrpSpPr/>
      </xdr:nvGrpSpPr>
      <xdr:grpSpPr>
        <a:xfrm>
          <a:off x="0" y="0"/>
          <a:ext cx="14516100" cy="546735"/>
          <a:chOff x="0" y="9525"/>
          <a:chExt cx="13639800" cy="561975"/>
        </a:xfrm>
      </xdr:grpSpPr>
      <xdr:sp macro="" textlink="">
        <xdr:nvSpPr>
          <xdr:cNvPr id="3" name="Flecha: pentágono 2">
            <a:extLst>
              <a:ext uri="{FF2B5EF4-FFF2-40B4-BE49-F238E27FC236}">
                <a16:creationId xmlns:a16="http://schemas.microsoft.com/office/drawing/2014/main" id="{0F4BF41F-4542-CD27-43AD-A6702A5E684A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E3B91031-1FEF-87A3-0D66-DFC47A1CA55A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Formato condicional: Administrar reglas de formato</a:t>
            </a:r>
          </a:p>
        </xdr:txBody>
      </xdr:sp>
    </xdr:grpSp>
    <xdr:clientData/>
  </xdr:twoCellAnchor>
  <xdr:twoCellAnchor>
    <xdr:from>
      <xdr:col>6</xdr:col>
      <xdr:colOff>175260</xdr:colOff>
      <xdr:row>6</xdr:row>
      <xdr:rowOff>121920</xdr:rowOff>
    </xdr:from>
    <xdr:to>
      <xdr:col>10</xdr:col>
      <xdr:colOff>518160</xdr:colOff>
      <xdr:row>20</xdr:row>
      <xdr:rowOff>129540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3013BA6-546E-A73D-A8FE-908818676633}"/>
            </a:ext>
          </a:extLst>
        </xdr:cNvPr>
        <xdr:cNvSpPr txBox="1"/>
      </xdr:nvSpPr>
      <xdr:spPr>
        <a:xfrm>
          <a:off x="6979920" y="1219200"/>
          <a:ext cx="4640580" cy="2567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/>
            <a:t>Al ver esta hoja me dio la impresión de que eran iguales (bueno, en verdad estaba casi seguro... pero estamos aquí para </a:t>
          </a:r>
          <a:r>
            <a:rPr lang="es-ES" b="1"/>
            <a:t>aprender Excel</a:t>
          </a:r>
          <a:r>
            <a:rPr lang="es-ES"/>
            <a:t>).</a:t>
          </a:r>
          <a:br>
            <a:rPr lang="es-ES"/>
          </a:br>
          <a:r>
            <a:rPr lang="es-ES"/>
            <a:t>Así que lo que hice fue </a:t>
          </a:r>
          <a:r>
            <a:rPr lang="es-ES" b="1"/>
            <a:t>copiar las fechas de la primera hoja</a:t>
          </a:r>
          <a:r>
            <a:rPr lang="es-ES"/>
            <a:t>, restarlas con las de esta hoja y, si son realmente las mismas, </a:t>
          </a:r>
          <a:r>
            <a:rPr lang="es-ES" b="1"/>
            <a:t>el resultado debería ser SIEMPRE 0</a:t>
          </a:r>
          <a:r>
            <a:rPr lang="es-ES"/>
            <a:t>.</a:t>
          </a:r>
        </a:p>
        <a:p>
          <a:r>
            <a:rPr lang="es-ES"/>
            <a:t>Y efectivamente... </a:t>
          </a:r>
          <a:r>
            <a:rPr lang="es-ES" b="1"/>
            <a:t>es lo mismo</a:t>
          </a:r>
          <a:r>
            <a:rPr lang="es-ES"/>
            <a:t>. ✅</a:t>
          </a:r>
        </a:p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4:O65"/>
  <sheetViews>
    <sheetView tabSelected="1" topLeftCell="A25" workbookViewId="0">
      <selection activeCell="C11" sqref="C11:C29"/>
    </sheetView>
  </sheetViews>
  <sheetFormatPr baseColWidth="10" defaultColWidth="9.109375" defaultRowHeight="14.4" x14ac:dyDescent="0.3"/>
  <cols>
    <col min="1" max="2" width="13.6640625" customWidth="1"/>
    <col min="3" max="3" width="15.21875" customWidth="1"/>
    <col min="4" max="13" width="13.6640625" customWidth="1"/>
  </cols>
  <sheetData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6" t="s">
        <v>0</v>
      </c>
      <c r="C6" s="7">
        <f ca="1">TODAY()</f>
        <v>45804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1" t="s">
        <v>2</v>
      </c>
      <c r="B7" s="11"/>
      <c r="C7" s="8">
        <v>44148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2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5" t="s">
        <v>1</v>
      </c>
      <c r="D10" s="9" t="s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3">
        <v>44162</v>
      </c>
      <c r="D11" s="10">
        <f>C11-$C$7</f>
        <v>14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3">
        <v>44161</v>
      </c>
      <c r="D12" s="10">
        <f t="shared" ref="D12:D29" si="0">C12-$C$7</f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3">
        <v>44155</v>
      </c>
      <c r="D13" s="10">
        <f t="shared" si="0"/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3">
        <v>44152</v>
      </c>
      <c r="D14" s="10">
        <f t="shared" si="0"/>
        <v>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3">
        <v>44154</v>
      </c>
      <c r="D15" s="10">
        <f t="shared" si="0"/>
        <v>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3">
        <v>44149</v>
      </c>
      <c r="D16" s="10">
        <f t="shared" si="0"/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3">
        <v>44170</v>
      </c>
      <c r="D17" s="10">
        <f t="shared" si="0"/>
        <v>22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3">
        <v>44154</v>
      </c>
      <c r="D18" s="10">
        <f t="shared" si="0"/>
        <v>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3">
        <v>44148</v>
      </c>
      <c r="D19" s="10">
        <f t="shared" si="0"/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3">
        <v>44160</v>
      </c>
      <c r="D20" s="10">
        <f t="shared" si="0"/>
        <v>12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3">
        <v>44180</v>
      </c>
      <c r="D21" s="10">
        <f t="shared" si="0"/>
        <v>32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3">
        <v>44183</v>
      </c>
      <c r="D22" s="10">
        <f t="shared" si="0"/>
        <v>35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3">
        <v>44162</v>
      </c>
      <c r="D23" s="10">
        <f t="shared" si="0"/>
        <v>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3">
        <v>44153</v>
      </c>
      <c r="D24" s="10">
        <f t="shared" si="0"/>
        <v>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3">
        <v>44148</v>
      </c>
      <c r="D25" s="10">
        <f t="shared" si="0"/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3">
        <v>44158</v>
      </c>
      <c r="D26" s="10">
        <f t="shared" si="0"/>
        <v>10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3">
        <v>44162</v>
      </c>
      <c r="D27" s="10">
        <f t="shared" si="0"/>
        <v>14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3">
        <v>44151</v>
      </c>
      <c r="D28" s="10">
        <f t="shared" si="0"/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4">
        <v>44168</v>
      </c>
      <c r="D29" s="10">
        <f t="shared" si="0"/>
        <v>20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6" spans="1:15" x14ac:dyDescent="0.3">
      <c r="E46" s="5" t="s">
        <v>1</v>
      </c>
      <c r="F46" s="9" t="s">
        <v>3</v>
      </c>
    </row>
    <row r="47" spans="1:15" x14ac:dyDescent="0.3">
      <c r="C47" s="3">
        <v>44148</v>
      </c>
      <c r="E47" s="3">
        <v>44148</v>
      </c>
      <c r="F47" s="12">
        <f>E47-$C$7</f>
        <v>0</v>
      </c>
    </row>
    <row r="48" spans="1:15" x14ac:dyDescent="0.3">
      <c r="C48" s="3">
        <v>44148</v>
      </c>
      <c r="E48" s="3">
        <v>44148</v>
      </c>
      <c r="F48" s="12">
        <f>E48-$C$7</f>
        <v>0</v>
      </c>
    </row>
    <row r="49" spans="3:6" x14ac:dyDescent="0.3">
      <c r="C49" s="3">
        <v>44149</v>
      </c>
      <c r="E49" s="3">
        <v>44149</v>
      </c>
      <c r="F49" s="12">
        <f>E49-$C$7</f>
        <v>1</v>
      </c>
    </row>
    <row r="50" spans="3:6" x14ac:dyDescent="0.3">
      <c r="C50" s="3">
        <v>44151</v>
      </c>
      <c r="E50" s="3">
        <v>44151</v>
      </c>
      <c r="F50" s="12">
        <f>E50-$C$7</f>
        <v>3</v>
      </c>
    </row>
    <row r="51" spans="3:6" x14ac:dyDescent="0.3">
      <c r="C51" s="3">
        <v>44152</v>
      </c>
      <c r="E51" s="3">
        <v>44152</v>
      </c>
      <c r="F51" s="12">
        <f>E51-$C$7</f>
        <v>4</v>
      </c>
    </row>
    <row r="52" spans="3:6" x14ac:dyDescent="0.3">
      <c r="C52" s="3">
        <v>44153</v>
      </c>
      <c r="E52" s="3">
        <v>44153</v>
      </c>
      <c r="F52" s="12">
        <f>E52-$C$7</f>
        <v>5</v>
      </c>
    </row>
    <row r="53" spans="3:6" x14ac:dyDescent="0.3">
      <c r="C53" s="3">
        <v>44154</v>
      </c>
      <c r="E53" s="3">
        <v>44154</v>
      </c>
      <c r="F53" s="12">
        <f>E53-$C$7</f>
        <v>6</v>
      </c>
    </row>
    <row r="54" spans="3:6" x14ac:dyDescent="0.3">
      <c r="C54" s="3">
        <v>44154</v>
      </c>
      <c r="E54" s="3">
        <v>44154</v>
      </c>
      <c r="F54" s="12">
        <f>E54-$C$7</f>
        <v>6</v>
      </c>
    </row>
    <row r="55" spans="3:6" x14ac:dyDescent="0.3">
      <c r="C55" s="3">
        <v>44155</v>
      </c>
      <c r="E55" s="3">
        <v>44155</v>
      </c>
      <c r="F55" s="12">
        <f>E55-$C$7</f>
        <v>7</v>
      </c>
    </row>
    <row r="56" spans="3:6" x14ac:dyDescent="0.3">
      <c r="C56" s="3">
        <v>44158</v>
      </c>
      <c r="E56" s="3">
        <v>44158</v>
      </c>
      <c r="F56" s="12">
        <f>E56-$C$7</f>
        <v>10</v>
      </c>
    </row>
    <row r="57" spans="3:6" x14ac:dyDescent="0.3">
      <c r="C57" s="3">
        <v>44160</v>
      </c>
      <c r="E57" s="3">
        <v>44160</v>
      </c>
      <c r="F57" s="12">
        <f>E57-$C$7</f>
        <v>12</v>
      </c>
    </row>
    <row r="58" spans="3:6" x14ac:dyDescent="0.3">
      <c r="C58" s="3">
        <v>44161</v>
      </c>
      <c r="E58" s="3">
        <v>44161</v>
      </c>
      <c r="F58" s="12">
        <f>E58-$C$7</f>
        <v>13</v>
      </c>
    </row>
    <row r="59" spans="3:6" x14ac:dyDescent="0.3">
      <c r="C59" s="3">
        <v>44162</v>
      </c>
      <c r="E59" s="3">
        <v>44162</v>
      </c>
      <c r="F59" s="12">
        <f>E59-$C$7</f>
        <v>14</v>
      </c>
    </row>
    <row r="60" spans="3:6" x14ac:dyDescent="0.3">
      <c r="C60" s="3">
        <v>44162</v>
      </c>
      <c r="E60" s="3">
        <v>44162</v>
      </c>
      <c r="F60" s="12">
        <f>E60-$C$7</f>
        <v>14</v>
      </c>
    </row>
    <row r="61" spans="3:6" x14ac:dyDescent="0.3">
      <c r="C61" s="3">
        <v>44162</v>
      </c>
      <c r="E61" s="3">
        <v>44162</v>
      </c>
      <c r="F61" s="12">
        <f>E61-$C$7</f>
        <v>14</v>
      </c>
    </row>
    <row r="62" spans="3:6" x14ac:dyDescent="0.3">
      <c r="C62" s="3">
        <v>44168</v>
      </c>
      <c r="E62" s="3">
        <v>44168</v>
      </c>
      <c r="F62" s="12">
        <f>E62-$C$7</f>
        <v>20</v>
      </c>
    </row>
    <row r="63" spans="3:6" x14ac:dyDescent="0.3">
      <c r="C63" s="3">
        <v>44170</v>
      </c>
      <c r="E63" s="3">
        <v>44170</v>
      </c>
      <c r="F63" s="12">
        <f>E63-$C$7</f>
        <v>22</v>
      </c>
    </row>
    <row r="64" spans="3:6" x14ac:dyDescent="0.3">
      <c r="C64" s="3">
        <v>44180</v>
      </c>
      <c r="E64" s="3">
        <v>44180</v>
      </c>
      <c r="F64" s="12">
        <f>E64-$C$7</f>
        <v>32</v>
      </c>
    </row>
    <row r="65" spans="3:6" x14ac:dyDescent="0.3">
      <c r="C65" s="4">
        <v>44183</v>
      </c>
      <c r="E65" s="4">
        <v>44183</v>
      </c>
      <c r="F65" s="12">
        <f>E65-$C$7</f>
        <v>35</v>
      </c>
    </row>
  </sheetData>
  <sortState xmlns:xlrd2="http://schemas.microsoft.com/office/spreadsheetml/2017/richdata2" ref="E47:F65">
    <sortCondition ref="E46:E65"/>
  </sortState>
  <mergeCells count="1">
    <mergeCell ref="A7:B7"/>
  </mergeCells>
  <conditionalFormatting sqref="D11:D29">
    <cfRule type="colorScale" priority="2">
      <colorScale>
        <cfvo type="num" val="5"/>
        <cfvo type="num" val="15"/>
        <cfvo type="num" val="20"/>
        <color rgb="FFF8696B"/>
        <color rgb="FFFFEB84"/>
        <color rgb="FF63BE7B"/>
      </colorScale>
    </cfRule>
  </conditionalFormatting>
  <conditionalFormatting sqref="F47:F65">
    <cfRule type="colorScale" priority="1">
      <colorScale>
        <cfvo type="num" val="5"/>
        <cfvo type="num" val="15"/>
        <cfvo type="num" val="2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FB44-E027-4E1C-8E4A-FB65E93BB88A}">
  <sheetPr codeName="Hoja2"/>
  <dimension ref="A4:K40"/>
  <sheetViews>
    <sheetView topLeftCell="A4" workbookViewId="0">
      <selection activeCell="J26" sqref="J26"/>
    </sheetView>
  </sheetViews>
  <sheetFormatPr baseColWidth="10" defaultColWidth="9.109375" defaultRowHeight="14.4" x14ac:dyDescent="0.3"/>
  <cols>
    <col min="1" max="2" width="15.6640625" customWidth="1"/>
    <col min="3" max="3" width="20.88671875" customWidth="1"/>
    <col min="4" max="13" width="15.6640625" customWidth="1"/>
  </cols>
  <sheetData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6" t="s">
        <v>0</v>
      </c>
      <c r="C6" s="7">
        <f ca="1">TODAY()</f>
        <v>45804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2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2"/>
      <c r="H9" s="1"/>
      <c r="I9" s="1"/>
      <c r="J9" s="1"/>
      <c r="K9" s="1"/>
    </row>
    <row r="10" spans="1:11" x14ac:dyDescent="0.3">
      <c r="A10" s="1"/>
      <c r="B10" s="1"/>
      <c r="C10" s="5" t="s">
        <v>1</v>
      </c>
      <c r="D10" s="1" t="s">
        <v>4</v>
      </c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3">
        <v>44162</v>
      </c>
      <c r="D11" s="3">
        <v>44162</v>
      </c>
      <c r="E11" s="1" cm="1">
        <f t="array" ref="E11:E29">D11:D29-C11:C29</f>
        <v>0</v>
      </c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3">
        <v>44161</v>
      </c>
      <c r="D12" s="3">
        <v>44161</v>
      </c>
      <c r="E12" s="1">
        <v>0</v>
      </c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3">
        <v>44155</v>
      </c>
      <c r="D13" s="3">
        <v>44155</v>
      </c>
      <c r="E13" s="1">
        <v>0</v>
      </c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3">
        <v>44152</v>
      </c>
      <c r="D14" s="3">
        <v>44152</v>
      </c>
      <c r="E14" s="1">
        <v>0</v>
      </c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3">
        <v>44154</v>
      </c>
      <c r="D15" s="3">
        <v>44154</v>
      </c>
      <c r="E15" s="1">
        <v>0</v>
      </c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3">
        <v>44149</v>
      </c>
      <c r="D16" s="3">
        <v>44149</v>
      </c>
      <c r="E16" s="1">
        <v>0</v>
      </c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3">
        <v>44170</v>
      </c>
      <c r="D17" s="3">
        <v>44170</v>
      </c>
      <c r="E17" s="1">
        <v>0</v>
      </c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3">
        <v>44154</v>
      </c>
      <c r="D18" s="3">
        <v>44154</v>
      </c>
      <c r="E18" s="1">
        <v>0</v>
      </c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3">
        <v>44148</v>
      </c>
      <c r="D19" s="3">
        <v>44148</v>
      </c>
      <c r="E19" s="1">
        <v>0</v>
      </c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3">
        <v>44160</v>
      </c>
      <c r="D20" s="3">
        <v>44160</v>
      </c>
      <c r="E20" s="1">
        <v>0</v>
      </c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3">
        <v>44180</v>
      </c>
      <c r="D21" s="3">
        <v>44180</v>
      </c>
      <c r="E21" s="1">
        <v>0</v>
      </c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3">
        <v>44183</v>
      </c>
      <c r="D22" s="3">
        <v>44183</v>
      </c>
      <c r="E22" s="1">
        <v>0</v>
      </c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3">
        <v>44162</v>
      </c>
      <c r="D23" s="3">
        <v>44162</v>
      </c>
      <c r="E23" s="1">
        <v>0</v>
      </c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3">
        <v>44153</v>
      </c>
      <c r="D24" s="3">
        <v>44153</v>
      </c>
      <c r="E24" s="1">
        <v>0</v>
      </c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3">
        <v>44148</v>
      </c>
      <c r="D25" s="3">
        <v>44148</v>
      </c>
      <c r="E25" s="1">
        <v>0</v>
      </c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3">
        <v>44158</v>
      </c>
      <c r="D26" s="3">
        <v>44158</v>
      </c>
      <c r="E26" s="1">
        <v>0</v>
      </c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3">
        <v>44162</v>
      </c>
      <c r="D27" s="3">
        <v>44162</v>
      </c>
      <c r="E27" s="1">
        <v>0</v>
      </c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3">
        <v>44151</v>
      </c>
      <c r="D28" s="3">
        <v>44151</v>
      </c>
      <c r="E28" s="1">
        <v>0</v>
      </c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4">
        <v>44168</v>
      </c>
      <c r="D29" s="4">
        <v>44168</v>
      </c>
      <c r="E29" s="1">
        <v>0</v>
      </c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</sheetData>
  <sortState xmlns:xlrd2="http://schemas.microsoft.com/office/spreadsheetml/2017/richdata2" ref="C49:C67">
    <sortCondition ref="C49:C67"/>
  </sortState>
  <conditionalFormatting sqref="C11:C29">
    <cfRule type="timePeriod" priority="1" timePeriod="today">
      <formula>FLOOR(C11,1)=TODAY()</formula>
    </cfRule>
    <cfRule type="timePeriod" dxfId="5" priority="2" timePeriod="thisWeek">
      <formula>AND(TODAY()-ROUNDDOWN(C11,0)&lt;=WEEKDAY(TODAY())-1,ROUNDDOWN(C11,0)-TODAY()&lt;=7-WEEKDAY(TODAY()))</formula>
    </cfRule>
    <cfRule type="timePeriod" dxfId="4" priority="3" timePeriod="thisMonth">
      <formula>AND(MONTH(C11)=MONTH(TODAY()),YEAR(C11)=YEAR(TODAY()))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 1</vt:lpstr>
      <vt:lpstr>Ejemplo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Propergol</dc:creator>
  <cp:lastModifiedBy>pepe reina campo</cp:lastModifiedBy>
  <dcterms:created xsi:type="dcterms:W3CDTF">2015-06-05T18:19:34Z</dcterms:created>
  <dcterms:modified xsi:type="dcterms:W3CDTF">2025-05-27T18:29:19Z</dcterms:modified>
</cp:coreProperties>
</file>