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ea\Desktop\excell git-hub\Tema 2\T2_03 Funciones matemáticas y estadísticas\Hecho\"/>
    </mc:Choice>
  </mc:AlternateContent>
  <xr:revisionPtr revIDLastSave="0" documentId="13_ncr:1_{8C852353-AD31-42F1-9855-A607DC24EC41}" xr6:coauthVersionLast="47" xr6:coauthVersionMax="47" xr10:uidLastSave="{00000000-0000-0000-0000-000000000000}"/>
  <bookViews>
    <workbookView xWindow="-108" yWindow="-108" windowWidth="23256" windowHeight="12456" xr2:uid="{8BD6A831-8D8E-415C-AF8B-246A7F3B4A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G13" i="1"/>
  <c r="G12" i="1"/>
  <c r="G11" i="1"/>
  <c r="G10" i="1"/>
  <c r="C14" i="1"/>
  <c r="C13" i="1"/>
  <c r="C12" i="1"/>
  <c r="C11" i="1"/>
  <c r="C9" i="1"/>
  <c r="I14" i="1"/>
  <c r="I12" i="1"/>
  <c r="I13" i="1"/>
  <c r="I11" i="1"/>
  <c r="E12" i="1"/>
  <c r="E13" i="1"/>
  <c r="E11" i="1"/>
  <c r="E10" i="1"/>
  <c r="B14" i="1"/>
  <c r="B13" i="1"/>
  <c r="B12" i="1"/>
  <c r="B11" i="1"/>
  <c r="B9" i="1"/>
</calcChain>
</file>

<file path=xl/sharedStrings.xml><?xml version="1.0" encoding="utf-8"?>
<sst xmlns="http://schemas.openxmlformats.org/spreadsheetml/2006/main" count="4" uniqueCount="3">
  <si>
    <t>TRUNCAR</t>
  </si>
  <si>
    <t>Fechas y horas</t>
  </si>
  <si>
    <t>Fechas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</si>
</sst>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7" xfId="0" applyFill="1" applyBorder="1"/>
    <xf numFmtId="22" fontId="0" fillId="2" borderId="6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9" xfId="0" applyFill="1" applyBorder="1"/>
    <xf numFmtId="22" fontId="0" fillId="4" borderId="7" xfId="0" applyNumberFormat="1" applyFill="1" applyBorder="1"/>
    <xf numFmtId="0" fontId="0" fillId="5" borderId="0" xfId="0" applyFill="1"/>
    <xf numFmtId="14" fontId="0" fillId="4" borderId="7" xfId="0" applyNumberFormat="1" applyFill="1" applyBorder="1"/>
    <xf numFmtId="168" fontId="0" fillId="4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152400</xdr:colOff>
      <xdr:row>2</xdr:row>
      <xdr:rowOff>180975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78FD665-B5DF-4252-B1A7-AF844B6290C6}"/>
            </a:ext>
          </a:extLst>
        </xdr:cNvPr>
        <xdr:cNvGrpSpPr/>
      </xdr:nvGrpSpPr>
      <xdr:grpSpPr>
        <a:xfrm>
          <a:off x="0" y="0"/>
          <a:ext cx="15872460" cy="546735"/>
          <a:chOff x="0" y="9525"/>
          <a:chExt cx="13639800" cy="561975"/>
        </a:xfrm>
      </xdr:grpSpPr>
      <xdr:sp macro="" textlink="">
        <xdr:nvSpPr>
          <xdr:cNvPr id="3" name="Flecha: pentágono 2">
            <a:extLst>
              <a:ext uri="{FF2B5EF4-FFF2-40B4-BE49-F238E27FC236}">
                <a16:creationId xmlns:a16="http://schemas.microsoft.com/office/drawing/2014/main" id="{77129FBA-3667-8372-A6AE-D67DC8515D51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7E4786EA-98CA-5155-9180-ACE0F5D6B597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Ejemplo de la función TRUNCAR</a:t>
            </a:r>
          </a:p>
        </xdr:txBody>
      </xdr:sp>
    </xdr:grpSp>
    <xdr:clientData/>
  </xdr:twoCellAnchor>
  <xdr:twoCellAnchor>
    <xdr:from>
      <xdr:col>0</xdr:col>
      <xdr:colOff>220980</xdr:colOff>
      <xdr:row>18</xdr:row>
      <xdr:rowOff>76200</xdr:rowOff>
    </xdr:from>
    <xdr:to>
      <xdr:col>9</xdr:col>
      <xdr:colOff>297180</xdr:colOff>
      <xdr:row>28</xdr:row>
      <xdr:rowOff>152400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23A729E7-610E-3CE0-274D-E9ABAC99582F}"/>
            </a:ext>
          </a:extLst>
        </xdr:cNvPr>
        <xdr:cNvSpPr txBox="1"/>
      </xdr:nvSpPr>
      <xdr:spPr>
        <a:xfrm>
          <a:off x="220980" y="3368040"/>
          <a:ext cx="9425940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/>
            <a:t>La utilidad principal de la función TRUNCAR es </a:t>
          </a:r>
          <a:r>
            <a:rPr lang="es-ES" b="1"/>
            <a:t>cortar un número con decimales sin redondear</a:t>
          </a:r>
          <a:r>
            <a:rPr lang="es-ES"/>
            <a:t>. Si no ponemos un segundo parámetro, entiende que queremos </a:t>
          </a:r>
          <a:r>
            <a:rPr lang="es-ES" b="1"/>
            <a:t>solo la parte entera</a:t>
          </a:r>
          <a:r>
            <a:rPr lang="es-ES"/>
            <a:t> (sin redondeo). Si ponemos 1, dejará un decimal; si ponemos 2, dos decimales... y si ponemos un número mayor que los decimales que tiene, pues dejará el número tal cual.</a:t>
          </a:r>
        </a:p>
        <a:p>
          <a:r>
            <a:rPr lang="es-ES"/>
            <a:t>Pero TRUNCAR no solo sirve para eso. También puede usarse para </a:t>
          </a:r>
          <a:r>
            <a:rPr lang="es-ES" b="1"/>
            <a:t>separar fechas y horas</a:t>
          </a:r>
          <a:r>
            <a:rPr lang="es-ES"/>
            <a:t>, aunque eso requiere algo de preparación. Por ejemplo, hay que poner la celda que recibe la fórmula en el </a:t>
          </a:r>
          <a:r>
            <a:rPr lang="es-ES" b="1"/>
            <a:t>formato adecuado</a:t>
          </a:r>
          <a:r>
            <a:rPr lang="es-ES"/>
            <a:t> (solo hora o solo fecha), porque si no, mostrará la fecha base de Excel (00/01/1900) o la hora base (00:00).</a:t>
          </a:r>
        </a:p>
        <a:p>
          <a:r>
            <a:rPr lang="es-ES"/>
            <a:t>Además, si queremos quedarnos solo con la hora (que es la parte decimal de una fecha-hora), el segundo término de TRUNCAR debe ponerse de forma especial, como puedes ver en el ejemplo de arriba.</a:t>
          </a:r>
        </a:p>
        <a:p>
          <a:r>
            <a:rPr lang="es-ES"/>
            <a:t>También se puede usar TRUNCAR para </a:t>
          </a:r>
          <a:r>
            <a:rPr lang="es-ES" b="1"/>
            <a:t>números enteros</a:t>
          </a:r>
          <a:r>
            <a:rPr lang="es-ES"/>
            <a:t> (sin decimales), si usamos el segundo parámetro en negativo. Por ejemplo, si ponemos -1, truncará las unidades; -2, las decenas… dejando ceros a partir de esa posición.</a:t>
          </a:r>
        </a:p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B075-7A05-4739-8854-8941CEB3544B}">
  <dimension ref="A4:O30"/>
  <sheetViews>
    <sheetView tabSelected="1" topLeftCell="A6" workbookViewId="0">
      <selection activeCell="L23" sqref="L23"/>
    </sheetView>
  </sheetViews>
  <sheetFormatPr baseColWidth="10" defaultRowHeight="14.4" x14ac:dyDescent="0.3"/>
  <cols>
    <col min="2" max="2" width="18" customWidth="1"/>
    <col min="5" max="5" width="18.21875" customWidth="1"/>
    <col min="6" max="6" width="17.21875" customWidth="1"/>
    <col min="7" max="7" width="17.44140625" customWidth="1"/>
    <col min="9" max="9" width="19.21875" customWidth="1"/>
    <col min="10" max="10" width="12" bestFit="1" customWidth="1"/>
  </cols>
  <sheetData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">
      <c r="A8" s="1"/>
      <c r="B8" s="1"/>
      <c r="C8" s="3" t="s">
        <v>0</v>
      </c>
      <c r="D8" s="1"/>
      <c r="E8" s="1"/>
      <c r="F8" s="6" t="s">
        <v>1</v>
      </c>
      <c r="G8" s="7" t="s">
        <v>2</v>
      </c>
      <c r="H8" s="1"/>
      <c r="I8" s="1"/>
      <c r="J8" s="3" t="s">
        <v>0</v>
      </c>
      <c r="K8" s="1"/>
      <c r="L8" s="1"/>
      <c r="M8" s="1"/>
      <c r="N8" s="1"/>
      <c r="O8" s="1"/>
    </row>
    <row r="9" spans="1:15" x14ac:dyDescent="0.3">
      <c r="A9" s="1"/>
      <c r="B9" s="14" t="str">
        <f ca="1">_xlfn.FORMULATEXT(C9)</f>
        <v>=TRUNCAR(C10)</v>
      </c>
      <c r="C9" s="4">
        <f>TRUNC(C10)</f>
        <v>12</v>
      </c>
      <c r="D9" s="1"/>
      <c r="E9" s="1"/>
      <c r="F9" s="8"/>
      <c r="G9" s="9"/>
      <c r="H9" s="1"/>
      <c r="I9" s="1"/>
      <c r="J9" s="4"/>
      <c r="K9" s="1"/>
      <c r="L9" s="1"/>
      <c r="M9" s="1"/>
      <c r="N9" s="1"/>
      <c r="O9" s="1"/>
    </row>
    <row r="10" spans="1:15" x14ac:dyDescent="0.3">
      <c r="A10" s="1"/>
      <c r="B10" s="1"/>
      <c r="C10" s="2">
        <v>12.545400000000001</v>
      </c>
      <c r="D10" s="1"/>
      <c r="E10" s="14" t="str">
        <f ca="1">_xlfn.FORMULATEXT(G10)</f>
        <v>=TRUNCAR(F10)</v>
      </c>
      <c r="F10" s="10">
        <v>44118.767999999996</v>
      </c>
      <c r="G10" s="13">
        <f>TRUNC(F10)</f>
        <v>44118</v>
      </c>
      <c r="H10" s="1"/>
      <c r="I10" s="1"/>
      <c r="J10" s="2">
        <v>1235.225451</v>
      </c>
      <c r="K10" s="1"/>
      <c r="L10" s="1"/>
      <c r="M10" s="1"/>
      <c r="N10" s="1"/>
      <c r="O10" s="1"/>
    </row>
    <row r="11" spans="1:15" x14ac:dyDescent="0.3">
      <c r="A11" s="1"/>
      <c r="B11" s="14" t="str">
        <f ca="1">_xlfn.FORMULATEXT(C11)</f>
        <v>=TRUNCAR(C10;  0)</v>
      </c>
      <c r="C11" s="4">
        <f>TRUNC(C10,  0)</f>
        <v>12</v>
      </c>
      <c r="D11" s="1"/>
      <c r="E11" s="14" t="str">
        <f ca="1">_xlfn.FORMULATEXT(G11)</f>
        <v>=TRUNCAR(F11)</v>
      </c>
      <c r="F11" s="10">
        <v>44118.998</v>
      </c>
      <c r="G11" s="15">
        <f>TRUNC(F11)</f>
        <v>44118</v>
      </c>
      <c r="H11" s="1"/>
      <c r="I11" s="14" t="str">
        <f ca="1">_xlfn.FORMULATEXT(J11)</f>
        <v>=TRUNCAR(J10;-1)</v>
      </c>
      <c r="J11" s="4">
        <f>TRUNC(J10,-1)</f>
        <v>1230</v>
      </c>
      <c r="K11" s="1"/>
      <c r="L11" s="1"/>
      <c r="M11" s="1"/>
      <c r="N11" s="1"/>
      <c r="O11" s="1"/>
    </row>
    <row r="12" spans="1:15" x14ac:dyDescent="0.3">
      <c r="A12" s="1"/>
      <c r="B12" s="14" t="str">
        <f ca="1">_xlfn.FORMULATEXT(C12)</f>
        <v>=TRUNCAR(C10;1)</v>
      </c>
      <c r="C12" s="4">
        <f>TRUNC(C10,1)</f>
        <v>12.5</v>
      </c>
      <c r="D12" s="1"/>
      <c r="E12" s="14" t="str">
        <f t="shared" ref="E12:E13" ca="1" si="0">_xlfn.FORMULATEXT(G12)</f>
        <v>=F12-TRUNCAR(F12)</v>
      </c>
      <c r="F12" s="10">
        <v>44118.089</v>
      </c>
      <c r="G12" s="13">
        <f>F12-TRUNC(F12)</f>
        <v>8.8999999999941792E-2</v>
      </c>
      <c r="H12" s="1"/>
      <c r="I12" s="14" t="str">
        <f t="shared" ref="I12:I14" ca="1" si="1">_xlfn.FORMULATEXT(J12)</f>
        <v>=TRUNCAR(J10;-2)</v>
      </c>
      <c r="J12" s="4">
        <f>TRUNC(J10,-2)</f>
        <v>1200</v>
      </c>
      <c r="K12" s="1"/>
      <c r="L12" s="1"/>
      <c r="M12" s="1"/>
      <c r="N12" s="1"/>
      <c r="O12" s="1"/>
    </row>
    <row r="13" spans="1:15" x14ac:dyDescent="0.3">
      <c r="A13" s="1"/>
      <c r="B13" s="14" t="str">
        <f ca="1">_xlfn.FORMULATEXT(C13)</f>
        <v>=TRUNCAR(C10;2)</v>
      </c>
      <c r="C13" s="4">
        <f>TRUNC(C10,2)</f>
        <v>12.54</v>
      </c>
      <c r="D13" s="1"/>
      <c r="E13" s="14" t="str">
        <f t="shared" ca="1" si="0"/>
        <v>=F13-TRUNCAR(F13)</v>
      </c>
      <c r="F13" s="10">
        <v>44127.654000000002</v>
      </c>
      <c r="G13" s="16">
        <f>F13-TRUNC(F13)</f>
        <v>0.6540000000022701</v>
      </c>
      <c r="H13" s="1"/>
      <c r="I13" s="14" t="str">
        <f t="shared" ca="1" si="1"/>
        <v>=TRUNCAR(J10;-3)</v>
      </c>
      <c r="J13" s="4">
        <f>TRUNC(J10,-3)</f>
        <v>1000</v>
      </c>
      <c r="K13" s="1"/>
      <c r="L13" s="1"/>
      <c r="M13" s="1"/>
      <c r="N13" s="1"/>
      <c r="O13" s="1"/>
    </row>
    <row r="14" spans="1:15" x14ac:dyDescent="0.3">
      <c r="A14" s="1"/>
      <c r="B14" s="14" t="str">
        <f ca="1">_xlfn.FORMULATEXT(C14)</f>
        <v>=TRUNCAR(C10;3)</v>
      </c>
      <c r="C14" s="4">
        <f>TRUNC(C10,3)</f>
        <v>12.545</v>
      </c>
      <c r="D14" s="1"/>
      <c r="E14" s="14"/>
      <c r="F14" s="10">
        <v>44121.29</v>
      </c>
      <c r="G14" s="13"/>
      <c r="H14" s="1"/>
      <c r="I14" s="14" t="str">
        <f t="shared" ca="1" si="1"/>
        <v>=TRUNCAR(J10;-5)</v>
      </c>
      <c r="J14" s="4">
        <f>TRUNC(J10,-5)</f>
        <v>0</v>
      </c>
      <c r="K14" s="1"/>
      <c r="L14" s="1"/>
      <c r="M14" s="1"/>
      <c r="N14" s="1"/>
      <c r="O14" s="1"/>
    </row>
    <row r="15" spans="1:15" x14ac:dyDescent="0.3">
      <c r="A15" s="1"/>
      <c r="B15" s="1"/>
      <c r="C15" s="4"/>
      <c r="D15" s="1"/>
      <c r="E15" s="1"/>
      <c r="F15" s="8"/>
      <c r="G15" s="9"/>
      <c r="H15" s="1"/>
      <c r="I15" s="1"/>
      <c r="J15" s="4"/>
      <c r="K15" s="1"/>
      <c r="L15" s="1"/>
      <c r="M15" s="1"/>
      <c r="N15" s="1"/>
      <c r="O15" s="1"/>
    </row>
    <row r="16" spans="1:15" x14ac:dyDescent="0.3">
      <c r="A16" s="1"/>
      <c r="B16" s="1"/>
      <c r="C16" s="4"/>
      <c r="D16" s="1"/>
      <c r="E16" s="1"/>
      <c r="F16" s="8"/>
      <c r="G16" s="9"/>
      <c r="H16" s="1"/>
      <c r="I16" s="1"/>
      <c r="J16" s="4"/>
      <c r="K16" s="1"/>
      <c r="L16" s="1"/>
      <c r="M16" s="1"/>
      <c r="N16" s="1"/>
      <c r="O16" s="1"/>
    </row>
    <row r="17" spans="1:15" x14ac:dyDescent="0.3">
      <c r="A17" s="1"/>
      <c r="B17" s="1"/>
      <c r="C17" s="5"/>
      <c r="D17" s="1"/>
      <c r="E17" s="1"/>
      <c r="F17" s="11"/>
      <c r="G17" s="12"/>
      <c r="H17" s="1"/>
      <c r="I17" s="1"/>
      <c r="J17" s="5"/>
      <c r="K17" s="1"/>
      <c r="L17" s="1"/>
      <c r="M17" s="1"/>
      <c r="N17" s="1"/>
      <c r="O17" s="1"/>
    </row>
    <row r="18" spans="1:1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Propergol</dc:creator>
  <cp:lastModifiedBy>pepe reina campo</cp:lastModifiedBy>
  <dcterms:created xsi:type="dcterms:W3CDTF">2020-12-19T08:09:15Z</dcterms:created>
  <dcterms:modified xsi:type="dcterms:W3CDTF">2025-06-02T19:21:41Z</dcterms:modified>
</cp:coreProperties>
</file>