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HP 149889\PycharmProjects\EVA-KG\data\"/>
    </mc:Choice>
  </mc:AlternateContent>
  <xr:revisionPtr revIDLastSave="0" documentId="13_ncr:1_{137A3979-5577-4C19-A229-4F9691F28165}" xr6:coauthVersionLast="47" xr6:coauthVersionMax="47" xr10:uidLastSave="{00000000-0000-0000-0000-000000000000}"/>
  <bookViews>
    <workbookView xWindow="5760" yWindow="0" windowWidth="17280" windowHeight="9240" xr2:uid="{00000000-000D-0000-FFFF-FFFF00000000}"/>
  </bookViews>
  <sheets>
    <sheet name="Sheet1" sheetId="1" r:id="rId1"/>
  </sheets>
  <definedNames>
    <definedName name="To" localSheetId="0">Sheet1!$A$71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64" i="1"/>
  <c r="C66" i="1"/>
  <c r="C65" i="1"/>
  <c r="C74" i="1"/>
  <c r="C73" i="1"/>
  <c r="C72" i="1"/>
  <c r="C71" i="1"/>
  <c r="C70" i="1"/>
  <c r="C69" i="1"/>
  <c r="C68" i="1"/>
  <c r="C67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<sst xmlns="http://schemas.openxmlformats.org/spreadsheetml/2006/main" count="149" uniqueCount="149">
  <si>
    <t>CASE OF A AND B v. GEORGIA</t>
  </si>
  <si>
    <t>https://hudoc.echr.coe.int/eng#{%22itemid%22:[%22001-215716%22]}</t>
  </si>
  <si>
    <t>CASE OF A. v. CROATIA</t>
  </si>
  <si>
    <t>https://hudoc.echr.coe.int/eng#{%22dmdocnumber%22:[%22875647%22],%22itemid%22:[%22001-101152%22]}</t>
  </si>
  <si>
    <t>CASE OF A.A. AND OTHERS v. SWEDEN</t>
  </si>
  <si>
    <t>https://hudoc.echr.coe.int/eng#{%22itemid%22:[%22001-111553%22]}</t>
  </si>
  <si>
    <t>CASE OF AYDIN v. TURKEY</t>
  </si>
  <si>
    <t>https://hudoc.echr.coe.int/eng#{%22itemid%22:[%22001-58371%22]}</t>
  </si>
  <si>
    <t>CASE OF B. v. THE REPUBLIC OF MOLDOVA</t>
  </si>
  <si>
    <t>https://hudoc.echr.coe.int/eng#{%22itemid%22:[%22001-122372%22]}</t>
  </si>
  <si>
    <t>CASE OF B.S. v. SPAIN</t>
  </si>
  <si>
    <t>https://hudoc.echr.coe.int/eng#{%22itemid%22:[%22001-112459%22]}</t>
  </si>
  <si>
    <t>CASE OF BĂLȘAN v. ROMANIA</t>
  </si>
  <si>
    <t>https://hudoc.echr.coe.int/eng#{%22itemid%22:[%22001-173619%22]}</t>
  </si>
  <si>
    <t>CASE OF BARSOVA v. RUSSIA</t>
  </si>
  <si>
    <t>https://hudoc.echr.coe.int/eng#{%22itemid%22:[%22001-196880%22]}</t>
  </si>
  <si>
    <t>CASE OF BEVACQUA AND S. v. BULGARIA</t>
  </si>
  <si>
    <t>https://hudoc.echr.coe.int/eng#{%22itemid%22:[%22001-86875%22]}</t>
  </si>
  <si>
    <t>CASE OF BRANKO TOMAŠIĆ AND OTHERS v. CROATIA</t>
  </si>
  <si>
    <t>https://hudoc.echr.coe.int/eng#{%22itemid%22:[%22001-90625%22]}</t>
  </si>
  <si>
    <t>CASE OF D.M.D. v. ROMANIA</t>
  </si>
  <si>
    <t>https://hudoc.echr.coe.int/eng#{%22itemid%22:[%22001-177226%22]}</t>
  </si>
  <si>
    <t>CASE OF DURMAZ v. TURKEY</t>
  </si>
  <si>
    <t>https://hudoc.echr.coe.int/eng#{%22itemid%22:[%22001-147871%22]}</t>
  </si>
  <si>
    <t>CASE OF E.B. v. ROMANIA</t>
  </si>
  <si>
    <t>https://hudoc.echr.coe.int/eng#{%22itemid%22:[%22001-191749%22]}</t>
  </si>
  <si>
    <t>CASE OF E.S. AND OTHERS v. SLOVAKIA</t>
  </si>
  <si>
    <t>https://hudoc.echr.coe.int/eng#{%22itemid%22:[%22001-93955%22]}</t>
  </si>
  <si>
    <t>CASE OF EREMIA v. THE REPUBLIC OF MOLDOVA</t>
  </si>
  <si>
    <t>https://hudoc.echr.coe.int/eng#{%22itemid%22:[%22001-119968%22]}</t>
  </si>
  <si>
    <t>CASE OF GALOVIĆ v. CROATIA</t>
  </si>
  <si>
    <t>https://hudoc.echr.coe.int/eng#{%22itemid%22:[%22001-211592%22]}</t>
  </si>
  <si>
    <t>CASE OF HAJDUOVÁ v. SLOVAKIA</t>
  </si>
  <si>
    <t>https://hudoc.echr.coe.int/eng#{%22dmdocnumber%22:[%22877609%22],%22itemid%22:[%22001-101945%22]}</t>
  </si>
  <si>
    <t>CASE OF I.G. v. MOLDOVA</t>
  </si>
  <si>
    <t>https://hudoc.echr.coe.int/eng#{%22itemid%22:[%22001-110904%22]}</t>
  </si>
  <si>
    <t>CASE OF I.P. v. THE REPUBLIC OF MOLDOVA</t>
  </si>
  <si>
    <t>https://hudoc.echr.coe.int/eng#{%22itemid%22:[%22001-154152%22]}</t>
  </si>
  <si>
    <t>CASE OF IRINA SMIRNOVA v. UKRAINE</t>
  </si>
  <si>
    <t>https://hudoc.echr.coe.int/eng#{%22itemid%22:[%22001-167118%22]}</t>
  </si>
  <si>
    <t>CASE OF J. AND OTHERS v. AUSTRIA</t>
  </si>
  <si>
    <t>https://hudoc.echr.coe.int/eng#{%22itemid%22:[%22001-170388%22]}</t>
  </si>
  <si>
    <t>CASE OF J.D. AND A v. THE UNITED KINGDOM</t>
  </si>
  <si>
    <t>https://hudoc.echr.coe.int/eng#{%22itemid%22:[%22001-196897%22]}</t>
  </si>
  <si>
    <t>CASE OF J.I. v. CROATIA</t>
  </si>
  <si>
    <t>https://hudoc.echr.coe.int/eng#{%22itemid%22:[%22001-219067%22]}</t>
  </si>
  <si>
    <t>CASE OF JUHNKE v. TURKEY</t>
  </si>
  <si>
    <t>https://hudoc.echr.coe.int/eng#{%22itemid%22:[%22001-86255%22]}</t>
  </si>
  <si>
    <t>CASE OF KALUCZA v. HUNGARY</t>
  </si>
  <si>
    <t>https://hudoc.echr.coe.int/eng#{%22dmdocnumber%22:[%22907057%22],%22itemid%22:[%22001-110452%22]}</t>
  </si>
  <si>
    <t>CASE OF KONTROVA v. SLOVAKIA</t>
  </si>
  <si>
    <t>https://hudoc.echr.coe.int/eng#{%22itemid%22:[%22001-80696%22]}</t>
  </si>
  <si>
    <t>CASE OF KURT v. AUSTRIA</t>
  </si>
  <si>
    <t>https://hudoc.echr.coe.int/eng/#{%22itemid%22:[%22001-210463%22]}</t>
  </si>
  <si>
    <t>CASE OF LEVCHUK v. UKRAINE</t>
  </si>
  <si>
    <t>https://hudoc.echr.coe.int/eng#{%22itemid%22:[%22001-203931%22]}</t>
  </si>
  <si>
    <t>CASE OF M. AND OTHERS v. ITALY AND BULGARIA</t>
  </si>
  <si>
    <t>https://hudoc.echr.coe.int/eng#{%22itemid%22:[%22001-112576%22]}</t>
  </si>
  <si>
    <t>CASE OF M.A. v. SLOVENIA</t>
  </si>
  <si>
    <t>https://hudoc.echr.coe.int/eng#{%22itemid%22:[%22001-150318%22]}</t>
  </si>
  <si>
    <t>CASE OF M.C. v. BULGARIA</t>
  </si>
  <si>
    <t>https://hudoc.echr.coe.int/eng#{%22itemid%22:[%22001-61521%22]}</t>
  </si>
  <si>
    <t>CASE OF MALAGIĆ v. CROATIA</t>
  </si>
  <si>
    <t>https://hudoc.echr.coe.int/eng#{%22itemid%22:[%22001-220867%22]}</t>
  </si>
  <si>
    <t>CASE OF MASLOVA AND NALBANDOV v. RUSSIA</t>
  </si>
  <si>
    <t>https://hudoc.echr.coe.int/eng#{%22itemid%22:[%22001-84670%22]}</t>
  </si>
  <si>
    <t>CASE OF MUDRIC v. THE REPUBLIC OF MOLDOVA</t>
  </si>
  <si>
    <t>https://hudoc.echr.coe.int/eng#{%22itemid%22:[%22001-122375%22]}</t>
  </si>
  <si>
    <t>CASE OF MUNTEANU v. THE REPUBLIC OF MOLDOVA</t>
  </si>
  <si>
    <t>https://hudoc.echr.coe.int/eng#{%22itemid%22:[%22001-202554%22]}</t>
  </si>
  <si>
    <t>CASE OF N. v. SWEDEN</t>
  </si>
  <si>
    <t>https://hudoc.echr.coe.int/eng#{%22itemid%22:[%22001-99992%22]}</t>
  </si>
  <si>
    <t>CASE OF N.D. v. SLOVENIA</t>
  </si>
  <si>
    <t>https://hudoc.echr.coe.int/eng#{%22itemid%22:[%22001-150310%22]}</t>
  </si>
  <si>
    <t>CASE OF O.C.I. AND OTHERS v. ROMANIA</t>
  </si>
  <si>
    <t>https://hudoc.echr.coe.int/eng#{%22itemid%22:[%22001-193069%22]}</t>
  </si>
  <si>
    <t>CASE OF O'KEEFFE v. IRELAND</t>
  </si>
  <si>
    <t>https://hudoc.echr.coe.int/eng#{%22itemid%22:[%22001-140235%22]}</t>
  </si>
  <si>
    <t>CASE OF OPUZ v. TURKEY</t>
  </si>
  <si>
    <t>https://hudoc.echr.coe.int/eng#{%22itemid%22:[%22001-92945%22]}</t>
  </si>
  <si>
    <t>CASE OF P. AND S. v. POLAND</t>
  </si>
  <si>
    <t>https://hudoc.echr.coe.int/eng#{%22itemid%22:[%22001-114098%22]}</t>
  </si>
  <si>
    <t>CASE OF P.M. v. BULGARIA</t>
  </si>
  <si>
    <t>https://hudoc.echr.coe.int/eng#{%22dmdocnumber%22:[%22899269%22],%22itemid%22:[%22001-108781%22]}</t>
  </si>
  <si>
    <t>CASE OF RANTSEV v. CYPRUS AND RUSSIA</t>
  </si>
  <si>
    <t>https://hudoc.echr.coe.int/eng#{%22itemid%22:[%22001-96549%22]}</t>
  </si>
  <si>
    <t>CASE OF RUMOR v. ITALY</t>
  </si>
  <si>
    <t>https://hudoc.echr.coe.int/eng#{%22itemid%22:[%22001-144137%22]}</t>
  </si>
  <si>
    <t>CASE OF S.M. v. CROATIA</t>
  </si>
  <si>
    <t>https://hudoc.echr.coe.int/eng#{%22itemid%22:[%22001-203503%22]}</t>
  </si>
  <si>
    <t>CASE OF SABALIĆ v. CROATIA</t>
  </si>
  <si>
    <t>https://hudoc.echr.coe.int/fre#{%22itemid%22:[%22001-207360%22]}</t>
  </si>
  <si>
    <t>CASE OF SANDRA JANKOVIĆ v. CROATIA</t>
  </si>
  <si>
    <t>https://hudoc.echr.coe.int/eng#{%22itemid%22:[%22001-91608%22]}</t>
  </si>
  <si>
    <t>CASE OF T.M. AND C.M. v. THE REPUBLIC OF MOLDOVA</t>
  </si>
  <si>
    <t>https://hudoc.echr.coe.int/eng#{%22itemid%22:[%22001-140240%22]}</t>
  </si>
  <si>
    <t>CASE OF TËRSHANA v. ALBANIA</t>
  </si>
  <si>
    <t>https://hudoc.echr.coe.int/eng#{%22itemid%22:[%22001-203825%22]}</t>
  </si>
  <si>
    <t>CASE OF TKHELIDZE v. GEORGIA</t>
  </si>
  <si>
    <t>https://hudoc.echr.coe.int/eng#{%22itemid%22:[%22001-210854%22]}</t>
  </si>
  <si>
    <t>CASE OF TUNIKOVA AND OTHERS v. RUSSIA</t>
  </si>
  <si>
    <t>https://hudoc.echr.coe.int/eng#{%22itemid%22:[%22001-213869%22]}</t>
  </si>
  <si>
    <t>CASE OF VALIULIENĖ v. LITHUANIA</t>
  </si>
  <si>
    <t>https://hudoc.echr.coe.int/eng#{%22itemid%22:[%22001-117636%22]}</t>
  </si>
  <si>
    <t>CASE OF VOLODINA v. RUSSIA</t>
  </si>
  <si>
    <t>https://hudoc.echr.coe.int/eng#{%22itemid%22:[%22001-194321%22]}</t>
  </si>
  <si>
    <t>CASE OF VOLODINA v. RUSSIA (No. 2)</t>
  </si>
  <si>
    <t>https://hudoc.echr.coe.int/eng#{%22itemid%22:[%22001-211794%22]}</t>
  </si>
  <si>
    <t>CASE OF W. v. SLOVENIA</t>
  </si>
  <si>
    <t>https://hudoc.echr.coe.int/eng#{%22itemid%22:[%22001-140030%22]}</t>
  </si>
  <si>
    <t>CASE OF X AND Y v. THE NETHERLANDS</t>
  </si>
  <si>
    <t>https://hudoc.echr.coe.int/eng#{%22itemid%22:[%22001-57603%22]}</t>
  </si>
  <si>
    <t>CASE OF Y AND OTHERS v. BULGARIA</t>
  </si>
  <si>
    <t>https://hudoc.echr.coe.int/eng#{%22itemid%22:[%22001-216360%22]}</t>
  </si>
  <si>
    <t>CASE OF Y. v. SLOVENIA</t>
  </si>
  <si>
    <t>https://hudoc.echr.coe.int/eng#{%22itemid%22:[%22001-154728%22]}</t>
  </si>
  <si>
    <t>CASE OF Y.C. v. THE UNITED KINGDOM</t>
  </si>
  <si>
    <t>https://hudoc.echr.coe.int/eng#{%22itemid%22:[%22001-109557%22]}</t>
  </si>
  <si>
    <t>CASE OF Y.F. v. TURKEY</t>
  </si>
  <si>
    <t>https://hudoc.echr.coe.int/eng#{%22itemid%22:[%22001-61247%22]}</t>
  </si>
  <si>
    <t>CASE OF Ž.B. v. CROATIA</t>
  </si>
  <si>
    <t>https://hudoc.echr.coe.int/eng#{%22itemid%22:[%22001-175142%22]}</t>
  </si>
  <si>
    <t>COLLINS AND AKAZIEBIE v. SWEDEN</t>
  </si>
  <si>
    <t>https://hudoc.echr.coe.int/eng#{%22itemid%22:[%22001-79864%22]}</t>
  </si>
  <si>
    <t>D.P. v. LITHUANIA</t>
  </si>
  <si>
    <t>https://hudoc.echr.coe.int/eng#{%22itemid%22:[%22001-138514%22]}</t>
  </si>
  <si>
    <t>F.A. v. THE UNITED KINGDOM</t>
  </si>
  <si>
    <t>https://hudoc.echr.coe.int/eng#{%22itemid%22:[%22001-127061%22]}</t>
  </si>
  <si>
    <t>IRENE WILSON v. THE UNITED KINGDOM</t>
  </si>
  <si>
    <t>https://hudoc.echr.coe.int/eng#{%22itemid%22:[%22001-114397%22]}</t>
  </si>
  <si>
    <t>IZEVBEKHAI AND OTHERS v. IRELAND</t>
  </si>
  <si>
    <t>https://hudoc.echr.coe.int/eng#{%22itemid%22:[%22001-105081%22]}</t>
  </si>
  <si>
    <t>KOWAL v. POLAND</t>
  </si>
  <si>
    <t>https://hudoc.echr.coe.int/eng#{%22itemid%22:[%22001-113956%22]}</t>
  </si>
  <si>
    <t>OMEREDO v. AUSTRIA</t>
  </si>
  <si>
    <t>https://hudoc.echr.coe.int/eng#{%22itemid%22:[%22001-106527%22]}</t>
  </si>
  <si>
    <t>WASIEWSKA v. POLAND</t>
  </si>
  <si>
    <t>https://hudoc.echr.coe.int/eng#{%22itemid%22:[%22001-150572%22]}</t>
  </si>
  <si>
    <t>Titolo</t>
  </si>
  <si>
    <t>Link</t>
  </si>
  <si>
    <t>LinkAlt</t>
  </si>
  <si>
    <t>https://hudoc.echr.coe.int/#{%22itemid%22:[%22001-152850%22]}</t>
  </si>
  <si>
    <t>https://hudoc.echr.coe.int/#{%22itemid%22:[%22001-171994%22]}</t>
  </si>
  <si>
    <t>https://hudoc.echr.coe.int/#{%22itemid%22:[%22001-201342%22]}</t>
  </si>
  <si>
    <t>CASE OF E.G. v. THE REPUBLIC OF MOLDOVA</t>
  </si>
  <si>
    <t>https://hudoc.echr.coe.int/#{%22itemid%22:[%22001-209373%22]}</t>
  </si>
  <si>
    <t>CASE OF TALPIS v. ITALY</t>
  </si>
  <si>
    <t>CASE OF S.Z. v. BULGARIA</t>
  </si>
  <si>
    <t>CASE OF BUTURUGĂ v. ROMANIA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</si>
</sst>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1" fillId="0" borderId="0" xfId="1" applyFont="1"/>
    <xf numFmtId="0" fontId="2" fillId="0" borderId="0" xfId="1"/>
  </cellXfs>
  <cellStyles count="2">
    <cellStyle name="Collegamento ipertestuale" xfId="1" builtinId="8"/>
    <cellStyle name="Normale" xfId="0" builtinId="0"/>
  </cellStyles>
  <dxfs count="4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D5A9B4-6FF9-45F1-8C45-ACB5CE9862F2}" name="Tabella3" displayName="Tabella3" ref="A1:C74" totalsRowShown="0" dataDxfId="3">
  <autoFilter ref="A1:C74" xr:uid="{4DD5A9B4-6FF9-45F1-8C45-ACB5CE9862F2}"/>
  <sortState xmlns:xlrd2="http://schemas.microsoft.com/office/spreadsheetml/2017/richdata2" ref="A2:C74">
    <sortCondition ref="A1:A74"/>
  </sortState>
  <tableColumns count="3">
    <tableColumn id="1" xr3:uid="{B24E2B5D-1CA3-4E78-A4AE-5E86881EFD53}" name="Titolo" dataDxfId="2"/>
    <tableColumn id="2" xr3:uid="{BE28A509-98B6-4F26-8E60-ADCF5C484F7D}" name="Link" dataDxfId="1" dataCellStyle="Collegamento ipertestuale"/>
    <tableColumn id="3" xr3:uid="{7672767D-95DE-4214-A406-002C7A756388}" name="LinkAlt" dataDxfId="0">
      <calculatedColumnFormula>SUBSTITUTE(Tabella3[[#This Row],[Link]], "%22", """")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4"/>
  <sheetViews>
    <sheetView tabSelected="1" topLeftCell="A58" workbookViewId="0">
      <selection activeCell="A64" sqref="A64"/>
    </sheetView>
  </sheetViews>
  <sheetFormatPr defaultRowHeight="14.4" x14ac:dyDescent="0.3"/>
  <cols>
    <col min="1" max="1" width="47.33203125" bestFit="1" customWidth="1"/>
    <col min="2" max="2" width="95.109375" bestFit="1" customWidth="1"/>
    <col min="3" max="3" width="73.21875" bestFit="1" customWidth="1"/>
  </cols>
  <sheetData>
    <row r="1" spans="1:6" x14ac:dyDescent="0.3">
      <c r="A1" t="s">
        <v>138</v>
      </c>
      <c r="B1" t="s">
        <v>139</v>
      </c>
      <c r="C1" t="s">
        <v>140</v>
      </c>
    </row>
    <row r="2" spans="1:6" x14ac:dyDescent="0.3">
      <c r="A2" s="1" t="s">
        <v>0</v>
      </c>
      <c r="B2" s="2" t="s">
        <v>1</v>
      </c>
      <c r="C2" s="2" t="str">
        <f>SUBSTITUTE(Tabella3[[#This Row],[Link]], "%22", """")</f>
        <v>https://hudoc.echr.coe.int/eng#{"itemid":["001-215716"]}</v>
      </c>
      <c r="D2" s="3"/>
      <c r="E2" s="3"/>
      <c r="F2" s="3"/>
    </row>
    <row r="3" spans="1:6" x14ac:dyDescent="0.3">
      <c r="A3" s="1" t="s">
        <v>2</v>
      </c>
      <c r="B3" s="2" t="s">
        <v>3</v>
      </c>
      <c r="C3" s="1" t="str">
        <f>SUBSTITUTE(Tabella3[[#This Row],[Link]], "%22", """")</f>
        <v>https://hudoc.echr.coe.int/eng#{"dmdocnumber":["875647"],"itemid":["001-101152"]}</v>
      </c>
    </row>
    <row r="4" spans="1:6" x14ac:dyDescent="0.3">
      <c r="A4" s="1" t="s">
        <v>4</v>
      </c>
      <c r="B4" s="2" t="s">
        <v>5</v>
      </c>
      <c r="C4" s="1" t="str">
        <f>SUBSTITUTE(Tabella3[[#This Row],[Link]], "%22", """")</f>
        <v>https://hudoc.echr.coe.int/eng#{"itemid":["001-111553"]}</v>
      </c>
    </row>
    <row r="5" spans="1:6" x14ac:dyDescent="0.3">
      <c r="A5" s="1" t="s">
        <v>6</v>
      </c>
      <c r="B5" s="2" t="s">
        <v>7</v>
      </c>
      <c r="C5" s="1" t="str">
        <f>SUBSTITUTE(Tabella3[[#This Row],[Link]], "%22", """")</f>
        <v>https://hudoc.echr.coe.int/eng#{"itemid":["001-58371"]}</v>
      </c>
    </row>
    <row r="6" spans="1:6" x14ac:dyDescent="0.3">
      <c r="A6" s="1" t="s">
        <v>8</v>
      </c>
      <c r="B6" s="2" t="s">
        <v>9</v>
      </c>
      <c r="C6" s="1" t="str">
        <f>SUBSTITUTE(Tabella3[[#This Row],[Link]], "%22", """")</f>
        <v>https://hudoc.echr.coe.int/eng#{"itemid":["001-122372"]}</v>
      </c>
    </row>
    <row r="7" spans="1:6" x14ac:dyDescent="0.3">
      <c r="A7" s="1" t="s">
        <v>10</v>
      </c>
      <c r="B7" s="2" t="s">
        <v>11</v>
      </c>
      <c r="C7" s="1" t="str">
        <f>SUBSTITUTE(Tabella3[[#This Row],[Link]], "%22", """")</f>
        <v>https://hudoc.echr.coe.int/eng#{"itemid":["001-112459"]}</v>
      </c>
    </row>
    <row r="8" spans="1:6" x14ac:dyDescent="0.3">
      <c r="A8" s="1" t="s">
        <v>12</v>
      </c>
      <c r="B8" s="2" t="s">
        <v>13</v>
      </c>
      <c r="C8" s="1" t="str">
        <f>SUBSTITUTE(Tabella3[[#This Row],[Link]], "%22", """")</f>
        <v>https://hudoc.echr.coe.int/eng#{"itemid":["001-173619"]}</v>
      </c>
    </row>
    <row r="9" spans="1:6" x14ac:dyDescent="0.3">
      <c r="A9" s="1" t="s">
        <v>14</v>
      </c>
      <c r="B9" s="2" t="s">
        <v>15</v>
      </c>
      <c r="C9" s="1" t="str">
        <f>SUBSTITUTE(Tabella3[[#This Row],[Link]], "%22", """")</f>
        <v>https://hudoc.echr.coe.int/eng#{"itemid":["001-196880"]}</v>
      </c>
    </row>
    <row r="10" spans="1:6" x14ac:dyDescent="0.3">
      <c r="A10" s="1" t="s">
        <v>16</v>
      </c>
      <c r="B10" s="2" t="s">
        <v>17</v>
      </c>
      <c r="C10" s="1" t="str">
        <f>SUBSTITUTE(Tabella3[[#This Row],[Link]], "%22", """")</f>
        <v>https://hudoc.echr.coe.int/eng#{"itemid":["001-86875"]}</v>
      </c>
    </row>
    <row r="11" spans="1:6" x14ac:dyDescent="0.3">
      <c r="A11" s="1" t="s">
        <v>18</v>
      </c>
      <c r="B11" s="2" t="s">
        <v>19</v>
      </c>
      <c r="C11" s="1" t="str">
        <f>SUBSTITUTE(Tabella3[[#This Row],[Link]], "%22", """")</f>
        <v>https://hudoc.echr.coe.int/eng#{"itemid":["001-90625"]}</v>
      </c>
    </row>
    <row r="12" spans="1:6" x14ac:dyDescent="0.3">
      <c r="A12" s="1" t="s">
        <v>20</v>
      </c>
      <c r="B12" s="2" t="s">
        <v>21</v>
      </c>
      <c r="C12" s="1" t="str">
        <f>SUBSTITUTE(Tabella3[[#This Row],[Link]], "%22", """")</f>
        <v>https://hudoc.echr.coe.int/eng#{"itemid":["001-177226"]}</v>
      </c>
    </row>
    <row r="13" spans="1:6" x14ac:dyDescent="0.3">
      <c r="A13" s="1" t="s">
        <v>22</v>
      </c>
      <c r="B13" s="2" t="s">
        <v>23</v>
      </c>
      <c r="C13" s="1" t="str">
        <f>SUBSTITUTE(Tabella3[[#This Row],[Link]], "%22", """")</f>
        <v>https://hudoc.echr.coe.int/eng#{"itemid":["001-147871"]}</v>
      </c>
    </row>
    <row r="14" spans="1:6" x14ac:dyDescent="0.3">
      <c r="A14" s="1" t="s">
        <v>24</v>
      </c>
      <c r="B14" s="2" t="s">
        <v>25</v>
      </c>
      <c r="C14" s="1" t="str">
        <f>SUBSTITUTE(Tabella3[[#This Row],[Link]], "%22", """")</f>
        <v>https://hudoc.echr.coe.int/eng#{"itemid":["001-191749"]}</v>
      </c>
    </row>
    <row r="15" spans="1:6" x14ac:dyDescent="0.3">
      <c r="A15" s="1" t="s">
        <v>144</v>
      </c>
      <c r="B15" s="2" t="s">
        <v>145</v>
      </c>
      <c r="C15" s="1" t="str">
        <f>SUBSTITUTE(Tabella3[[#This Row],[Link]], "%22", """")</f>
        <v>https://hudoc.echr.coe.int/#{"itemid":["001-209373"]}</v>
      </c>
    </row>
    <row r="16" spans="1:6" x14ac:dyDescent="0.3">
      <c r="A16" s="1" t="s">
        <v>26</v>
      </c>
      <c r="B16" s="2" t="s">
        <v>27</v>
      </c>
      <c r="C16" s="1" t="str">
        <f>SUBSTITUTE(Tabella3[[#This Row],[Link]], "%22", """")</f>
        <v>https://hudoc.echr.coe.int/eng#{"itemid":["001-93955"]}</v>
      </c>
    </row>
    <row r="17" spans="1:3" x14ac:dyDescent="0.3">
      <c r="A17" s="1" t="s">
        <v>28</v>
      </c>
      <c r="B17" s="2" t="s">
        <v>29</v>
      </c>
      <c r="C17" s="1" t="str">
        <f>SUBSTITUTE(Tabella3[[#This Row],[Link]], "%22", """")</f>
        <v>https://hudoc.echr.coe.int/eng#{"itemid":["001-119968"]}</v>
      </c>
    </row>
    <row r="18" spans="1:3" x14ac:dyDescent="0.3">
      <c r="A18" s="1" t="s">
        <v>30</v>
      </c>
      <c r="B18" s="2" t="s">
        <v>31</v>
      </c>
      <c r="C18" s="1" t="str">
        <f>SUBSTITUTE(Tabella3[[#This Row],[Link]], "%22", """")</f>
        <v>https://hudoc.echr.coe.int/eng#{"itemid":["001-211592"]}</v>
      </c>
    </row>
    <row r="19" spans="1:3" x14ac:dyDescent="0.3">
      <c r="A19" s="1" t="s">
        <v>32</v>
      </c>
      <c r="B19" s="2" t="s">
        <v>33</v>
      </c>
      <c r="C19" s="1" t="str">
        <f>SUBSTITUTE(Tabella3[[#This Row],[Link]], "%22", """")</f>
        <v>https://hudoc.echr.coe.int/eng#{"dmdocnumber":["877609"],"itemid":["001-101945"]}</v>
      </c>
    </row>
    <row r="20" spans="1:3" x14ac:dyDescent="0.3">
      <c r="A20" s="1" t="s">
        <v>34</v>
      </c>
      <c r="B20" s="2" t="s">
        <v>35</v>
      </c>
      <c r="C20" s="1" t="str">
        <f>SUBSTITUTE(Tabella3[[#This Row],[Link]], "%22", """")</f>
        <v>https://hudoc.echr.coe.int/eng#{"itemid":["001-110904"]}</v>
      </c>
    </row>
    <row r="21" spans="1:3" x14ac:dyDescent="0.3">
      <c r="A21" s="1" t="s">
        <v>36</v>
      </c>
      <c r="B21" s="2" t="s">
        <v>37</v>
      </c>
      <c r="C21" s="1" t="str">
        <f>SUBSTITUTE(Tabella3[[#This Row],[Link]], "%22", """")</f>
        <v>https://hudoc.echr.coe.int/eng#{"itemid":["001-154152"]}</v>
      </c>
    </row>
    <row r="22" spans="1:3" x14ac:dyDescent="0.3">
      <c r="A22" s="1" t="s">
        <v>38</v>
      </c>
      <c r="B22" s="2" t="s">
        <v>39</v>
      </c>
      <c r="C22" s="1" t="str">
        <f>SUBSTITUTE(Tabella3[[#This Row],[Link]], "%22", """")</f>
        <v>https://hudoc.echr.coe.int/eng#{"itemid":["001-167118"]}</v>
      </c>
    </row>
    <row r="23" spans="1:3" x14ac:dyDescent="0.3">
      <c r="A23" s="1" t="s">
        <v>40</v>
      </c>
      <c r="B23" s="2" t="s">
        <v>41</v>
      </c>
      <c r="C23" s="1" t="str">
        <f>SUBSTITUTE(Tabella3[[#This Row],[Link]], "%22", """")</f>
        <v>https://hudoc.echr.coe.int/eng#{"itemid":["001-170388"]}</v>
      </c>
    </row>
    <row r="24" spans="1:3" x14ac:dyDescent="0.3">
      <c r="A24" s="1" t="s">
        <v>42</v>
      </c>
      <c r="B24" s="2" t="s">
        <v>43</v>
      </c>
      <c r="C24" s="1" t="str">
        <f>SUBSTITUTE(Tabella3[[#This Row],[Link]], "%22", """")</f>
        <v>https://hudoc.echr.coe.int/eng#{"itemid":["001-196897"]}</v>
      </c>
    </row>
    <row r="25" spans="1:3" x14ac:dyDescent="0.3">
      <c r="A25" s="1" t="s">
        <v>44</v>
      </c>
      <c r="B25" s="2" t="s">
        <v>45</v>
      </c>
      <c r="C25" s="1" t="str">
        <f>SUBSTITUTE(Tabella3[[#This Row],[Link]], "%22", """")</f>
        <v>https://hudoc.echr.coe.int/eng#{"itemid":["001-219067"]}</v>
      </c>
    </row>
    <row r="26" spans="1:3" x14ac:dyDescent="0.3">
      <c r="A26" s="1" t="s">
        <v>46</v>
      </c>
      <c r="B26" s="2" t="s">
        <v>47</v>
      </c>
      <c r="C26" s="1" t="str">
        <f>SUBSTITUTE(Tabella3[[#This Row],[Link]], "%22", """")</f>
        <v>https://hudoc.echr.coe.int/eng#{"itemid":["001-86255"]}</v>
      </c>
    </row>
    <row r="27" spans="1:3" x14ac:dyDescent="0.3">
      <c r="A27" s="1" t="s">
        <v>48</v>
      </c>
      <c r="B27" s="2" t="s">
        <v>49</v>
      </c>
      <c r="C27" s="1" t="str">
        <f>SUBSTITUTE(Tabella3[[#This Row],[Link]], "%22", """")</f>
        <v>https://hudoc.echr.coe.int/eng#{"dmdocnumber":["907057"],"itemid":["001-110452"]}</v>
      </c>
    </row>
    <row r="28" spans="1:3" x14ac:dyDescent="0.3">
      <c r="A28" s="1" t="s">
        <v>50</v>
      </c>
      <c r="B28" s="2" t="s">
        <v>51</v>
      </c>
      <c r="C28" s="1" t="str">
        <f>SUBSTITUTE(Tabella3[[#This Row],[Link]], "%22", """")</f>
        <v>https://hudoc.echr.coe.int/eng#{"itemid":["001-80696"]}</v>
      </c>
    </row>
    <row r="29" spans="1:3" x14ac:dyDescent="0.3">
      <c r="A29" s="1" t="s">
        <v>52</v>
      </c>
      <c r="B29" s="2" t="s">
        <v>53</v>
      </c>
      <c r="C29" s="1" t="str">
        <f>SUBSTITUTE(Tabella3[[#This Row],[Link]], "%22", """")</f>
        <v>https://hudoc.echr.coe.int/eng/#{"itemid":["001-210463"]}</v>
      </c>
    </row>
    <row r="30" spans="1:3" x14ac:dyDescent="0.3">
      <c r="A30" s="1" t="s">
        <v>54</v>
      </c>
      <c r="B30" s="2" t="s">
        <v>55</v>
      </c>
      <c r="C30" s="1" t="str">
        <f>SUBSTITUTE(Tabella3[[#This Row],[Link]], "%22", """")</f>
        <v>https://hudoc.echr.coe.int/eng#{"itemid":["001-203931"]}</v>
      </c>
    </row>
    <row r="31" spans="1:3" x14ac:dyDescent="0.3">
      <c r="A31" s="1" t="s">
        <v>56</v>
      </c>
      <c r="B31" s="2" t="s">
        <v>57</v>
      </c>
      <c r="C31" s="1" t="str">
        <f>SUBSTITUTE(Tabella3[[#This Row],[Link]], "%22", """")</f>
        <v>https://hudoc.echr.coe.int/eng#{"itemid":["001-112576"]}</v>
      </c>
    </row>
    <row r="32" spans="1:3" x14ac:dyDescent="0.3">
      <c r="A32" s="1" t="s">
        <v>58</v>
      </c>
      <c r="B32" s="2" t="s">
        <v>59</v>
      </c>
      <c r="C32" s="1" t="str">
        <f>SUBSTITUTE(Tabella3[[#This Row],[Link]], "%22", """")</f>
        <v>https://hudoc.echr.coe.int/eng#{"itemid":["001-150318"]}</v>
      </c>
    </row>
    <row r="33" spans="1:3" x14ac:dyDescent="0.3">
      <c r="A33" s="1" t="s">
        <v>60</v>
      </c>
      <c r="B33" s="2" t="s">
        <v>61</v>
      </c>
      <c r="C33" s="1" t="str">
        <f>SUBSTITUTE(Tabella3[[#This Row],[Link]], "%22", """")</f>
        <v>https://hudoc.echr.coe.int/eng#{"itemid":["001-61521"]}</v>
      </c>
    </row>
    <row r="34" spans="1:3" x14ac:dyDescent="0.3">
      <c r="A34" s="1" t="s">
        <v>62</v>
      </c>
      <c r="B34" s="2" t="s">
        <v>63</v>
      </c>
      <c r="C34" s="1" t="str">
        <f>SUBSTITUTE(Tabella3[[#This Row],[Link]], "%22", """")</f>
        <v>https://hudoc.echr.coe.int/eng#{"itemid":["001-220867"]}</v>
      </c>
    </row>
    <row r="35" spans="1:3" x14ac:dyDescent="0.3">
      <c r="A35" s="1" t="s">
        <v>64</v>
      </c>
      <c r="B35" s="2" t="s">
        <v>65</v>
      </c>
      <c r="C35" s="1" t="str">
        <f>SUBSTITUTE(Tabella3[[#This Row],[Link]], "%22", """")</f>
        <v>https://hudoc.echr.coe.int/eng#{"itemid":["001-84670"]}</v>
      </c>
    </row>
    <row r="36" spans="1:3" x14ac:dyDescent="0.3">
      <c r="A36" s="1" t="s">
        <v>66</v>
      </c>
      <c r="B36" s="2" t="s">
        <v>67</v>
      </c>
      <c r="C36" s="1" t="str">
        <f>SUBSTITUTE(Tabella3[[#This Row],[Link]], "%22", """")</f>
        <v>https://hudoc.echr.coe.int/eng#{"itemid":["001-122375"]}</v>
      </c>
    </row>
    <row r="37" spans="1:3" x14ac:dyDescent="0.3">
      <c r="A37" s="1" t="s">
        <v>68</v>
      </c>
      <c r="B37" s="2" t="s">
        <v>69</v>
      </c>
      <c r="C37" s="1" t="str">
        <f>SUBSTITUTE(Tabella3[[#This Row],[Link]], "%22", """")</f>
        <v>https://hudoc.echr.coe.int/eng#{"itemid":["001-202554"]}</v>
      </c>
    </row>
    <row r="38" spans="1:3" x14ac:dyDescent="0.3">
      <c r="A38" s="1" t="s">
        <v>70</v>
      </c>
      <c r="B38" s="2" t="s">
        <v>71</v>
      </c>
      <c r="C38" s="1" t="str">
        <f>SUBSTITUTE(Tabella3[[#This Row],[Link]], "%22", """")</f>
        <v>https://hudoc.echr.coe.int/eng#{"itemid":["001-99992"]}</v>
      </c>
    </row>
    <row r="39" spans="1:3" x14ac:dyDescent="0.3">
      <c r="A39" s="1" t="s">
        <v>72</v>
      </c>
      <c r="B39" s="2" t="s">
        <v>73</v>
      </c>
      <c r="C39" s="1" t="str">
        <f>SUBSTITUTE(Tabella3[[#This Row],[Link]], "%22", """")</f>
        <v>https://hudoc.echr.coe.int/eng#{"itemid":["001-150310"]}</v>
      </c>
    </row>
    <row r="40" spans="1:3" x14ac:dyDescent="0.3">
      <c r="A40" s="1" t="s">
        <v>74</v>
      </c>
      <c r="B40" s="2" t="s">
        <v>75</v>
      </c>
      <c r="C40" s="1" t="str">
        <f>SUBSTITUTE(Tabella3[[#This Row],[Link]], "%22", """")</f>
        <v>https://hudoc.echr.coe.int/eng#{"itemid":["001-193069"]}</v>
      </c>
    </row>
    <row r="41" spans="1:3" x14ac:dyDescent="0.3">
      <c r="A41" s="1" t="s">
        <v>76</v>
      </c>
      <c r="B41" s="2" t="s">
        <v>77</v>
      </c>
      <c r="C41" s="1" t="str">
        <f>SUBSTITUTE(Tabella3[[#This Row],[Link]], "%22", """")</f>
        <v>https://hudoc.echr.coe.int/eng#{"itemid":["001-140235"]}</v>
      </c>
    </row>
    <row r="42" spans="1:3" x14ac:dyDescent="0.3">
      <c r="A42" s="1" t="s">
        <v>78</v>
      </c>
      <c r="B42" s="2" t="s">
        <v>79</v>
      </c>
      <c r="C42" s="1" t="str">
        <f>SUBSTITUTE(Tabella3[[#This Row],[Link]], "%22", """")</f>
        <v>https://hudoc.echr.coe.int/eng#{"itemid":["001-92945"]}</v>
      </c>
    </row>
    <row r="43" spans="1:3" x14ac:dyDescent="0.3">
      <c r="A43" s="1" t="s">
        <v>80</v>
      </c>
      <c r="B43" s="2" t="s">
        <v>81</v>
      </c>
      <c r="C43" s="1" t="str">
        <f>SUBSTITUTE(Tabella3[[#This Row],[Link]], "%22", """")</f>
        <v>https://hudoc.echr.coe.int/eng#{"itemid":["001-114098"]}</v>
      </c>
    </row>
    <row r="44" spans="1:3" x14ac:dyDescent="0.3">
      <c r="A44" s="1" t="s">
        <v>82</v>
      </c>
      <c r="B44" s="2" t="s">
        <v>83</v>
      </c>
      <c r="C44" s="1" t="str">
        <f>SUBSTITUTE(Tabella3[[#This Row],[Link]], "%22", """")</f>
        <v>https://hudoc.echr.coe.int/eng#{"dmdocnumber":["899269"],"itemid":["001-108781"]}</v>
      </c>
    </row>
    <row r="45" spans="1:3" x14ac:dyDescent="0.3">
      <c r="A45" s="1" t="s">
        <v>84</v>
      </c>
      <c r="B45" s="2" t="s">
        <v>85</v>
      </c>
      <c r="C45" s="1" t="str">
        <f>SUBSTITUTE(Tabella3[[#This Row],[Link]], "%22", """")</f>
        <v>https://hudoc.echr.coe.int/eng#{"itemid":["001-96549"]}</v>
      </c>
    </row>
    <row r="46" spans="1:3" x14ac:dyDescent="0.3">
      <c r="A46" s="1" t="s">
        <v>86</v>
      </c>
      <c r="B46" s="2" t="s">
        <v>87</v>
      </c>
      <c r="C46" s="1" t="str">
        <f>SUBSTITUTE(Tabella3[[#This Row],[Link]], "%22", """")</f>
        <v>https://hudoc.echr.coe.int/eng#{"itemid":["001-144137"]}</v>
      </c>
    </row>
    <row r="47" spans="1:3" x14ac:dyDescent="0.3">
      <c r="A47" s="1" t="s">
        <v>88</v>
      </c>
      <c r="B47" s="2" t="s">
        <v>89</v>
      </c>
      <c r="C47" s="1" t="str">
        <f>SUBSTITUTE(Tabella3[[#This Row],[Link]], "%22", """")</f>
        <v>https://hudoc.echr.coe.int/eng#{"itemid":["001-203503"]}</v>
      </c>
    </row>
    <row r="48" spans="1:3" x14ac:dyDescent="0.3">
      <c r="A48" s="1" t="s">
        <v>90</v>
      </c>
      <c r="B48" s="2" t="s">
        <v>91</v>
      </c>
      <c r="C48" s="1" t="str">
        <f>SUBSTITUTE(Tabella3[[#This Row],[Link]], "%22", """")</f>
        <v>https://hudoc.echr.coe.int/fre#{"itemid":["001-207360"]}</v>
      </c>
    </row>
    <row r="49" spans="1:3" x14ac:dyDescent="0.3">
      <c r="A49" s="1" t="s">
        <v>92</v>
      </c>
      <c r="B49" s="2" t="s">
        <v>93</v>
      </c>
      <c r="C49" s="1" t="str">
        <f>SUBSTITUTE(Tabella3[[#This Row],[Link]], "%22", """")</f>
        <v>https://hudoc.echr.coe.int/eng#{"itemid":["001-91608"]}</v>
      </c>
    </row>
    <row r="50" spans="1:3" x14ac:dyDescent="0.3">
      <c r="A50" s="1" t="s">
        <v>94</v>
      </c>
      <c r="B50" s="2" t="s">
        <v>95</v>
      </c>
      <c r="C50" s="1" t="str">
        <f>SUBSTITUTE(Tabella3[[#This Row],[Link]], "%22", """")</f>
        <v>https://hudoc.echr.coe.int/eng#{"itemid":["001-140240"]}</v>
      </c>
    </row>
    <row r="51" spans="1:3" x14ac:dyDescent="0.3">
      <c r="A51" s="1" t="s">
        <v>96</v>
      </c>
      <c r="B51" s="2" t="s">
        <v>97</v>
      </c>
      <c r="C51" s="1" t="str">
        <f>SUBSTITUTE(Tabella3[[#This Row],[Link]], "%22", """")</f>
        <v>https://hudoc.echr.coe.int/eng#{"itemid":["001-203825"]}</v>
      </c>
    </row>
    <row r="52" spans="1:3" x14ac:dyDescent="0.3">
      <c r="A52" s="1" t="s">
        <v>98</v>
      </c>
      <c r="B52" s="2" t="s">
        <v>99</v>
      </c>
      <c r="C52" s="1" t="str">
        <f>SUBSTITUTE(Tabella3[[#This Row],[Link]], "%22", """")</f>
        <v>https://hudoc.echr.coe.int/eng#{"itemid":["001-210854"]}</v>
      </c>
    </row>
    <row r="53" spans="1:3" x14ac:dyDescent="0.3">
      <c r="A53" s="1" t="s">
        <v>100</v>
      </c>
      <c r="B53" s="2" t="s">
        <v>101</v>
      </c>
      <c r="C53" s="1" t="str">
        <f>SUBSTITUTE(Tabella3[[#This Row],[Link]], "%22", """")</f>
        <v>https://hudoc.echr.coe.int/eng#{"itemid":["001-213869"]}</v>
      </c>
    </row>
    <row r="54" spans="1:3" x14ac:dyDescent="0.3">
      <c r="A54" s="1" t="s">
        <v>102</v>
      </c>
      <c r="B54" s="2" t="s">
        <v>103</v>
      </c>
      <c r="C54" s="1" t="str">
        <f>SUBSTITUTE(Tabella3[[#This Row],[Link]], "%22", """")</f>
        <v>https://hudoc.echr.coe.int/eng#{"itemid":["001-117636"]}</v>
      </c>
    </row>
    <row r="55" spans="1:3" x14ac:dyDescent="0.3">
      <c r="A55" s="1" t="s">
        <v>104</v>
      </c>
      <c r="B55" s="2" t="s">
        <v>105</v>
      </c>
      <c r="C55" s="1" t="str">
        <f>SUBSTITUTE(Tabella3[[#This Row],[Link]], "%22", """")</f>
        <v>https://hudoc.echr.coe.int/eng#{"itemid":["001-194321"]}</v>
      </c>
    </row>
    <row r="56" spans="1:3" x14ac:dyDescent="0.3">
      <c r="A56" s="1" t="s">
        <v>106</v>
      </c>
      <c r="B56" s="2" t="s">
        <v>107</v>
      </c>
      <c r="C56" s="1" t="str">
        <f>SUBSTITUTE(Tabella3[[#This Row],[Link]], "%22", """")</f>
        <v>https://hudoc.echr.coe.int/eng#{"itemid":["001-211794"]}</v>
      </c>
    </row>
    <row r="57" spans="1:3" x14ac:dyDescent="0.3">
      <c r="A57" s="1" t="s">
        <v>108</v>
      </c>
      <c r="B57" s="2" t="s">
        <v>109</v>
      </c>
      <c r="C57" s="1" t="str">
        <f>SUBSTITUTE(Tabella3[[#This Row],[Link]], "%22", """")</f>
        <v>https://hudoc.echr.coe.int/eng#{"itemid":["001-140030"]}</v>
      </c>
    </row>
    <row r="58" spans="1:3" x14ac:dyDescent="0.3">
      <c r="A58" s="1" t="s">
        <v>110</v>
      </c>
      <c r="B58" s="2" t="s">
        <v>111</v>
      </c>
      <c r="C58" s="1" t="str">
        <f>SUBSTITUTE(Tabella3[[#This Row],[Link]], "%22", """")</f>
        <v>https://hudoc.echr.coe.int/eng#{"itemid":["001-57603"]}</v>
      </c>
    </row>
    <row r="59" spans="1:3" x14ac:dyDescent="0.3">
      <c r="A59" s="1" t="s">
        <v>112</v>
      </c>
      <c r="B59" s="2" t="s">
        <v>113</v>
      </c>
      <c r="C59" s="1" t="str">
        <f>SUBSTITUTE(Tabella3[[#This Row],[Link]], "%22", """")</f>
        <v>https://hudoc.echr.coe.int/eng#{"itemid":["001-216360"]}</v>
      </c>
    </row>
    <row r="60" spans="1:3" x14ac:dyDescent="0.3">
      <c r="A60" s="1" t="s">
        <v>114</v>
      </c>
      <c r="B60" s="2" t="s">
        <v>115</v>
      </c>
      <c r="C60" s="1" t="str">
        <f>SUBSTITUTE(Tabella3[[#This Row],[Link]], "%22", """")</f>
        <v>https://hudoc.echr.coe.int/eng#{"itemid":["001-154728"]}</v>
      </c>
    </row>
    <row r="61" spans="1:3" x14ac:dyDescent="0.3">
      <c r="A61" s="1" t="s">
        <v>116</v>
      </c>
      <c r="B61" s="2" t="s">
        <v>117</v>
      </c>
      <c r="C61" s="1" t="str">
        <f>SUBSTITUTE(Tabella3[[#This Row],[Link]], "%22", """")</f>
        <v>https://hudoc.echr.coe.int/eng#{"itemid":["001-109557"]}</v>
      </c>
    </row>
    <row r="62" spans="1:3" x14ac:dyDescent="0.3">
      <c r="A62" s="1" t="s">
        <v>118</v>
      </c>
      <c r="B62" s="2" t="s">
        <v>119</v>
      </c>
      <c r="C62" s="1" t="str">
        <f>SUBSTITUTE(Tabella3[[#This Row],[Link]], "%22", """")</f>
        <v>https://hudoc.echr.coe.int/eng#{"itemid":["001-61247"]}</v>
      </c>
    </row>
    <row r="63" spans="1:3" x14ac:dyDescent="0.3">
      <c r="A63" s="1" t="s">
        <v>120</v>
      </c>
      <c r="B63" s="2" t="s">
        <v>121</v>
      </c>
      <c r="C63" s="1" t="str">
        <f>SUBSTITUTE(Tabella3[[#This Row],[Link]], "%22", """")</f>
        <v>https://hudoc.echr.coe.int/eng#{"itemid":["001-175142"]}</v>
      </c>
    </row>
    <row r="64" spans="1:3" x14ac:dyDescent="0.3">
      <c r="A64" s="1" t="s">
        <v>148</v>
      </c>
      <c r="B64" s="2" t="s">
        <v>143</v>
      </c>
      <c r="C64" s="1" t="str">
        <f>SUBSTITUTE(Tabella3[[#This Row],[Link]], "%22", """")</f>
        <v>https://hudoc.echr.coe.int/#{"itemid":["001-201342"]}</v>
      </c>
    </row>
    <row r="65" spans="1:3" x14ac:dyDescent="0.3">
      <c r="A65" s="1" t="s">
        <v>147</v>
      </c>
      <c r="B65" s="2" t="s">
        <v>141</v>
      </c>
      <c r="C65" s="1" t="str">
        <f>SUBSTITUTE(Tabella3[[#This Row],[Link]], "%22", """")</f>
        <v>https://hudoc.echr.coe.int/#{"itemid":["001-152850"]}</v>
      </c>
    </row>
    <row r="66" spans="1:3" x14ac:dyDescent="0.3">
      <c r="A66" s="1" t="s">
        <v>146</v>
      </c>
      <c r="B66" s="2" t="s">
        <v>142</v>
      </c>
      <c r="C66" s="1" t="str">
        <f>SUBSTITUTE(Tabella3[[#This Row],[Link]], "%22", """")</f>
        <v>https://hudoc.echr.coe.int/#{"itemid":["001-171994"]}</v>
      </c>
    </row>
    <row r="67" spans="1:3" x14ac:dyDescent="0.3">
      <c r="A67" s="1" t="s">
        <v>122</v>
      </c>
      <c r="B67" s="2" t="s">
        <v>123</v>
      </c>
      <c r="C67" s="1" t="str">
        <f>SUBSTITUTE(Tabella3[[#This Row],[Link]], "%22", """")</f>
        <v>https://hudoc.echr.coe.int/eng#{"itemid":["001-79864"]}</v>
      </c>
    </row>
    <row r="68" spans="1:3" x14ac:dyDescent="0.3">
      <c r="A68" s="1" t="s">
        <v>124</v>
      </c>
      <c r="B68" s="2" t="s">
        <v>125</v>
      </c>
      <c r="C68" s="1" t="str">
        <f>SUBSTITUTE(Tabella3[[#This Row],[Link]], "%22", """")</f>
        <v>https://hudoc.echr.coe.int/eng#{"itemid":["001-138514"]}</v>
      </c>
    </row>
    <row r="69" spans="1:3" x14ac:dyDescent="0.3">
      <c r="A69" s="1" t="s">
        <v>126</v>
      </c>
      <c r="B69" s="2" t="s">
        <v>127</v>
      </c>
      <c r="C69" s="1" t="str">
        <f>SUBSTITUTE(Tabella3[[#This Row],[Link]], "%22", """")</f>
        <v>https://hudoc.echr.coe.int/eng#{"itemid":["001-127061"]}</v>
      </c>
    </row>
    <row r="70" spans="1:3" x14ac:dyDescent="0.3">
      <c r="A70" s="1" t="s">
        <v>128</v>
      </c>
      <c r="B70" s="2" t="s">
        <v>129</v>
      </c>
      <c r="C70" s="1" t="str">
        <f>SUBSTITUTE(Tabella3[[#This Row],[Link]], "%22", """")</f>
        <v>https://hudoc.echr.coe.int/eng#{"itemid":["001-114397"]}</v>
      </c>
    </row>
    <row r="71" spans="1:3" x14ac:dyDescent="0.3">
      <c r="A71" s="1" t="s">
        <v>130</v>
      </c>
      <c r="B71" s="2" t="s">
        <v>131</v>
      </c>
      <c r="C71" s="1" t="str">
        <f>SUBSTITUTE(Tabella3[[#This Row],[Link]], "%22", """")</f>
        <v>https://hudoc.echr.coe.int/eng#{"itemid":["001-105081"]}</v>
      </c>
    </row>
    <row r="72" spans="1:3" x14ac:dyDescent="0.3">
      <c r="A72" s="1" t="s">
        <v>132</v>
      </c>
      <c r="B72" s="2" t="s">
        <v>133</v>
      </c>
      <c r="C72" s="1" t="str">
        <f>SUBSTITUTE(Tabella3[[#This Row],[Link]], "%22", """")</f>
        <v>https://hudoc.echr.coe.int/eng#{"itemid":["001-113956"]}</v>
      </c>
    </row>
    <row r="73" spans="1:3" x14ac:dyDescent="0.3">
      <c r="A73" s="1" t="s">
        <v>134</v>
      </c>
      <c r="B73" s="2" t="s">
        <v>135</v>
      </c>
      <c r="C73" s="1" t="str">
        <f>SUBSTITUTE(Tabella3[[#This Row],[Link]], "%22", """")</f>
        <v>https://hudoc.echr.coe.int/eng#{"itemid":["001-106527"]}</v>
      </c>
    </row>
    <row r="74" spans="1:3" x14ac:dyDescent="0.3">
      <c r="A74" s="1" t="s">
        <v>136</v>
      </c>
      <c r="B74" s="2" t="s">
        <v>137</v>
      </c>
      <c r="C74" s="1" t="str">
        <f>SUBSTITUTE(Tabella3[[#This Row],[Link]], "%22", """")</f>
        <v>https://hudoc.echr.coe.int/eng#{"itemid":["001-150572"]}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Sheet1</vt:lpstr>
      <vt:lpstr>Sheet1!To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Rubini</dc:creator>
  <cp:lastModifiedBy>Giuseppe Rubini</cp:lastModifiedBy>
  <dcterms:created xsi:type="dcterms:W3CDTF">2015-06-05T18:17:20Z</dcterms:created>
  <dcterms:modified xsi:type="dcterms:W3CDTF">2023-11-04T11:24:19Z</dcterms:modified>
</cp:coreProperties>
</file>