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80" windowWidth="22960" windowHeight="12920" tabRatio="500" activeTab="1"/>
  </bookViews>
  <sheets>
    <sheet name="Plot Data Sheet" sheetId="1" r:id="rId1"/>
    <sheet name="Woody Veg Data Sheet" sheetId="2" r:id="rId2"/>
    <sheet name="Seedling Log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<sst xmlns="http://schemas.openxmlformats.org/spreadsheetml/2006/main" count="495" uniqueCount="165">
  <si>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</si>
  <si>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</si>
  <si>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</si>
  <si>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</si>
  <si>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</si>
  <si>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</si>
  <si>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</si>
  <si>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</si>
  <si>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</si>
  <si>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</si>
  <si>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</si>
  <si>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</si>
  <si>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</si>
  <si>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</si>
  <si>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</si>
  <si>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 xml:space="preserve">   PPW1307</t>
    <phoneticPr fontId="7" type="noConversion"/>
  </si>
  <si>
    <t>MMJ, MJK, MNB, MFO</t>
    <phoneticPr fontId="7" type="noConversion"/>
  </si>
  <si>
    <t>Mixed Oak Woodland with lots of Madrone seedlings/saplings</t>
    <phoneticPr fontId="7" type="noConversion"/>
  </si>
  <si>
    <t>All</t>
    <phoneticPr fontId="7" type="noConversion"/>
  </si>
  <si>
    <t>&gt;200</t>
    <phoneticPr fontId="7" type="noConversion"/>
  </si>
  <si>
    <t>&gt;200</t>
    <phoneticPr fontId="7" type="noConversion"/>
  </si>
  <si>
    <t>&gt;200</t>
    <phoneticPr fontId="7" type="noConversion"/>
  </si>
  <si>
    <t>&gt;200</t>
    <phoneticPr fontId="7" type="noConversion"/>
  </si>
  <si>
    <t>Game trail through the plot</t>
    <phoneticPr fontId="7" type="noConversion"/>
  </si>
  <si>
    <t>A1</t>
    <phoneticPr fontId="7" type="noConversion"/>
  </si>
  <si>
    <t>A2</t>
    <phoneticPr fontId="7" type="noConversion"/>
  </si>
  <si>
    <t>A3</t>
  </si>
  <si>
    <t>A3</t>
    <phoneticPr fontId="7" type="noConversion"/>
  </si>
  <si>
    <t>A4</t>
  </si>
  <si>
    <t>A4</t>
    <phoneticPr fontId="7" type="noConversion"/>
  </si>
  <si>
    <t>B1</t>
  </si>
  <si>
    <t>B1</t>
    <phoneticPr fontId="7" type="noConversion"/>
  </si>
  <si>
    <t>B2</t>
  </si>
  <si>
    <t>B2</t>
    <phoneticPr fontId="7" type="noConversion"/>
  </si>
  <si>
    <t>B3</t>
    <phoneticPr fontId="7" type="noConversion"/>
  </si>
  <si>
    <t>B4</t>
    <phoneticPr fontId="7" type="noConversion"/>
  </si>
  <si>
    <t>C1</t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</si>
  <si>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</si>
  <si>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</si>
  <si>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</si>
  <si>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</si>
  <si>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D1</t>
  </si>
  <si>
    <t>D1</t>
    <phoneticPr fontId="7" type="noConversion"/>
  </si>
  <si>
    <t>D2</t>
    <phoneticPr fontId="7" type="noConversion"/>
  </si>
  <si>
    <t>UTM-N:</t>
    <phoneticPr fontId="7" type="noConversion"/>
  </si>
  <si>
    <t>A2</t>
    <phoneticPr fontId="7" type="noConversion"/>
  </si>
  <si>
    <t>-</t>
    <phoneticPr fontId="7" type="noConversion"/>
  </si>
  <si>
    <t>-</t>
    <phoneticPr fontId="7" type="noConversion"/>
  </si>
  <si>
    <t>D2</t>
    <phoneticPr fontId="7" type="noConversion"/>
  </si>
  <si>
    <t>PSEMEN</t>
    <phoneticPr fontId="7" type="noConversion"/>
  </si>
  <si>
    <t>UMBCAL</t>
    <phoneticPr fontId="7" type="noConversion"/>
  </si>
  <si>
    <t>ARCMAN</t>
    <phoneticPr fontId="7" type="noConversion"/>
  </si>
  <si>
    <t>dbh at 78cm</t>
    <phoneticPr fontId="7" type="noConversion"/>
  </si>
  <si>
    <t>measured at 110cm</t>
    <phoneticPr fontId="7" type="noConversion"/>
  </si>
  <si>
    <t>Large fire scare at DBH diameter</t>
    <phoneticPr fontId="7" type="noConversion"/>
  </si>
  <si>
    <t>D</t>
    <phoneticPr fontId="7" type="noConversion"/>
  </si>
  <si>
    <t>D</t>
    <phoneticPr fontId="7" type="noConversion"/>
  </si>
  <si>
    <t>D</t>
    <phoneticPr fontId="7" type="noConversion"/>
  </si>
  <si>
    <t>Basal Diameter 3.6cm, Manzanita, may be best to measure at base, rather than all of the branches</t>
    <phoneticPr fontId="7" type="noConversion"/>
  </si>
  <si>
    <t>DBH at 1.61cm height</t>
    <phoneticPr fontId="7" type="noConversion"/>
  </si>
  <si>
    <t>D</t>
    <phoneticPr fontId="7" type="noConversion"/>
  </si>
  <si>
    <t>Data entry notes</t>
    <phoneticPr fontId="7" type="noConversion"/>
  </si>
  <si>
    <t>D3</t>
  </si>
  <si>
    <t>D3</t>
    <phoneticPr fontId="7" type="noConversion"/>
  </si>
  <si>
    <t>D4</t>
    <phoneticPr fontId="7" type="noConversion"/>
  </si>
  <si>
    <t>3% downed log</t>
    <phoneticPr fontId="7" type="noConversion"/>
  </si>
  <si>
    <t>10% PSME tree</t>
    <phoneticPr fontId="7" type="noConversion"/>
  </si>
  <si>
    <t>SA or Stump Height (cm)</t>
  </si>
  <si>
    <t>SA or Stump BD (cm)</t>
  </si>
  <si>
    <t>20% downed tree</t>
    <phoneticPr fontId="7" type="noConversion"/>
  </si>
  <si>
    <t>opening</t>
    <phoneticPr fontId="7" type="noConversion"/>
  </si>
  <si>
    <t>40% plot covered by logs - litter</t>
    <phoneticPr fontId="7" type="noConversion"/>
  </si>
  <si>
    <t>10% tree trunks</t>
    <phoneticPr fontId="7" type="noConversion"/>
  </si>
  <si>
    <t>10% tree trunk</t>
    <phoneticPr fontId="7" type="noConversion"/>
  </si>
  <si>
    <t>5% tree</t>
    <phoneticPr fontId="7" type="noConversion"/>
  </si>
  <si>
    <t xml:space="preserve">   PPW1307</t>
    <phoneticPr fontId="7" type="noConversion"/>
  </si>
  <si>
    <t>MMJ, MJK</t>
    <phoneticPr fontId="7" type="noConversion"/>
  </si>
  <si>
    <t>A1</t>
    <phoneticPr fontId="7" type="noConversion"/>
  </si>
  <si>
    <t>A1</t>
    <phoneticPr fontId="7" type="noConversion"/>
  </si>
  <si>
    <t>A2</t>
    <phoneticPr fontId="7" type="noConversion"/>
  </si>
  <si>
    <t>A2</t>
    <phoneticPr fontId="7" type="noConversion"/>
  </si>
  <si>
    <t>A3</t>
    <phoneticPr fontId="7" type="noConversion"/>
  </si>
  <si>
    <t>A4</t>
    <phoneticPr fontId="7" type="noConversion"/>
  </si>
  <si>
    <t>B4</t>
    <phoneticPr fontId="7" type="noConversion"/>
  </si>
  <si>
    <t>B4</t>
    <phoneticPr fontId="7" type="noConversion"/>
  </si>
  <si>
    <t>B3</t>
    <phoneticPr fontId="7" type="noConversion"/>
  </si>
  <si>
    <t>B2</t>
    <phoneticPr fontId="7" type="noConversion"/>
  </si>
  <si>
    <t>B2</t>
    <phoneticPr fontId="7" type="noConversion"/>
  </si>
  <si>
    <t>B1</t>
    <phoneticPr fontId="7" type="noConversion"/>
  </si>
  <si>
    <t>B1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</si>
  <si>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</si>
  <si>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</si>
  <si>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</si>
  <si>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</si>
  <si>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D4</t>
    <phoneticPr fontId="7" type="noConversion"/>
  </si>
  <si>
    <t>D3</t>
    <phoneticPr fontId="7" type="noConversion"/>
  </si>
  <si>
    <t>D2</t>
    <phoneticPr fontId="7" type="noConversion"/>
  </si>
  <si>
    <t>D1</t>
    <phoneticPr fontId="7" type="noConversion"/>
  </si>
  <si>
    <t>UMBCAL</t>
  </si>
  <si>
    <t>UMBCAL</t>
    <phoneticPr fontId="7" type="noConversion"/>
  </si>
  <si>
    <t>QUEAGR</t>
  </si>
  <si>
    <t>QUEAGR</t>
    <phoneticPr fontId="7" type="noConversion"/>
  </si>
  <si>
    <t>ARBMEN</t>
  </si>
  <si>
    <t>ARBMEN</t>
    <phoneticPr fontId="7" type="noConversion"/>
  </si>
  <si>
    <t>ARCMAN</t>
    <phoneticPr fontId="7" type="noConversion"/>
  </si>
  <si>
    <t>ARBMAN in notes</t>
    <phoneticPr fontId="7" type="noConversion"/>
  </si>
  <si>
    <t>PSEMEN</t>
    <phoneticPr fontId="7" type="noConversion"/>
  </si>
  <si>
    <t>BACPIL</t>
    <phoneticPr fontId="7" type="noConversion"/>
  </si>
  <si>
    <t>UMBCAL</t>
    <phoneticPr fontId="7" type="noConversion"/>
  </si>
  <si>
    <t>MMJ, MFO, MNB, MJK</t>
    <phoneticPr fontId="7" type="noConversion"/>
  </si>
  <si>
    <t>Need Metal Silver tags</t>
    <phoneticPr fontId="7" type="noConversion"/>
  </si>
  <si>
    <t>A4</t>
    <phoneticPr fontId="7" type="noConversion"/>
  </si>
  <si>
    <t>SA</t>
    <phoneticPr fontId="7" type="noConversion"/>
  </si>
  <si>
    <t>TR</t>
    <phoneticPr fontId="7" type="noConversion"/>
  </si>
  <si>
    <t>SA</t>
    <phoneticPr fontId="7" type="noConversion"/>
  </si>
  <si>
    <t>TS</t>
    <phoneticPr fontId="7" type="noConversion"/>
  </si>
  <si>
    <t>Corner</t>
    <phoneticPr fontId="7" type="noConversion"/>
  </si>
  <si>
    <t>Measured at 95cm</t>
    <phoneticPr fontId="7" type="noConversion"/>
  </si>
  <si>
    <t>A4</t>
    <phoneticPr fontId="7" type="noConversion"/>
  </si>
  <si>
    <t>B4</t>
    <phoneticPr fontId="7" type="noConversion"/>
  </si>
  <si>
    <t>B3</t>
    <phoneticPr fontId="7" type="noConversion"/>
  </si>
  <si>
    <t>QUEGAR</t>
    <phoneticPr fontId="7" type="noConversion"/>
  </si>
  <si>
    <t>QUEDEC</t>
    <phoneticPr fontId="7" type="noConversion"/>
  </si>
  <si>
    <t>QUEAGR</t>
    <phoneticPr fontId="7" type="noConversion"/>
  </si>
  <si>
    <t xml:space="preserve">SA </t>
    <phoneticPr fontId="7" type="noConversion"/>
  </si>
  <si>
    <t>C1</t>
    <phoneticPr fontId="7" type="noConversion"/>
  </si>
  <si>
    <t>ARCMAN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</si>
  <si>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</si>
  <si>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</si>
  <si>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</si>
  <si>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</si>
  <si>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</si>
  <si>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</si>
  <si>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</si>
  <si>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</si>
  <si>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</si>
  <si>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</si>
  <si>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</si>
  <si>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</si>
  <si>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</si>
  <si>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</si>
  <si>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SA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</si>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</sst>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8"/>
      <name val="Verdana"/>
      <family val="2"/>
    </font>
    <font>
      <sz val="8"/>
      <name val="Verdana"/>
    </font>
    <font>
      <b/>
      <sz val="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5" xfId="0" applyFont="1" applyBorder="1"/>
    <xf numFmtId="0" fontId="12" fillId="0" borderId="12" xfId="0" applyFont="1" applyBorder="1"/>
    <xf numFmtId="0" fontId="12" fillId="0" borderId="0" xfId="0" applyFont="1"/>
    <xf numFmtId="0" fontId="13" fillId="0" borderId="17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" fillId="0" borderId="1" xfId="0" applyFont="1" applyBorder="1"/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16" fontId="6" fillId="0" borderId="25" xfId="0" applyNumberFormat="1" applyFont="1" applyFill="1" applyBorder="1" applyAlignment="1">
      <alignment horizontal="center"/>
    </xf>
    <xf numFmtId="16" fontId="6" fillId="0" borderId="26" xfId="0" applyNumberFormat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4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3"/>
  <sheetViews>
    <sheetView topLeftCell="A15" workbookViewId="0">
      <selection activeCell="H33" sqref="H33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153</v>
      </c>
      <c r="B1" s="19" t="s">
        <v>15</v>
      </c>
      <c r="C1" s="20" t="s">
        <v>151</v>
      </c>
      <c r="D1" s="21">
        <v>20130208</v>
      </c>
      <c r="E1" s="43"/>
      <c r="F1" s="22" t="s">
        <v>145</v>
      </c>
      <c r="G1" s="23" t="s">
        <v>16</v>
      </c>
      <c r="H1" s="53"/>
      <c r="I1" s="78"/>
      <c r="J1" s="78"/>
    </row>
    <row r="2" spans="1:11" ht="25.25" customHeight="1">
      <c r="A2" s="24" t="s">
        <v>140</v>
      </c>
      <c r="B2" s="1" t="s">
        <v>17</v>
      </c>
      <c r="C2" s="2"/>
      <c r="D2" s="5"/>
      <c r="E2" s="6"/>
      <c r="F2" s="6"/>
      <c r="G2" s="2"/>
      <c r="H2" s="11"/>
      <c r="I2" s="91"/>
      <c r="J2" s="91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90"/>
      <c r="J3" s="90"/>
    </row>
    <row r="4" spans="1:11" ht="18" customHeight="1">
      <c r="A4" s="79" t="s">
        <v>149</v>
      </c>
      <c r="B4" s="80"/>
      <c r="C4" s="80"/>
      <c r="D4" s="80"/>
      <c r="E4" s="80"/>
      <c r="F4" s="80"/>
      <c r="G4" s="80"/>
      <c r="H4" s="80"/>
      <c r="I4" s="80"/>
      <c r="J4" s="81"/>
    </row>
    <row r="5" spans="1:11" ht="18" customHeight="1" thickBot="1">
      <c r="A5" s="96" t="s">
        <v>142</v>
      </c>
      <c r="B5" s="88"/>
      <c r="C5" s="97" t="s">
        <v>154</v>
      </c>
      <c r="D5" s="97"/>
      <c r="E5" s="88" t="s">
        <v>146</v>
      </c>
      <c r="F5" s="88"/>
      <c r="G5" s="88"/>
      <c r="H5" s="88" t="s">
        <v>150</v>
      </c>
      <c r="I5" s="88"/>
      <c r="J5" s="89"/>
    </row>
    <row r="6" spans="1:11" ht="21.5" customHeight="1" thickTop="1">
      <c r="A6" s="40" t="s">
        <v>143</v>
      </c>
      <c r="B6" s="3">
        <v>525888</v>
      </c>
      <c r="C6" s="41" t="s">
        <v>143</v>
      </c>
      <c r="D6" s="3">
        <v>525894</v>
      </c>
      <c r="E6" s="41" t="s">
        <v>143</v>
      </c>
      <c r="F6" s="42">
        <v>525911</v>
      </c>
      <c r="G6" s="3"/>
      <c r="H6" s="41" t="s">
        <v>143</v>
      </c>
      <c r="I6" s="98">
        <v>525906</v>
      </c>
      <c r="J6" s="99"/>
    </row>
    <row r="7" spans="1:11" ht="21.5" customHeight="1" thickBot="1">
      <c r="A7" s="40" t="s">
        <v>144</v>
      </c>
      <c r="B7" s="3">
        <v>4270668</v>
      </c>
      <c r="C7" s="41" t="s">
        <v>144</v>
      </c>
      <c r="D7" s="3">
        <v>4270680</v>
      </c>
      <c r="E7" s="41" t="s">
        <v>44</v>
      </c>
      <c r="F7" s="42">
        <v>4270673</v>
      </c>
      <c r="G7" s="3"/>
      <c r="H7" s="41" t="s">
        <v>144</v>
      </c>
      <c r="I7" s="100">
        <v>4270657</v>
      </c>
      <c r="J7" s="101"/>
    </row>
    <row r="8" spans="1:11" ht="27.75" customHeight="1">
      <c r="A8" s="25" t="s">
        <v>152</v>
      </c>
      <c r="B8" s="4"/>
      <c r="C8" s="7">
        <v>1</v>
      </c>
      <c r="D8" s="10" t="s">
        <v>147</v>
      </c>
      <c r="E8" s="71">
        <v>28.5</v>
      </c>
      <c r="F8" s="72"/>
      <c r="G8" s="73" t="s">
        <v>148</v>
      </c>
      <c r="H8" s="74">
        <v>46</v>
      </c>
      <c r="I8" s="94"/>
      <c r="J8" s="95"/>
    </row>
    <row r="9" spans="1:11" ht="25.25" customHeight="1">
      <c r="A9" s="92" t="s">
        <v>3</v>
      </c>
      <c r="B9" s="93"/>
      <c r="C9" s="75" t="s">
        <v>18</v>
      </c>
      <c r="D9" s="2"/>
      <c r="E9" s="5"/>
      <c r="F9" s="48"/>
      <c r="G9" s="6"/>
      <c r="H9" s="48"/>
      <c r="I9" s="84"/>
      <c r="J9" s="85"/>
    </row>
    <row r="10" spans="1:11" ht="25.25" customHeight="1">
      <c r="A10" s="69"/>
      <c r="B10" s="1" t="s">
        <v>4</v>
      </c>
      <c r="C10" s="6">
        <v>1108</v>
      </c>
      <c r="D10" s="49" t="s">
        <v>5</v>
      </c>
      <c r="E10" s="2"/>
      <c r="F10" s="2"/>
      <c r="G10" s="2"/>
      <c r="H10" s="11"/>
      <c r="I10" s="84"/>
      <c r="J10" s="85"/>
    </row>
    <row r="11" spans="1:11" ht="25.25" customHeight="1">
      <c r="A11" s="26" t="s">
        <v>135</v>
      </c>
      <c r="B11" s="2"/>
      <c r="C11" s="6"/>
      <c r="D11" s="5"/>
      <c r="E11" s="1"/>
      <c r="F11" s="1"/>
      <c r="G11" s="1"/>
      <c r="H11" s="16"/>
      <c r="I11" s="84"/>
      <c r="J11" s="85"/>
    </row>
    <row r="12" spans="1:11" ht="25.25" customHeight="1">
      <c r="A12" s="70" t="s">
        <v>131</v>
      </c>
      <c r="B12" s="6" t="s">
        <v>19</v>
      </c>
      <c r="C12" s="50" t="s">
        <v>132</v>
      </c>
      <c r="D12" s="5" t="s">
        <v>20</v>
      </c>
      <c r="E12" s="50" t="s">
        <v>133</v>
      </c>
      <c r="F12" s="9" t="s">
        <v>21</v>
      </c>
      <c r="G12" s="5"/>
      <c r="H12" s="50" t="s">
        <v>134</v>
      </c>
      <c r="I12" s="84" t="s">
        <v>22</v>
      </c>
      <c r="J12" s="85"/>
    </row>
    <row r="13" spans="1:11" ht="25.25" customHeight="1">
      <c r="A13" s="52" t="s">
        <v>136</v>
      </c>
      <c r="B13" s="5">
        <v>151</v>
      </c>
      <c r="C13" s="9"/>
      <c r="D13" s="9"/>
      <c r="E13" s="6"/>
      <c r="F13" s="6"/>
      <c r="G13" s="6"/>
      <c r="H13" s="15"/>
      <c r="I13" s="84"/>
      <c r="J13" s="85"/>
      <c r="K13" s="8"/>
    </row>
    <row r="14" spans="1:11" ht="25.25" customHeight="1">
      <c r="A14" s="52" t="s">
        <v>138</v>
      </c>
      <c r="B14" s="5" t="s">
        <v>23</v>
      </c>
      <c r="C14" s="7"/>
      <c r="D14" s="5"/>
      <c r="E14" s="5"/>
      <c r="F14" s="5"/>
      <c r="G14" s="5"/>
      <c r="H14" s="13"/>
      <c r="I14" s="84"/>
      <c r="J14" s="85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84"/>
      <c r="J15" s="85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86"/>
      <c r="J16" s="87"/>
    </row>
    <row r="17" spans="1:10" s="12" customFormat="1" ht="18" customHeight="1">
      <c r="A17" s="67" t="s">
        <v>6</v>
      </c>
      <c r="B17" s="67" t="s">
        <v>7</v>
      </c>
      <c r="C17" s="51" t="s">
        <v>137</v>
      </c>
      <c r="D17" s="67" t="s">
        <v>8</v>
      </c>
      <c r="E17" s="68" t="s">
        <v>127</v>
      </c>
      <c r="F17" s="67" t="s">
        <v>139</v>
      </c>
      <c r="G17" s="67" t="s">
        <v>128</v>
      </c>
      <c r="H17" s="67" t="s">
        <v>129</v>
      </c>
      <c r="I17" s="82" t="s">
        <v>130</v>
      </c>
      <c r="J17" s="83"/>
    </row>
    <row r="18" spans="1:10" s="12" customFormat="1" ht="29" customHeight="1">
      <c r="A18" s="36" t="s">
        <v>24</v>
      </c>
      <c r="B18" s="36">
        <v>0</v>
      </c>
      <c r="C18" s="36">
        <v>5</v>
      </c>
      <c r="D18" s="36">
        <v>0</v>
      </c>
      <c r="E18" s="36">
        <v>0</v>
      </c>
      <c r="F18" s="36">
        <v>10</v>
      </c>
      <c r="G18" s="36">
        <v>80</v>
      </c>
      <c r="H18" s="36">
        <f t="shared" ref="H18:H33" si="0">SUM(B18:G18)</f>
        <v>95</v>
      </c>
      <c r="I18" s="76" t="s">
        <v>74</v>
      </c>
      <c r="J18" s="77"/>
    </row>
    <row r="19" spans="1:10" s="12" customFormat="1" ht="29" customHeight="1">
      <c r="A19" s="36" t="s">
        <v>25</v>
      </c>
      <c r="B19" s="36">
        <v>0</v>
      </c>
      <c r="C19" s="36">
        <v>5</v>
      </c>
      <c r="D19" s="36">
        <v>0</v>
      </c>
      <c r="E19" s="36">
        <v>0</v>
      </c>
      <c r="F19" s="36">
        <v>5</v>
      </c>
      <c r="G19" s="36">
        <v>85</v>
      </c>
      <c r="H19" s="36">
        <f t="shared" si="0"/>
        <v>95</v>
      </c>
      <c r="I19" s="76" t="s">
        <v>73</v>
      </c>
      <c r="J19" s="77"/>
    </row>
    <row r="20" spans="1:10" ht="29" customHeight="1">
      <c r="A20" s="36" t="s">
        <v>27</v>
      </c>
      <c r="B20" s="36">
        <v>0</v>
      </c>
      <c r="C20" s="36">
        <v>1</v>
      </c>
      <c r="D20" s="36">
        <v>0</v>
      </c>
      <c r="E20" s="36">
        <v>0</v>
      </c>
      <c r="F20" s="36">
        <v>15</v>
      </c>
      <c r="G20" s="36">
        <v>80</v>
      </c>
      <c r="H20" s="36">
        <f t="shared" si="0"/>
        <v>96</v>
      </c>
      <c r="I20" s="76"/>
      <c r="J20" s="77"/>
    </row>
    <row r="21" spans="1:10" ht="29" customHeight="1">
      <c r="A21" s="36" t="s">
        <v>29</v>
      </c>
      <c r="B21" s="36">
        <v>0</v>
      </c>
      <c r="C21" s="36">
        <v>1</v>
      </c>
      <c r="D21" s="36">
        <v>0</v>
      </c>
      <c r="E21" s="36">
        <v>0</v>
      </c>
      <c r="F21" s="36">
        <v>45</v>
      </c>
      <c r="G21" s="36">
        <v>55</v>
      </c>
      <c r="H21" s="36">
        <f t="shared" si="0"/>
        <v>101</v>
      </c>
      <c r="I21" s="76" t="s">
        <v>73</v>
      </c>
      <c r="J21" s="77"/>
    </row>
    <row r="22" spans="1:10" ht="29" customHeight="1">
      <c r="A22" s="36" t="s">
        <v>31</v>
      </c>
      <c r="B22" s="36">
        <v>0</v>
      </c>
      <c r="C22" s="36">
        <v>1</v>
      </c>
      <c r="D22" s="36">
        <v>0</v>
      </c>
      <c r="E22" s="36">
        <v>0</v>
      </c>
      <c r="F22" s="36">
        <v>1</v>
      </c>
      <c r="G22" s="36">
        <v>95</v>
      </c>
      <c r="H22" s="36">
        <f t="shared" si="0"/>
        <v>97</v>
      </c>
      <c r="I22" s="76" t="s">
        <v>65</v>
      </c>
      <c r="J22" s="77"/>
    </row>
    <row r="23" spans="1:10" ht="29" customHeight="1">
      <c r="A23" s="36" t="s">
        <v>33</v>
      </c>
      <c r="B23" s="36">
        <v>0</v>
      </c>
      <c r="C23" s="36">
        <v>1</v>
      </c>
      <c r="D23" s="36">
        <v>0</v>
      </c>
      <c r="E23" s="36">
        <v>0</v>
      </c>
      <c r="F23" s="36">
        <v>5</v>
      </c>
      <c r="G23" s="36">
        <v>95</v>
      </c>
      <c r="H23" s="36">
        <f t="shared" si="0"/>
        <v>101</v>
      </c>
      <c r="I23" s="76"/>
      <c r="J23" s="77"/>
    </row>
    <row r="24" spans="1:10" ht="29" customHeight="1">
      <c r="A24" s="36" t="s">
        <v>34</v>
      </c>
      <c r="B24" s="36">
        <v>0</v>
      </c>
      <c r="C24" s="36">
        <v>0</v>
      </c>
      <c r="D24" s="36">
        <v>0</v>
      </c>
      <c r="E24" s="36">
        <v>0</v>
      </c>
      <c r="F24" s="36">
        <v>25</v>
      </c>
      <c r="G24" s="36">
        <v>65</v>
      </c>
      <c r="H24" s="36">
        <f t="shared" si="0"/>
        <v>90</v>
      </c>
      <c r="I24" s="76" t="s">
        <v>66</v>
      </c>
      <c r="J24" s="77"/>
    </row>
    <row r="25" spans="1:10" ht="29" customHeight="1">
      <c r="A25" s="36" t="s">
        <v>35</v>
      </c>
      <c r="B25" s="36">
        <v>0</v>
      </c>
      <c r="C25" s="36">
        <v>1</v>
      </c>
      <c r="D25" s="36">
        <v>0</v>
      </c>
      <c r="E25" s="36">
        <v>0</v>
      </c>
      <c r="F25" s="36">
        <v>60</v>
      </c>
      <c r="G25" s="36">
        <v>40</v>
      </c>
      <c r="H25" s="36">
        <f t="shared" si="0"/>
        <v>101</v>
      </c>
      <c r="I25" s="76"/>
      <c r="J25" s="77"/>
    </row>
    <row r="26" spans="1:10" ht="29" customHeight="1">
      <c r="A26" s="36" t="s">
        <v>37</v>
      </c>
      <c r="B26" s="36">
        <v>0</v>
      </c>
      <c r="C26" s="36">
        <v>1</v>
      </c>
      <c r="D26" s="36">
        <v>0</v>
      </c>
      <c r="E26" s="36">
        <v>0</v>
      </c>
      <c r="F26" s="36">
        <v>10</v>
      </c>
      <c r="G26" s="36">
        <v>90</v>
      </c>
      <c r="H26" s="36">
        <f t="shared" si="0"/>
        <v>101</v>
      </c>
      <c r="I26" s="76" t="s">
        <v>69</v>
      </c>
      <c r="J26" s="77"/>
    </row>
    <row r="27" spans="1:10" ht="29" customHeight="1">
      <c r="A27" s="36" t="s">
        <v>38</v>
      </c>
      <c r="B27" s="36">
        <v>0</v>
      </c>
      <c r="C27" s="36">
        <v>5</v>
      </c>
      <c r="D27" s="36">
        <v>0</v>
      </c>
      <c r="E27" s="36">
        <v>0</v>
      </c>
      <c r="F27" s="36">
        <v>25</v>
      </c>
      <c r="G27" s="36">
        <v>70</v>
      </c>
      <c r="H27" s="36">
        <f t="shared" si="0"/>
        <v>100</v>
      </c>
      <c r="I27" s="76"/>
      <c r="J27" s="77"/>
    </row>
    <row r="28" spans="1:10" ht="29" customHeight="1">
      <c r="A28" s="36" t="s">
        <v>39</v>
      </c>
      <c r="B28" s="36">
        <v>0</v>
      </c>
      <c r="C28" s="36">
        <v>0</v>
      </c>
      <c r="D28" s="36">
        <v>0</v>
      </c>
      <c r="E28" s="36">
        <v>0</v>
      </c>
      <c r="F28" s="36">
        <v>35</v>
      </c>
      <c r="G28" s="36">
        <v>65</v>
      </c>
      <c r="H28" s="36">
        <f t="shared" si="0"/>
        <v>100</v>
      </c>
      <c r="I28" s="76" t="s">
        <v>70</v>
      </c>
      <c r="J28" s="77"/>
    </row>
    <row r="29" spans="1:10" ht="29" customHeight="1">
      <c r="A29" s="36" t="s">
        <v>40</v>
      </c>
      <c r="B29" s="36">
        <v>0</v>
      </c>
      <c r="C29" s="36">
        <v>1</v>
      </c>
      <c r="D29" s="36">
        <v>0</v>
      </c>
      <c r="E29" s="36">
        <v>0</v>
      </c>
      <c r="F29" s="36">
        <v>45</v>
      </c>
      <c r="G29" s="36">
        <v>55</v>
      </c>
      <c r="H29" s="36">
        <f t="shared" si="0"/>
        <v>101</v>
      </c>
      <c r="I29" s="76" t="s">
        <v>70</v>
      </c>
      <c r="J29" s="77"/>
    </row>
    <row r="30" spans="1:10" ht="29" customHeight="1">
      <c r="A30" s="36" t="s">
        <v>42</v>
      </c>
      <c r="B30" s="36">
        <v>0</v>
      </c>
      <c r="C30" s="36">
        <v>3</v>
      </c>
      <c r="D30" s="36">
        <v>0</v>
      </c>
      <c r="E30" s="36">
        <v>0</v>
      </c>
      <c r="F30" s="36">
        <v>20</v>
      </c>
      <c r="G30" s="36">
        <v>80</v>
      </c>
      <c r="H30" s="36">
        <f t="shared" si="0"/>
        <v>103</v>
      </c>
      <c r="I30" s="76" t="s">
        <v>71</v>
      </c>
      <c r="J30" s="77"/>
    </row>
    <row r="31" spans="1:10" ht="29" customHeight="1">
      <c r="A31" s="36" t="s">
        <v>43</v>
      </c>
      <c r="B31" s="36">
        <v>0</v>
      </c>
      <c r="C31" s="36">
        <v>10</v>
      </c>
      <c r="D31" s="36">
        <v>0</v>
      </c>
      <c r="E31" s="36">
        <v>0</v>
      </c>
      <c r="F31" s="36">
        <v>5</v>
      </c>
      <c r="G31" s="36">
        <v>75</v>
      </c>
      <c r="H31" s="36">
        <f t="shared" si="0"/>
        <v>90</v>
      </c>
      <c r="I31" s="76" t="s">
        <v>72</v>
      </c>
      <c r="J31" s="77"/>
    </row>
    <row r="32" spans="1:10" ht="29" customHeight="1">
      <c r="A32" s="36" t="s">
        <v>63</v>
      </c>
      <c r="B32" s="36">
        <v>0</v>
      </c>
      <c r="C32" s="36">
        <v>10</v>
      </c>
      <c r="D32" s="36">
        <v>0</v>
      </c>
      <c r="E32" s="36">
        <v>0</v>
      </c>
      <c r="F32" s="36">
        <v>25</v>
      </c>
      <c r="G32" s="36">
        <v>55</v>
      </c>
      <c r="H32" s="36">
        <f t="shared" si="0"/>
        <v>90</v>
      </c>
      <c r="I32" s="76" t="s">
        <v>73</v>
      </c>
      <c r="J32" s="77"/>
    </row>
    <row r="33" spans="1:11" ht="29" customHeight="1">
      <c r="A33" s="36" t="s">
        <v>64</v>
      </c>
      <c r="B33" s="36">
        <v>0</v>
      </c>
      <c r="C33" s="36">
        <v>0</v>
      </c>
      <c r="D33" s="36">
        <v>0</v>
      </c>
      <c r="E33" s="36">
        <v>0</v>
      </c>
      <c r="F33" s="36">
        <v>35</v>
      </c>
      <c r="G33" s="36">
        <v>65</v>
      </c>
      <c r="H33" s="36">
        <f t="shared" si="0"/>
        <v>100</v>
      </c>
      <c r="I33" s="76"/>
      <c r="J33" s="77"/>
      <c r="K33" s="8"/>
    </row>
    <row r="34" spans="1:11" ht="25.25" customHeight="1">
      <c r="H34"/>
    </row>
    <row r="35" spans="1:11" ht="25.25" customHeight="1">
      <c r="H35"/>
    </row>
    <row r="36" spans="1:11" ht="21.5" customHeight="1">
      <c r="H36"/>
    </row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  <row r="43" spans="1:11" ht="15" customHeight="1"/>
  </sheetData>
  <mergeCells count="37">
    <mergeCell ref="I8:J8"/>
    <mergeCell ref="I9:J9"/>
    <mergeCell ref="A5:B5"/>
    <mergeCell ref="C5:D5"/>
    <mergeCell ref="E5:G5"/>
    <mergeCell ref="I6:J6"/>
    <mergeCell ref="I7:J7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20:J20"/>
    <mergeCell ref="I21:J21"/>
    <mergeCell ref="I22:J22"/>
    <mergeCell ref="I23:J23"/>
    <mergeCell ref="I24:J24"/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</mergeCells>
  <phoneticPr fontId="7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104"/>
  <sheetViews>
    <sheetView tabSelected="1" workbookViewId="0">
      <selection activeCell="G4" sqref="G4:H4"/>
    </sheetView>
  </sheetViews>
  <sheetFormatPr baseColWidth="10" defaultColWidth="11" defaultRowHeight="13"/>
  <cols>
    <col min="1" max="1" width="5.140625" customWidth="1"/>
    <col min="2" max="2" width="9.28515625" customWidth="1"/>
    <col min="3" max="3" width="8.28515625" customWidth="1"/>
    <col min="4" max="4" width="13" customWidth="1"/>
    <col min="5" max="5" width="8.42578125" style="63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14.140625" customWidth="1"/>
  </cols>
  <sheetData>
    <row r="1" spans="1:44" ht="25.5" customHeight="1">
      <c r="A1" s="31" t="s">
        <v>153</v>
      </c>
      <c r="B1" s="44" t="s">
        <v>75</v>
      </c>
      <c r="C1" s="6"/>
      <c r="D1" s="32" t="s">
        <v>155</v>
      </c>
      <c r="E1" s="58" t="s">
        <v>109</v>
      </c>
      <c r="F1" s="33"/>
      <c r="G1" s="9"/>
      <c r="H1" s="6"/>
      <c r="J1" s="17" t="s">
        <v>156</v>
      </c>
      <c r="K1" s="33">
        <v>20130208</v>
      </c>
      <c r="L1" s="33"/>
      <c r="M1" s="9"/>
    </row>
    <row r="2" spans="1:44" ht="21.75" customHeight="1">
      <c r="A2" s="34" t="s">
        <v>157</v>
      </c>
      <c r="B2" s="9" t="s">
        <v>110</v>
      </c>
      <c r="C2" s="9"/>
      <c r="D2" s="6"/>
      <c r="E2" s="59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60"/>
      <c r="F3" s="35"/>
      <c r="G3" s="35"/>
      <c r="H3" s="35"/>
      <c r="I3" s="35"/>
      <c r="J3" s="35"/>
      <c r="K3" s="35"/>
      <c r="L3" s="35"/>
    </row>
    <row r="4" spans="1:44" s="57" customFormat="1" ht="43.5" customHeight="1" thickBot="1">
      <c r="A4" s="54" t="s">
        <v>9</v>
      </c>
      <c r="B4" s="65" t="s">
        <v>10</v>
      </c>
      <c r="C4" s="54" t="s">
        <v>11</v>
      </c>
      <c r="D4" s="54" t="s">
        <v>159</v>
      </c>
      <c r="E4" s="64" t="s">
        <v>12</v>
      </c>
      <c r="F4" s="54" t="s">
        <v>13</v>
      </c>
      <c r="G4" s="54" t="s">
        <v>67</v>
      </c>
      <c r="H4" s="54" t="s">
        <v>68</v>
      </c>
      <c r="I4" s="54" t="s">
        <v>14</v>
      </c>
      <c r="J4" s="54" t="s">
        <v>160</v>
      </c>
      <c r="K4" s="54" t="s">
        <v>163</v>
      </c>
      <c r="L4" s="54" t="s">
        <v>161</v>
      </c>
      <c r="M4" s="55" t="s">
        <v>162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</row>
    <row r="5" spans="1:44" s="36" customFormat="1" ht="23" customHeight="1" thickTop="1">
      <c r="A5" s="38" t="s">
        <v>78</v>
      </c>
      <c r="B5" s="66" t="s">
        <v>112</v>
      </c>
      <c r="C5" s="38">
        <v>1109</v>
      </c>
      <c r="D5" s="38" t="s">
        <v>103</v>
      </c>
      <c r="E5" s="61">
        <v>1</v>
      </c>
      <c r="F5" s="38"/>
      <c r="G5" s="38">
        <v>74</v>
      </c>
      <c r="H5" s="38">
        <v>1.17</v>
      </c>
      <c r="I5" s="38">
        <v>2</v>
      </c>
      <c r="K5" s="38">
        <v>421</v>
      </c>
      <c r="L5" s="38">
        <v>72</v>
      </c>
      <c r="M5" s="39" t="s">
        <v>116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3" customHeight="1">
      <c r="A6" s="36" t="s">
        <v>78</v>
      </c>
      <c r="B6" s="66" t="s">
        <v>113</v>
      </c>
      <c r="C6" s="36">
        <v>1108</v>
      </c>
      <c r="D6" s="36" t="s">
        <v>106</v>
      </c>
      <c r="E6" s="62">
        <v>1</v>
      </c>
      <c r="J6" s="36">
        <v>12.2</v>
      </c>
      <c r="K6" s="36">
        <v>353</v>
      </c>
      <c r="L6" s="36">
        <v>332</v>
      </c>
      <c r="M6" s="3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3" customHeight="1">
      <c r="A7" s="36" t="s">
        <v>80</v>
      </c>
      <c r="B7" s="66" t="s">
        <v>114</v>
      </c>
      <c r="C7" s="36">
        <v>1111</v>
      </c>
      <c r="D7" s="36" t="s">
        <v>101</v>
      </c>
      <c r="E7" s="62">
        <v>1</v>
      </c>
      <c r="G7" s="36">
        <v>53</v>
      </c>
      <c r="H7" s="36">
        <v>0.65</v>
      </c>
      <c r="I7" s="36">
        <v>1</v>
      </c>
      <c r="K7" s="36">
        <v>374</v>
      </c>
      <c r="L7" s="36">
        <v>177</v>
      </c>
      <c r="M7" s="3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3" customHeight="1">
      <c r="A8" s="36" t="s">
        <v>80</v>
      </c>
      <c r="B8" s="66" t="s">
        <v>113</v>
      </c>
      <c r="C8" s="36">
        <v>1110</v>
      </c>
      <c r="D8" s="36" t="s">
        <v>103</v>
      </c>
      <c r="E8" s="62">
        <v>1</v>
      </c>
      <c r="J8" s="36">
        <v>42.3</v>
      </c>
      <c r="K8" s="36">
        <v>275</v>
      </c>
      <c r="L8" s="36">
        <v>186</v>
      </c>
      <c r="M8" s="37" t="s">
        <v>117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3" customHeight="1">
      <c r="A9" s="36" t="s">
        <v>80</v>
      </c>
      <c r="B9" s="66" t="s">
        <v>113</v>
      </c>
      <c r="C9" s="36">
        <v>1110.2</v>
      </c>
      <c r="D9" s="36" t="s">
        <v>103</v>
      </c>
      <c r="E9" s="61">
        <v>1</v>
      </c>
      <c r="J9" s="36">
        <v>30.55</v>
      </c>
      <c r="K9" s="36">
        <v>275</v>
      </c>
      <c r="L9" s="36">
        <v>186</v>
      </c>
      <c r="M9" s="3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3" customHeight="1">
      <c r="A10" s="36" t="s">
        <v>45</v>
      </c>
      <c r="B10" s="66" t="s">
        <v>113</v>
      </c>
      <c r="C10" s="36">
        <v>1110.0999999999999</v>
      </c>
      <c r="D10" s="36" t="s">
        <v>103</v>
      </c>
      <c r="E10" s="62">
        <v>1</v>
      </c>
      <c r="J10" s="36">
        <v>26.85</v>
      </c>
      <c r="K10" s="36">
        <v>275</v>
      </c>
      <c r="L10" s="36">
        <v>186</v>
      </c>
      <c r="M10" s="3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3" customHeight="1">
      <c r="A11" s="36" t="s">
        <v>81</v>
      </c>
      <c r="B11" s="66" t="s">
        <v>113</v>
      </c>
      <c r="C11" s="36">
        <v>1112</v>
      </c>
      <c r="D11" s="36" t="s">
        <v>103</v>
      </c>
      <c r="E11" s="62">
        <v>1</v>
      </c>
      <c r="J11" s="36">
        <v>22.1</v>
      </c>
      <c r="K11" s="36">
        <v>274</v>
      </c>
      <c r="L11" s="36">
        <v>39</v>
      </c>
      <c r="M11" s="3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3" customHeight="1">
      <c r="A12" s="36" t="s">
        <v>26</v>
      </c>
      <c r="B12" s="66" t="s">
        <v>141</v>
      </c>
      <c r="C12" s="36">
        <v>1112.0999999999999</v>
      </c>
      <c r="D12" s="36" t="s">
        <v>103</v>
      </c>
      <c r="E12" s="62">
        <v>1</v>
      </c>
      <c r="G12" s="36">
        <v>101</v>
      </c>
      <c r="H12" s="36">
        <v>1.46</v>
      </c>
      <c r="I12" s="36">
        <v>1</v>
      </c>
      <c r="K12" s="36">
        <v>274</v>
      </c>
      <c r="L12" s="36">
        <v>39</v>
      </c>
      <c r="M12" s="3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3" customHeight="1">
      <c r="A13" s="36" t="s">
        <v>26</v>
      </c>
      <c r="B13" s="66" t="s">
        <v>115</v>
      </c>
      <c r="C13" s="36">
        <v>1114</v>
      </c>
      <c r="D13" s="36" t="s">
        <v>106</v>
      </c>
      <c r="E13" s="61">
        <v>1</v>
      </c>
      <c r="G13" s="36">
        <v>57</v>
      </c>
      <c r="H13" s="36">
        <v>1.1599999999999999</v>
      </c>
      <c r="I13" s="36">
        <v>1</v>
      </c>
      <c r="K13" s="36">
        <v>279</v>
      </c>
      <c r="L13" s="36">
        <v>332</v>
      </c>
      <c r="M13" s="3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3" customHeight="1">
      <c r="A14" s="36" t="s">
        <v>26</v>
      </c>
      <c r="B14" s="66" t="s">
        <v>114</v>
      </c>
      <c r="C14" s="36">
        <v>1115</v>
      </c>
      <c r="D14" s="36" t="s">
        <v>106</v>
      </c>
      <c r="E14" s="62">
        <v>1</v>
      </c>
      <c r="G14" s="36">
        <v>84</v>
      </c>
      <c r="H14" s="36">
        <v>1.61</v>
      </c>
      <c r="I14" s="36">
        <v>1</v>
      </c>
      <c r="K14" s="36">
        <v>298</v>
      </c>
      <c r="L14" s="36">
        <v>449</v>
      </c>
      <c r="M14" s="3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3" customHeight="1">
      <c r="A15" s="36" t="s">
        <v>111</v>
      </c>
      <c r="B15" s="66" t="s">
        <v>114</v>
      </c>
      <c r="C15" s="36">
        <v>1116</v>
      </c>
      <c r="D15" s="36" t="s">
        <v>103</v>
      </c>
      <c r="E15" s="62">
        <v>1</v>
      </c>
      <c r="G15" s="36">
        <v>54</v>
      </c>
      <c r="H15" s="36">
        <v>0.66</v>
      </c>
      <c r="I15" s="36">
        <v>1</v>
      </c>
      <c r="K15" s="36">
        <v>49</v>
      </c>
      <c r="L15" s="36">
        <v>380</v>
      </c>
      <c r="M15" s="3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3" customHeight="1">
      <c r="A16" s="36" t="s">
        <v>111</v>
      </c>
      <c r="B16" s="66" t="s">
        <v>114</v>
      </c>
      <c r="C16" s="36">
        <v>1118</v>
      </c>
      <c r="D16" s="36" t="s">
        <v>106</v>
      </c>
      <c r="E16" s="62">
        <v>1</v>
      </c>
      <c r="G16" s="36">
        <v>152</v>
      </c>
      <c r="H16" s="36">
        <v>3.43</v>
      </c>
      <c r="I16" s="36">
        <v>1</v>
      </c>
      <c r="K16" s="36">
        <v>312</v>
      </c>
      <c r="L16" s="36">
        <v>85</v>
      </c>
      <c r="M16" s="3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3" customHeight="1">
      <c r="A17" s="36" t="s">
        <v>111</v>
      </c>
      <c r="B17" s="66" t="s">
        <v>114</v>
      </c>
      <c r="C17" s="36">
        <v>1113</v>
      </c>
      <c r="D17" s="36" t="s">
        <v>103</v>
      </c>
      <c r="E17" s="61">
        <v>1</v>
      </c>
      <c r="G17" s="36">
        <v>52</v>
      </c>
      <c r="H17" s="36">
        <v>0.74</v>
      </c>
      <c r="I17" s="36">
        <v>2</v>
      </c>
      <c r="K17" s="36">
        <v>430</v>
      </c>
      <c r="L17" s="36">
        <v>80</v>
      </c>
      <c r="M17" s="3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3" customHeight="1">
      <c r="A18" s="36" t="s">
        <v>28</v>
      </c>
      <c r="B18" s="66" t="s">
        <v>114</v>
      </c>
      <c r="C18" s="36">
        <v>1117</v>
      </c>
      <c r="D18" s="36" t="s">
        <v>103</v>
      </c>
      <c r="E18" s="62">
        <v>1</v>
      </c>
      <c r="G18" s="36">
        <v>62</v>
      </c>
      <c r="H18" s="36">
        <v>1.1599999999999999</v>
      </c>
      <c r="I18" s="36">
        <v>1</v>
      </c>
      <c r="K18" s="36">
        <v>126</v>
      </c>
      <c r="L18" s="36">
        <v>102</v>
      </c>
      <c r="M18" s="3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3" customHeight="1">
      <c r="A19" s="36" t="s">
        <v>28</v>
      </c>
      <c r="B19" s="66" t="s">
        <v>114</v>
      </c>
      <c r="C19" s="36">
        <v>1122</v>
      </c>
      <c r="D19" s="36" t="s">
        <v>103</v>
      </c>
      <c r="E19" s="62">
        <v>1</v>
      </c>
      <c r="G19" s="36">
        <v>53</v>
      </c>
      <c r="H19" s="36">
        <v>0.8</v>
      </c>
      <c r="I19" s="36">
        <v>1</v>
      </c>
      <c r="K19" s="36">
        <v>275</v>
      </c>
      <c r="L19" s="36">
        <v>217</v>
      </c>
      <c r="M19" s="3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3" customHeight="1">
      <c r="A20" s="36" t="s">
        <v>28</v>
      </c>
      <c r="B20" s="66" t="s">
        <v>114</v>
      </c>
      <c r="C20" s="36">
        <v>1120</v>
      </c>
      <c r="D20" s="36" t="s">
        <v>103</v>
      </c>
      <c r="E20" s="62">
        <v>1</v>
      </c>
      <c r="G20" s="36">
        <v>60</v>
      </c>
      <c r="H20" s="36">
        <v>0.84</v>
      </c>
      <c r="I20" s="36">
        <v>2</v>
      </c>
      <c r="K20" s="36">
        <v>290</v>
      </c>
      <c r="L20" s="36">
        <v>182</v>
      </c>
      <c r="M20" s="3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3" customHeight="1">
      <c r="A21" s="36" t="s">
        <v>28</v>
      </c>
      <c r="B21" s="66" t="s">
        <v>114</v>
      </c>
      <c r="C21" s="36">
        <v>1119</v>
      </c>
      <c r="D21" s="36" t="s">
        <v>103</v>
      </c>
      <c r="E21" s="61">
        <v>1</v>
      </c>
      <c r="G21" s="36">
        <v>60</v>
      </c>
      <c r="H21" s="36">
        <v>1.07</v>
      </c>
      <c r="I21" s="36">
        <v>6</v>
      </c>
      <c r="K21" s="36">
        <v>344</v>
      </c>
      <c r="L21" s="36">
        <v>192</v>
      </c>
      <c r="M21" s="3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ht="23" customHeight="1">
      <c r="A22" s="36" t="s">
        <v>118</v>
      </c>
      <c r="B22" s="66" t="s">
        <v>113</v>
      </c>
      <c r="C22" s="38">
        <v>1123</v>
      </c>
      <c r="D22" s="38" t="s">
        <v>121</v>
      </c>
      <c r="E22" s="61">
        <v>0</v>
      </c>
      <c r="F22" s="38"/>
      <c r="G22" s="38"/>
      <c r="H22" s="38"/>
      <c r="I22" s="38"/>
      <c r="J22" s="38">
        <v>55.65</v>
      </c>
      <c r="K22" s="38">
        <v>256</v>
      </c>
      <c r="L22" s="38">
        <v>277</v>
      </c>
      <c r="M22" s="39" t="s">
        <v>52</v>
      </c>
    </row>
    <row r="23" spans="1:44" ht="23" customHeight="1">
      <c r="A23" s="36" t="s">
        <v>118</v>
      </c>
      <c r="B23" s="66" t="s">
        <v>113</v>
      </c>
      <c r="C23" s="36">
        <v>1124</v>
      </c>
      <c r="D23" s="36" t="s">
        <v>122</v>
      </c>
      <c r="E23" s="62">
        <v>0</v>
      </c>
      <c r="F23" s="36"/>
      <c r="G23" s="36"/>
      <c r="H23" s="36"/>
      <c r="I23" s="36"/>
      <c r="J23" s="36">
        <v>25.5</v>
      </c>
      <c r="K23" s="36">
        <v>372</v>
      </c>
      <c r="L23" s="36">
        <v>233</v>
      </c>
      <c r="M23" s="37"/>
    </row>
    <row r="24" spans="1:44" ht="23" customHeight="1">
      <c r="A24" s="36" t="s">
        <v>118</v>
      </c>
      <c r="B24" s="66" t="s">
        <v>114</v>
      </c>
      <c r="C24" s="36">
        <v>1113</v>
      </c>
      <c r="D24" s="36" t="s">
        <v>103</v>
      </c>
      <c r="E24" s="62">
        <v>1</v>
      </c>
      <c r="F24" s="36"/>
      <c r="G24" s="36">
        <v>24</v>
      </c>
      <c r="H24" s="36">
        <v>0.71</v>
      </c>
      <c r="I24" s="36">
        <v>1</v>
      </c>
      <c r="J24" s="36"/>
      <c r="K24" s="36">
        <v>430</v>
      </c>
      <c r="L24" s="36">
        <v>80</v>
      </c>
      <c r="M24" s="37"/>
    </row>
    <row r="25" spans="1:44" ht="23" customHeight="1">
      <c r="A25" s="36" t="s">
        <v>118</v>
      </c>
      <c r="B25" s="66" t="s">
        <v>113</v>
      </c>
      <c r="C25" s="36">
        <v>1121</v>
      </c>
      <c r="D25" s="36" t="s">
        <v>106</v>
      </c>
      <c r="E25" s="62">
        <v>1</v>
      </c>
      <c r="F25" s="36"/>
      <c r="G25" s="36"/>
      <c r="H25" s="36"/>
      <c r="I25" s="36"/>
      <c r="J25" s="36">
        <v>1.74</v>
      </c>
      <c r="K25" s="36">
        <v>236</v>
      </c>
      <c r="L25" s="36">
        <v>453</v>
      </c>
      <c r="M25" s="37"/>
    </row>
    <row r="26" spans="1:44" ht="23" customHeight="1">
      <c r="A26" s="36" t="s">
        <v>118</v>
      </c>
      <c r="B26" s="66" t="s">
        <v>114</v>
      </c>
      <c r="C26" s="36">
        <v>1125</v>
      </c>
      <c r="D26" s="36" t="s">
        <v>103</v>
      </c>
      <c r="E26" s="62">
        <v>1</v>
      </c>
      <c r="F26" s="36"/>
      <c r="G26" s="36">
        <v>51</v>
      </c>
      <c r="H26" s="36">
        <v>0.76</v>
      </c>
      <c r="I26" s="36">
        <v>2</v>
      </c>
      <c r="J26" s="36"/>
      <c r="K26" s="36">
        <v>89</v>
      </c>
      <c r="L26" s="36">
        <v>336</v>
      </c>
      <c r="M26" s="37"/>
    </row>
    <row r="27" spans="1:44" ht="23" customHeight="1">
      <c r="A27" s="36" t="s">
        <v>119</v>
      </c>
      <c r="B27" s="66" t="s">
        <v>113</v>
      </c>
      <c r="C27" s="36">
        <v>1126</v>
      </c>
      <c r="D27" s="36" t="s">
        <v>122</v>
      </c>
      <c r="E27" s="62">
        <v>0</v>
      </c>
      <c r="F27" s="36"/>
      <c r="G27" s="36"/>
      <c r="H27" s="36"/>
      <c r="I27" s="36"/>
      <c r="J27" s="36">
        <v>21.6</v>
      </c>
      <c r="K27" s="36">
        <v>217</v>
      </c>
      <c r="L27" s="36">
        <v>24</v>
      </c>
      <c r="M27" s="37" t="s">
        <v>53</v>
      </c>
    </row>
    <row r="28" spans="1:44" ht="23" customHeight="1">
      <c r="A28" s="36" t="s">
        <v>120</v>
      </c>
      <c r="B28" s="66" t="s">
        <v>114</v>
      </c>
      <c r="C28" s="36">
        <v>1127</v>
      </c>
      <c r="D28" s="36" t="s">
        <v>106</v>
      </c>
      <c r="E28" s="62">
        <v>1</v>
      </c>
      <c r="F28" s="36"/>
      <c r="G28" s="36">
        <v>110</v>
      </c>
      <c r="H28" s="36">
        <v>2.77</v>
      </c>
      <c r="I28" s="36">
        <v>1</v>
      </c>
      <c r="J28" s="36"/>
      <c r="K28" s="36">
        <v>124</v>
      </c>
      <c r="L28" s="36">
        <v>181</v>
      </c>
      <c r="M28" s="37"/>
    </row>
    <row r="29" spans="1:44" ht="23" customHeight="1">
      <c r="A29" s="36" t="s">
        <v>87</v>
      </c>
      <c r="B29" s="66" t="s">
        <v>114</v>
      </c>
      <c r="C29" s="36">
        <v>1128</v>
      </c>
      <c r="D29" s="36" t="s">
        <v>123</v>
      </c>
      <c r="E29" s="62">
        <v>1</v>
      </c>
      <c r="F29" s="36"/>
      <c r="G29" s="36">
        <v>51</v>
      </c>
      <c r="H29" s="36">
        <v>1.1299999999999999</v>
      </c>
      <c r="I29" s="36">
        <v>2</v>
      </c>
      <c r="J29" s="36"/>
      <c r="K29" s="36">
        <v>494</v>
      </c>
      <c r="L29" s="36">
        <v>256</v>
      </c>
      <c r="M29" s="37"/>
    </row>
    <row r="30" spans="1:44" ht="23" customHeight="1">
      <c r="A30" s="36" t="s">
        <v>87</v>
      </c>
      <c r="B30" s="66" t="s">
        <v>114</v>
      </c>
      <c r="C30" s="36">
        <v>1130</v>
      </c>
      <c r="D30" s="36" t="s">
        <v>123</v>
      </c>
      <c r="E30" s="62">
        <v>1</v>
      </c>
      <c r="F30" s="36"/>
      <c r="G30" s="36">
        <v>85</v>
      </c>
      <c r="H30" s="36">
        <v>2.5099999999999998</v>
      </c>
      <c r="I30" s="36">
        <v>2</v>
      </c>
      <c r="J30" s="36"/>
      <c r="K30" s="36">
        <v>489</v>
      </c>
      <c r="L30" s="36">
        <v>186</v>
      </c>
      <c r="M30" s="37"/>
    </row>
    <row r="31" spans="1:44" ht="23" customHeight="1">
      <c r="A31" s="36" t="s">
        <v>32</v>
      </c>
      <c r="B31" s="66" t="s">
        <v>113</v>
      </c>
      <c r="C31" s="36">
        <v>1132</v>
      </c>
      <c r="D31" s="36" t="s">
        <v>123</v>
      </c>
      <c r="E31" s="62">
        <v>1</v>
      </c>
      <c r="F31" s="36"/>
      <c r="G31" s="36"/>
      <c r="H31" s="36"/>
      <c r="I31" s="36"/>
      <c r="J31" s="36">
        <v>3.03</v>
      </c>
      <c r="K31" s="36">
        <v>348</v>
      </c>
      <c r="L31" s="36">
        <v>33</v>
      </c>
      <c r="M31" s="37"/>
    </row>
    <row r="32" spans="1:44" ht="23" customHeight="1">
      <c r="A32" s="36" t="s">
        <v>32</v>
      </c>
      <c r="B32" s="66" t="s">
        <v>114</v>
      </c>
      <c r="C32" s="36">
        <v>1129</v>
      </c>
      <c r="D32" s="36" t="s">
        <v>99</v>
      </c>
      <c r="E32" s="62">
        <v>1</v>
      </c>
      <c r="F32" s="36"/>
      <c r="G32" s="36">
        <v>67</v>
      </c>
      <c r="H32" s="36">
        <v>1.99</v>
      </c>
      <c r="I32" s="36">
        <v>1</v>
      </c>
      <c r="J32" s="36"/>
      <c r="K32" s="36">
        <v>71</v>
      </c>
      <c r="L32" s="36">
        <v>155</v>
      </c>
      <c r="M32" s="37"/>
    </row>
    <row r="33" spans="1:13" ht="23" customHeight="1">
      <c r="A33" s="36" t="s">
        <v>32</v>
      </c>
      <c r="B33" s="66" t="s">
        <v>113</v>
      </c>
      <c r="C33" s="36">
        <v>1131</v>
      </c>
      <c r="D33" s="36" t="s">
        <v>103</v>
      </c>
      <c r="E33" s="62">
        <v>1</v>
      </c>
      <c r="F33" s="36"/>
      <c r="G33" s="36"/>
      <c r="H33" s="36"/>
      <c r="I33" s="36"/>
      <c r="J33" s="36">
        <v>32.4</v>
      </c>
      <c r="K33" s="36">
        <v>33</v>
      </c>
      <c r="L33" s="36">
        <v>139</v>
      </c>
      <c r="M33" s="37" t="s">
        <v>54</v>
      </c>
    </row>
    <row r="34" spans="1:13" ht="23" customHeight="1">
      <c r="A34" s="36" t="s">
        <v>32</v>
      </c>
      <c r="B34" s="66" t="s">
        <v>115</v>
      </c>
      <c r="C34" s="36">
        <v>113.1</v>
      </c>
      <c r="D34" s="36" t="s">
        <v>103</v>
      </c>
      <c r="E34" s="62">
        <v>1</v>
      </c>
      <c r="F34" s="36"/>
      <c r="G34" s="36">
        <v>122</v>
      </c>
      <c r="H34" s="36">
        <v>2.13</v>
      </c>
      <c r="I34" s="36">
        <v>1</v>
      </c>
      <c r="J34" s="36"/>
      <c r="K34" s="36">
        <v>33</v>
      </c>
      <c r="L34" s="36">
        <v>139</v>
      </c>
      <c r="M34" s="37"/>
    </row>
    <row r="35" spans="1:13" ht="23" customHeight="1">
      <c r="A35" s="36" t="s">
        <v>32</v>
      </c>
      <c r="B35" s="66" t="s">
        <v>115</v>
      </c>
      <c r="C35" s="36">
        <v>1131.2</v>
      </c>
      <c r="D35" s="36" t="s">
        <v>103</v>
      </c>
      <c r="E35" s="62">
        <v>1</v>
      </c>
      <c r="F35" s="36"/>
      <c r="G35" s="36">
        <v>97</v>
      </c>
      <c r="H35" s="36">
        <v>1.91</v>
      </c>
      <c r="I35" s="36">
        <v>2</v>
      </c>
      <c r="J35" s="36"/>
      <c r="K35" s="36">
        <v>33</v>
      </c>
      <c r="L35" s="36">
        <v>139</v>
      </c>
      <c r="M35" s="37"/>
    </row>
    <row r="36" spans="1:13" ht="23" customHeight="1">
      <c r="A36" s="36" t="s">
        <v>32</v>
      </c>
      <c r="B36" s="66" t="s">
        <v>113</v>
      </c>
      <c r="C36" s="36">
        <v>1131.0999999999999</v>
      </c>
      <c r="D36" s="36" t="s">
        <v>123</v>
      </c>
      <c r="E36" s="62">
        <v>1</v>
      </c>
      <c r="F36" s="36"/>
      <c r="G36" s="36"/>
      <c r="H36" s="36"/>
      <c r="I36" s="36"/>
      <c r="J36" s="36">
        <v>2.1800000000000002</v>
      </c>
      <c r="K36" s="36">
        <v>348</v>
      </c>
      <c r="L36" s="36">
        <v>33</v>
      </c>
      <c r="M36" s="37"/>
    </row>
    <row r="37" spans="1:13" ht="23" customHeight="1">
      <c r="A37" s="36" t="s">
        <v>89</v>
      </c>
      <c r="B37" s="66" t="s">
        <v>114</v>
      </c>
      <c r="C37" s="36">
        <v>1144</v>
      </c>
      <c r="D37" s="36" t="s">
        <v>123</v>
      </c>
      <c r="E37" s="62">
        <v>1</v>
      </c>
      <c r="F37" s="36"/>
      <c r="G37" s="36">
        <v>79</v>
      </c>
      <c r="H37" s="36">
        <v>2.62</v>
      </c>
      <c r="I37" s="36">
        <v>2</v>
      </c>
      <c r="J37" s="36"/>
      <c r="K37" s="36">
        <v>150</v>
      </c>
      <c r="L37" s="36">
        <v>298</v>
      </c>
      <c r="M37" s="37"/>
    </row>
    <row r="38" spans="1:13" ht="23" customHeight="1">
      <c r="A38" s="36" t="s">
        <v>89</v>
      </c>
      <c r="B38" s="66" t="s">
        <v>114</v>
      </c>
      <c r="C38" s="36">
        <v>1147</v>
      </c>
      <c r="D38" s="36" t="s">
        <v>123</v>
      </c>
      <c r="E38" s="62">
        <v>1</v>
      </c>
      <c r="F38" s="36"/>
      <c r="G38" s="36">
        <v>131</v>
      </c>
      <c r="H38" s="36">
        <v>2.87</v>
      </c>
      <c r="I38" s="36">
        <v>1</v>
      </c>
      <c r="J38" s="36"/>
      <c r="K38" s="36">
        <v>248</v>
      </c>
      <c r="L38" s="36">
        <v>449</v>
      </c>
      <c r="M38" s="37"/>
    </row>
    <row r="40" spans="1:13" ht="24" customHeight="1">
      <c r="A40" s="36" t="s">
        <v>89</v>
      </c>
      <c r="B40" s="66" t="s">
        <v>113</v>
      </c>
      <c r="C40" s="38">
        <v>1143</v>
      </c>
      <c r="D40" s="38" t="s">
        <v>103</v>
      </c>
      <c r="E40" s="61">
        <v>1</v>
      </c>
      <c r="F40" s="38"/>
      <c r="G40" s="38"/>
      <c r="H40" s="38"/>
      <c r="I40" s="38"/>
      <c r="J40" s="38">
        <v>1.78</v>
      </c>
      <c r="K40" s="38">
        <v>263</v>
      </c>
      <c r="L40" s="38">
        <v>168</v>
      </c>
      <c r="M40" s="39"/>
    </row>
    <row r="41" spans="1:13" ht="24" customHeight="1">
      <c r="A41" s="36" t="s">
        <v>89</v>
      </c>
      <c r="B41" s="66" t="s">
        <v>115</v>
      </c>
      <c r="C41" s="36">
        <v>1143.0999999999999</v>
      </c>
      <c r="D41" s="38" t="s">
        <v>103</v>
      </c>
      <c r="E41" s="62">
        <v>1</v>
      </c>
      <c r="F41" s="36"/>
      <c r="G41" s="36">
        <v>91</v>
      </c>
      <c r="H41" s="36">
        <v>1.64</v>
      </c>
      <c r="I41" s="36">
        <v>1</v>
      </c>
      <c r="J41" s="36"/>
      <c r="K41" s="38">
        <v>263</v>
      </c>
      <c r="L41" s="38">
        <v>168</v>
      </c>
      <c r="M41" s="37"/>
    </row>
    <row r="42" spans="1:13" ht="24" customHeight="1">
      <c r="A42" s="36" t="s">
        <v>30</v>
      </c>
      <c r="B42" s="66" t="s">
        <v>114</v>
      </c>
      <c r="C42" s="36">
        <v>1156</v>
      </c>
      <c r="D42" s="36" t="s">
        <v>101</v>
      </c>
      <c r="E42" s="61">
        <v>1</v>
      </c>
      <c r="F42" s="36"/>
      <c r="G42" s="36">
        <v>165</v>
      </c>
      <c r="H42" s="36">
        <v>1.49</v>
      </c>
      <c r="I42" s="36">
        <v>1</v>
      </c>
      <c r="J42" s="36"/>
      <c r="K42" s="38">
        <v>263</v>
      </c>
      <c r="L42" s="38">
        <v>168</v>
      </c>
      <c r="M42" s="37"/>
    </row>
    <row r="43" spans="1:13" ht="24" customHeight="1">
      <c r="A43" s="36" t="s">
        <v>30</v>
      </c>
      <c r="B43" s="66" t="s">
        <v>114</v>
      </c>
      <c r="C43" s="36">
        <v>1142</v>
      </c>
      <c r="D43" s="36" t="s">
        <v>101</v>
      </c>
      <c r="E43" s="62">
        <v>1</v>
      </c>
      <c r="F43" s="36"/>
      <c r="G43" s="36">
        <v>171</v>
      </c>
      <c r="H43" s="36">
        <v>2.91</v>
      </c>
      <c r="I43" s="36">
        <v>1</v>
      </c>
      <c r="K43" s="36">
        <v>321</v>
      </c>
      <c r="L43" s="36">
        <v>284</v>
      </c>
      <c r="M43" s="37"/>
    </row>
    <row r="44" spans="1:13" ht="24" customHeight="1">
      <c r="A44" s="36" t="s">
        <v>30</v>
      </c>
      <c r="B44" s="66" t="s">
        <v>114</v>
      </c>
      <c r="C44" s="36">
        <v>1142.0999999999999</v>
      </c>
      <c r="D44" s="36" t="s">
        <v>101</v>
      </c>
      <c r="E44" s="61">
        <v>1</v>
      </c>
      <c r="F44" s="36"/>
      <c r="G44" s="36">
        <v>121</v>
      </c>
      <c r="H44" s="36">
        <v>2.11</v>
      </c>
      <c r="I44" s="36">
        <v>2</v>
      </c>
      <c r="K44" s="36">
        <v>321</v>
      </c>
      <c r="L44" s="36">
        <v>284</v>
      </c>
      <c r="M44" s="37"/>
    </row>
    <row r="45" spans="1:13" ht="24" customHeight="1">
      <c r="A45" s="36" t="s">
        <v>30</v>
      </c>
      <c r="B45" s="66" t="s">
        <v>114</v>
      </c>
      <c r="C45" s="36"/>
      <c r="D45" s="38" t="s">
        <v>103</v>
      </c>
      <c r="E45" s="62">
        <v>1</v>
      </c>
      <c r="F45" s="36" t="s">
        <v>55</v>
      </c>
      <c r="G45" s="36">
        <v>86</v>
      </c>
      <c r="H45" s="36"/>
      <c r="I45" s="36">
        <v>3</v>
      </c>
      <c r="K45" s="36">
        <v>256</v>
      </c>
      <c r="L45" s="36">
        <v>216</v>
      </c>
      <c r="M45" s="37"/>
    </row>
    <row r="46" spans="1:13" ht="24" customHeight="1">
      <c r="A46" s="36" t="s">
        <v>30</v>
      </c>
      <c r="B46" s="66" t="s">
        <v>114</v>
      </c>
      <c r="C46" s="36"/>
      <c r="D46" s="38" t="s">
        <v>103</v>
      </c>
      <c r="E46" s="61">
        <v>1</v>
      </c>
      <c r="F46" s="36" t="s">
        <v>56</v>
      </c>
      <c r="G46" s="36">
        <v>92</v>
      </c>
      <c r="H46" s="36"/>
      <c r="I46" s="36">
        <v>1</v>
      </c>
      <c r="K46" s="36">
        <v>319</v>
      </c>
      <c r="L46" s="36">
        <v>163</v>
      </c>
      <c r="M46" s="37"/>
    </row>
    <row r="47" spans="1:13" ht="24" customHeight="1">
      <c r="A47" s="36" t="s">
        <v>30</v>
      </c>
      <c r="B47" s="66" t="s">
        <v>114</v>
      </c>
      <c r="C47" s="36"/>
      <c r="D47" s="38" t="s">
        <v>103</v>
      </c>
      <c r="E47" s="62">
        <v>1</v>
      </c>
      <c r="F47" s="36" t="s">
        <v>56</v>
      </c>
      <c r="G47" s="36">
        <v>113</v>
      </c>
      <c r="H47" s="36"/>
      <c r="I47" s="36">
        <v>3</v>
      </c>
      <c r="K47" s="36">
        <v>315</v>
      </c>
      <c r="L47" s="36">
        <v>123</v>
      </c>
      <c r="M47" s="37"/>
    </row>
    <row r="48" spans="1:13" ht="24" customHeight="1">
      <c r="A48" s="36" t="s">
        <v>30</v>
      </c>
      <c r="B48" s="66" t="s">
        <v>114</v>
      </c>
      <c r="C48" s="36">
        <v>1146</v>
      </c>
      <c r="D48" s="36" t="s">
        <v>101</v>
      </c>
      <c r="E48" s="61">
        <v>1</v>
      </c>
      <c r="F48" s="36"/>
      <c r="G48" s="36">
        <v>126</v>
      </c>
      <c r="H48" s="36">
        <v>1.9</v>
      </c>
      <c r="I48" s="36">
        <v>2</v>
      </c>
      <c r="K48" s="36">
        <v>195</v>
      </c>
      <c r="L48" s="36">
        <v>130</v>
      </c>
      <c r="M48" s="37"/>
    </row>
    <row r="49" spans="1:13" ht="24" customHeight="1">
      <c r="A49" s="36" t="s">
        <v>30</v>
      </c>
      <c r="B49" s="66" t="s">
        <v>114</v>
      </c>
      <c r="C49" s="36"/>
      <c r="D49" s="38" t="s">
        <v>103</v>
      </c>
      <c r="E49" s="62">
        <v>1</v>
      </c>
      <c r="F49" s="36" t="s">
        <v>56</v>
      </c>
      <c r="G49" s="36">
        <v>106</v>
      </c>
      <c r="H49" s="36"/>
      <c r="I49" s="36">
        <v>2</v>
      </c>
      <c r="K49" s="36">
        <v>236</v>
      </c>
      <c r="L49" s="36">
        <v>110</v>
      </c>
      <c r="M49" s="37"/>
    </row>
    <row r="50" spans="1:13" ht="24" customHeight="1">
      <c r="A50" s="36" t="s">
        <v>30</v>
      </c>
      <c r="B50" s="66" t="s">
        <v>114</v>
      </c>
      <c r="C50" s="36">
        <v>1141</v>
      </c>
      <c r="D50" s="36" t="s">
        <v>101</v>
      </c>
      <c r="E50" s="61">
        <v>1</v>
      </c>
      <c r="F50" s="36"/>
      <c r="G50" s="36">
        <v>109</v>
      </c>
      <c r="H50" s="36">
        <v>1.64</v>
      </c>
      <c r="I50" s="36">
        <v>1</v>
      </c>
      <c r="K50" s="36">
        <v>261</v>
      </c>
      <c r="L50" s="36">
        <v>106</v>
      </c>
      <c r="M50" s="37"/>
    </row>
    <row r="51" spans="1:13" ht="24" customHeight="1">
      <c r="A51" s="36" t="s">
        <v>30</v>
      </c>
      <c r="B51" s="66" t="s">
        <v>114</v>
      </c>
      <c r="C51" s="36">
        <v>1138</v>
      </c>
      <c r="D51" s="38" t="s">
        <v>103</v>
      </c>
      <c r="E51" s="62">
        <v>1</v>
      </c>
      <c r="F51" s="36"/>
      <c r="G51" s="36">
        <v>56</v>
      </c>
      <c r="H51" s="36">
        <v>1.45</v>
      </c>
      <c r="I51" s="36">
        <v>3</v>
      </c>
      <c r="K51" s="36">
        <v>27</v>
      </c>
      <c r="L51" s="36">
        <v>59</v>
      </c>
      <c r="M51" s="37"/>
    </row>
    <row r="52" spans="1:13" ht="24" customHeight="1">
      <c r="A52" s="36" t="s">
        <v>30</v>
      </c>
      <c r="B52" s="66" t="s">
        <v>114</v>
      </c>
      <c r="C52" s="36">
        <v>1136</v>
      </c>
      <c r="D52" s="38" t="s">
        <v>103</v>
      </c>
      <c r="E52" s="61">
        <v>1</v>
      </c>
      <c r="F52" s="36"/>
      <c r="G52" s="36">
        <v>58</v>
      </c>
      <c r="H52" s="36">
        <v>1.1000000000000001</v>
      </c>
      <c r="I52" s="36">
        <v>2</v>
      </c>
      <c r="K52" s="36">
        <v>119</v>
      </c>
      <c r="L52" s="36">
        <v>33</v>
      </c>
      <c r="M52" s="37"/>
    </row>
    <row r="53" spans="1:13" ht="24" customHeight="1">
      <c r="A53" s="36" t="s">
        <v>30</v>
      </c>
      <c r="B53" s="66" t="s">
        <v>114</v>
      </c>
      <c r="C53" s="36">
        <v>1135</v>
      </c>
      <c r="D53" s="36" t="s">
        <v>101</v>
      </c>
      <c r="E53" s="62">
        <v>1</v>
      </c>
      <c r="F53" s="36"/>
      <c r="G53" s="36">
        <v>116</v>
      </c>
      <c r="H53" s="36">
        <v>1.38</v>
      </c>
      <c r="I53" s="36">
        <v>1</v>
      </c>
      <c r="K53" s="36">
        <v>306</v>
      </c>
      <c r="L53" s="36">
        <v>70</v>
      </c>
      <c r="M53" s="37"/>
    </row>
    <row r="54" spans="1:13" ht="24" customHeight="1">
      <c r="A54" s="36" t="s">
        <v>30</v>
      </c>
      <c r="B54" s="66" t="s">
        <v>114</v>
      </c>
      <c r="C54" s="36"/>
      <c r="D54" s="38" t="s">
        <v>103</v>
      </c>
      <c r="E54" s="61">
        <v>1</v>
      </c>
      <c r="F54" s="36" t="s">
        <v>56</v>
      </c>
      <c r="G54" s="36">
        <v>97</v>
      </c>
      <c r="H54" s="36"/>
      <c r="I54" s="36">
        <v>3</v>
      </c>
      <c r="K54" s="36">
        <v>357</v>
      </c>
      <c r="L54" s="36">
        <v>37</v>
      </c>
      <c r="M54" s="37"/>
    </row>
    <row r="55" spans="1:13" ht="24" customHeight="1">
      <c r="A55" s="36" t="s">
        <v>30</v>
      </c>
      <c r="B55" s="66" t="s">
        <v>114</v>
      </c>
      <c r="C55" s="36">
        <v>1148</v>
      </c>
      <c r="D55" s="36" t="s">
        <v>99</v>
      </c>
      <c r="E55" s="62">
        <v>1</v>
      </c>
      <c r="F55" s="36"/>
      <c r="G55" s="36">
        <v>83</v>
      </c>
      <c r="H55" s="36">
        <v>0.66</v>
      </c>
      <c r="I55" s="36">
        <v>1</v>
      </c>
      <c r="K55" s="36">
        <v>459</v>
      </c>
      <c r="L55" s="36">
        <v>161</v>
      </c>
      <c r="M55" s="37"/>
    </row>
    <row r="56" spans="1:13" ht="24" customHeight="1">
      <c r="A56" s="36" t="s">
        <v>30</v>
      </c>
      <c r="B56" s="66" t="s">
        <v>114</v>
      </c>
      <c r="C56" s="36"/>
      <c r="D56" s="38" t="s">
        <v>103</v>
      </c>
      <c r="E56" s="61">
        <v>1</v>
      </c>
      <c r="F56" s="36" t="s">
        <v>55</v>
      </c>
      <c r="G56" s="36">
        <v>129</v>
      </c>
      <c r="H56" s="36"/>
      <c r="I56" s="36">
        <v>2</v>
      </c>
      <c r="K56" s="36">
        <v>382</v>
      </c>
      <c r="L56" s="36">
        <v>90</v>
      </c>
      <c r="M56" s="37"/>
    </row>
    <row r="58" spans="1:13" ht="22" customHeight="1">
      <c r="A58" s="36" t="s">
        <v>89</v>
      </c>
      <c r="B58" s="66" t="s">
        <v>114</v>
      </c>
      <c r="C58" s="38">
        <v>1140</v>
      </c>
      <c r="D58" s="38" t="s">
        <v>123</v>
      </c>
      <c r="E58" s="61">
        <v>1</v>
      </c>
      <c r="F58" s="38"/>
      <c r="G58" s="38">
        <v>216</v>
      </c>
      <c r="H58" s="38">
        <v>3</v>
      </c>
      <c r="I58" s="38">
        <v>1</v>
      </c>
      <c r="J58" s="38"/>
      <c r="K58" s="38">
        <v>107</v>
      </c>
      <c r="L58" s="38">
        <v>81</v>
      </c>
      <c r="M58" s="39"/>
    </row>
    <row r="59" spans="1:13" ht="22" customHeight="1">
      <c r="A59" s="36" t="s">
        <v>89</v>
      </c>
      <c r="B59" s="66" t="s">
        <v>114</v>
      </c>
      <c r="C59" s="36"/>
      <c r="D59" s="36" t="s">
        <v>103</v>
      </c>
      <c r="E59" s="62">
        <v>1</v>
      </c>
      <c r="F59" s="36" t="s">
        <v>55</v>
      </c>
      <c r="G59" s="36">
        <v>119</v>
      </c>
      <c r="H59" s="36"/>
      <c r="I59" s="36">
        <v>2</v>
      </c>
      <c r="J59" s="36"/>
      <c r="K59" s="36">
        <v>458</v>
      </c>
      <c r="L59" s="36">
        <v>41</v>
      </c>
      <c r="M59" s="37"/>
    </row>
    <row r="60" spans="1:13" ht="22" customHeight="1">
      <c r="A60" s="36" t="s">
        <v>89</v>
      </c>
      <c r="B60" s="66" t="s">
        <v>114</v>
      </c>
      <c r="C60" s="36">
        <v>1151</v>
      </c>
      <c r="D60" s="36" t="s">
        <v>103</v>
      </c>
      <c r="E60" s="61">
        <v>1</v>
      </c>
      <c r="F60" s="36"/>
      <c r="G60" s="36">
        <v>139</v>
      </c>
      <c r="H60" s="36">
        <v>1.6</v>
      </c>
      <c r="I60" s="36">
        <v>2</v>
      </c>
      <c r="J60" s="36"/>
      <c r="K60" s="36">
        <v>424</v>
      </c>
      <c r="L60" s="36">
        <v>6</v>
      </c>
      <c r="M60" s="37"/>
    </row>
    <row r="61" spans="1:13" ht="22" customHeight="1">
      <c r="A61" s="36" t="s">
        <v>30</v>
      </c>
      <c r="B61" s="66" t="s">
        <v>114</v>
      </c>
      <c r="C61" s="36">
        <v>1150</v>
      </c>
      <c r="D61" s="36" t="s">
        <v>107</v>
      </c>
      <c r="E61" s="62">
        <v>1</v>
      </c>
      <c r="F61" s="36"/>
      <c r="G61" s="36">
        <v>213</v>
      </c>
      <c r="H61" s="36">
        <v>2.0499999999999998</v>
      </c>
      <c r="I61" s="36">
        <v>3</v>
      </c>
      <c r="J61" s="36"/>
      <c r="K61" s="36">
        <v>443</v>
      </c>
      <c r="L61" s="36">
        <v>314</v>
      </c>
      <c r="M61" s="37"/>
    </row>
    <row r="62" spans="1:13" ht="22" customHeight="1">
      <c r="A62" s="36" t="s">
        <v>30</v>
      </c>
      <c r="B62" s="66" t="s">
        <v>114</v>
      </c>
      <c r="C62" s="36"/>
      <c r="D62" s="36" t="s">
        <v>107</v>
      </c>
      <c r="E62" s="61">
        <v>1</v>
      </c>
      <c r="F62" s="36" t="s">
        <v>57</v>
      </c>
      <c r="G62" s="36">
        <v>138</v>
      </c>
      <c r="H62" s="36"/>
      <c r="I62" s="36">
        <v>2</v>
      </c>
      <c r="J62" s="36"/>
      <c r="K62" s="36">
        <v>465</v>
      </c>
      <c r="L62" s="36">
        <v>359</v>
      </c>
      <c r="M62" s="37"/>
    </row>
    <row r="63" spans="1:13" ht="22" customHeight="1">
      <c r="A63" s="36" t="s">
        <v>30</v>
      </c>
      <c r="B63" s="66" t="s">
        <v>113</v>
      </c>
      <c r="C63" s="36">
        <v>1165</v>
      </c>
      <c r="D63" s="38" t="s">
        <v>123</v>
      </c>
      <c r="E63" s="62">
        <v>1</v>
      </c>
      <c r="F63" s="36"/>
      <c r="G63" s="36"/>
      <c r="H63" s="36"/>
      <c r="I63" s="36"/>
      <c r="J63" s="36">
        <v>1.2</v>
      </c>
      <c r="K63" s="36">
        <v>412</v>
      </c>
      <c r="L63" s="36">
        <v>408</v>
      </c>
      <c r="M63" s="37"/>
    </row>
    <row r="64" spans="1:13" ht="22" customHeight="1">
      <c r="A64" s="36" t="s">
        <v>30</v>
      </c>
      <c r="B64" s="66" t="s">
        <v>113</v>
      </c>
      <c r="C64" s="36">
        <v>1154</v>
      </c>
      <c r="D64" s="38" t="s">
        <v>123</v>
      </c>
      <c r="E64" s="61">
        <v>1</v>
      </c>
      <c r="F64" s="36"/>
      <c r="G64" s="36"/>
      <c r="H64" s="36"/>
      <c r="I64" s="36"/>
      <c r="J64" s="36">
        <v>2</v>
      </c>
      <c r="K64" s="36">
        <v>388</v>
      </c>
      <c r="L64" s="36">
        <v>408</v>
      </c>
      <c r="M64" s="37"/>
    </row>
    <row r="65" spans="1:13" ht="22" customHeight="1">
      <c r="A65" s="36" t="s">
        <v>30</v>
      </c>
      <c r="B65" s="66" t="s">
        <v>113</v>
      </c>
      <c r="C65" s="36">
        <v>1165.0999999999999</v>
      </c>
      <c r="D65" s="38" t="s">
        <v>123</v>
      </c>
      <c r="E65" s="62">
        <v>1</v>
      </c>
      <c r="F65" s="36"/>
      <c r="G65" s="36"/>
      <c r="H65" s="36"/>
      <c r="I65" s="36"/>
      <c r="J65" s="36">
        <v>1.26</v>
      </c>
      <c r="K65" s="36">
        <v>412</v>
      </c>
      <c r="L65" s="36">
        <v>408</v>
      </c>
      <c r="M65" s="37"/>
    </row>
    <row r="66" spans="1:13" ht="22" customHeight="1">
      <c r="A66" s="36" t="s">
        <v>30</v>
      </c>
      <c r="B66" s="66" t="s">
        <v>114</v>
      </c>
      <c r="C66" s="36">
        <v>1145</v>
      </c>
      <c r="D66" s="38" t="s">
        <v>123</v>
      </c>
      <c r="E66" s="61">
        <v>1</v>
      </c>
      <c r="F66" s="36"/>
      <c r="G66" s="36">
        <v>168</v>
      </c>
      <c r="H66" s="36">
        <v>1.75</v>
      </c>
      <c r="I66" s="36">
        <v>1</v>
      </c>
      <c r="J66" s="36"/>
      <c r="K66" s="36">
        <v>472</v>
      </c>
      <c r="L66" s="36">
        <v>392</v>
      </c>
      <c r="M66" s="37"/>
    </row>
    <row r="67" spans="1:13" ht="22" customHeight="1">
      <c r="A67" s="36" t="s">
        <v>90</v>
      </c>
      <c r="B67" s="66" t="s">
        <v>113</v>
      </c>
      <c r="C67" s="36">
        <v>1159</v>
      </c>
      <c r="D67" s="38" t="s">
        <v>123</v>
      </c>
      <c r="E67" s="62">
        <v>1</v>
      </c>
      <c r="F67" s="36"/>
      <c r="G67" s="36"/>
      <c r="H67" s="36"/>
      <c r="I67" s="36"/>
      <c r="J67" s="36">
        <v>9.65</v>
      </c>
      <c r="K67" s="36">
        <v>151</v>
      </c>
      <c r="L67" s="36">
        <v>166</v>
      </c>
      <c r="M67" s="37"/>
    </row>
    <row r="68" spans="1:13" ht="22" customHeight="1">
      <c r="A68" s="36" t="s">
        <v>90</v>
      </c>
      <c r="B68" s="66" t="s">
        <v>113</v>
      </c>
      <c r="C68" s="36">
        <v>1158</v>
      </c>
      <c r="D68" s="38" t="s">
        <v>123</v>
      </c>
      <c r="E68" s="61">
        <v>1</v>
      </c>
      <c r="F68" s="36"/>
      <c r="G68" s="36"/>
      <c r="H68" s="36"/>
      <c r="I68" s="36"/>
      <c r="J68" s="36">
        <v>6.85</v>
      </c>
      <c r="K68" s="36">
        <v>58</v>
      </c>
      <c r="L68" s="36">
        <v>223</v>
      </c>
      <c r="M68" s="37"/>
    </row>
    <row r="69" spans="1:13" ht="22" customHeight="1">
      <c r="A69" s="36" t="s">
        <v>36</v>
      </c>
      <c r="B69" s="66" t="s">
        <v>113</v>
      </c>
      <c r="C69" s="36">
        <v>1159.0999999999999</v>
      </c>
      <c r="D69" s="38" t="s">
        <v>123</v>
      </c>
      <c r="E69" s="62">
        <v>1</v>
      </c>
      <c r="F69" s="36"/>
      <c r="G69" s="36"/>
      <c r="H69" s="36"/>
      <c r="I69" s="36"/>
      <c r="J69" s="36">
        <v>4.24</v>
      </c>
      <c r="K69" s="36">
        <v>151</v>
      </c>
      <c r="L69" s="36">
        <v>166</v>
      </c>
      <c r="M69" s="37"/>
    </row>
    <row r="70" spans="1:13" ht="22" customHeight="1">
      <c r="A70" s="36" t="s">
        <v>36</v>
      </c>
      <c r="B70" s="66" t="s">
        <v>113</v>
      </c>
      <c r="C70" s="36">
        <v>1160</v>
      </c>
      <c r="D70" s="38" t="s">
        <v>123</v>
      </c>
      <c r="E70" s="61">
        <v>1</v>
      </c>
      <c r="F70" s="36"/>
      <c r="G70" s="36"/>
      <c r="H70" s="36"/>
      <c r="I70" s="36"/>
      <c r="J70" s="36">
        <v>1.5</v>
      </c>
      <c r="K70" s="36">
        <v>123</v>
      </c>
      <c r="L70" s="36">
        <v>257</v>
      </c>
      <c r="M70" s="37"/>
    </row>
    <row r="71" spans="1:13" ht="22" customHeight="1">
      <c r="A71" s="36" t="s">
        <v>36</v>
      </c>
      <c r="B71" s="66" t="s">
        <v>114</v>
      </c>
      <c r="C71" s="36">
        <v>1161</v>
      </c>
      <c r="D71" s="38" t="s">
        <v>123</v>
      </c>
      <c r="E71" s="62">
        <v>1</v>
      </c>
      <c r="F71" s="36"/>
      <c r="G71" s="36">
        <v>165</v>
      </c>
      <c r="H71" s="36">
        <v>1.9</v>
      </c>
      <c r="I71" s="36">
        <v>1</v>
      </c>
      <c r="J71" s="36"/>
      <c r="K71" s="36">
        <v>174</v>
      </c>
      <c r="L71" s="36">
        <v>273</v>
      </c>
      <c r="M71" s="37"/>
    </row>
    <row r="72" spans="1:13" ht="22" customHeight="1">
      <c r="A72" s="36" t="s">
        <v>36</v>
      </c>
      <c r="B72" s="66" t="s">
        <v>124</v>
      </c>
      <c r="C72" s="36">
        <v>1153</v>
      </c>
      <c r="D72" s="36" t="s">
        <v>99</v>
      </c>
      <c r="E72" s="61">
        <v>1</v>
      </c>
      <c r="F72" s="36"/>
      <c r="G72" s="36">
        <v>118</v>
      </c>
      <c r="H72" s="36">
        <v>1.02</v>
      </c>
      <c r="I72" s="36">
        <v>1</v>
      </c>
      <c r="J72" s="36"/>
      <c r="K72" s="36">
        <v>23</v>
      </c>
      <c r="L72" s="36">
        <v>429</v>
      </c>
      <c r="M72" s="37"/>
    </row>
    <row r="73" spans="1:13" ht="22" customHeight="1">
      <c r="A73" s="36" t="s">
        <v>36</v>
      </c>
      <c r="B73" s="66" t="s">
        <v>124</v>
      </c>
      <c r="C73" s="36">
        <v>1137</v>
      </c>
      <c r="D73" s="36" t="s">
        <v>103</v>
      </c>
      <c r="E73" s="62">
        <v>1</v>
      </c>
      <c r="F73" s="36"/>
      <c r="G73" s="36">
        <v>121</v>
      </c>
      <c r="H73" s="36">
        <v>1.45</v>
      </c>
      <c r="I73" s="36">
        <v>2</v>
      </c>
      <c r="J73" s="36"/>
      <c r="K73" s="36">
        <v>38</v>
      </c>
      <c r="L73" s="36">
        <v>480</v>
      </c>
      <c r="M73" s="37"/>
    </row>
    <row r="74" spans="1:13" ht="22" customHeight="1">
      <c r="A74" s="36" t="s">
        <v>36</v>
      </c>
      <c r="B74" s="66" t="s">
        <v>113</v>
      </c>
      <c r="C74" s="36">
        <v>1134</v>
      </c>
      <c r="D74" s="38" t="s">
        <v>100</v>
      </c>
      <c r="E74" s="61">
        <v>1</v>
      </c>
      <c r="F74" s="36"/>
      <c r="G74" s="36"/>
      <c r="H74" s="36"/>
      <c r="I74" s="36"/>
      <c r="J74" s="36">
        <v>1.02</v>
      </c>
      <c r="K74" s="36">
        <v>27</v>
      </c>
      <c r="L74" s="36">
        <v>462</v>
      </c>
      <c r="M74" s="37"/>
    </row>
    <row r="76" spans="1:13" ht="22" customHeight="1">
      <c r="A76" s="36" t="s">
        <v>125</v>
      </c>
      <c r="B76" s="66" t="s">
        <v>113</v>
      </c>
      <c r="C76" s="38">
        <v>1162</v>
      </c>
      <c r="D76" s="38" t="s">
        <v>123</v>
      </c>
      <c r="E76" s="61">
        <v>1</v>
      </c>
      <c r="F76" s="38"/>
      <c r="G76" s="38"/>
      <c r="H76" s="38"/>
      <c r="I76" s="38"/>
      <c r="J76" s="38">
        <v>3.4</v>
      </c>
      <c r="K76" s="38">
        <v>296</v>
      </c>
      <c r="L76" s="38">
        <v>435</v>
      </c>
      <c r="M76" s="39"/>
    </row>
    <row r="77" spans="1:13" ht="22" customHeight="1">
      <c r="A77" s="36" t="s">
        <v>90</v>
      </c>
      <c r="B77" s="66" t="s">
        <v>113</v>
      </c>
      <c r="C77" s="36">
        <v>1163</v>
      </c>
      <c r="D77" s="38" t="s">
        <v>123</v>
      </c>
      <c r="E77" s="62">
        <v>1</v>
      </c>
      <c r="F77" s="36"/>
      <c r="G77" s="36"/>
      <c r="H77" s="36"/>
      <c r="I77" s="36"/>
      <c r="J77" s="36">
        <v>2.0699999999999998</v>
      </c>
      <c r="K77" s="36">
        <v>338</v>
      </c>
      <c r="L77" s="36">
        <v>460</v>
      </c>
      <c r="M77" s="37"/>
    </row>
    <row r="78" spans="1:13" ht="22" customHeight="1">
      <c r="A78" s="36" t="s">
        <v>91</v>
      </c>
      <c r="B78" s="66" t="s">
        <v>114</v>
      </c>
      <c r="C78" s="36">
        <v>1139</v>
      </c>
      <c r="D78" s="38" t="s">
        <v>123</v>
      </c>
      <c r="E78" s="61">
        <v>1</v>
      </c>
      <c r="F78" s="36"/>
      <c r="G78" s="36">
        <v>152</v>
      </c>
      <c r="H78" s="36">
        <v>1.36</v>
      </c>
      <c r="I78" s="36">
        <v>1</v>
      </c>
      <c r="J78" s="36"/>
      <c r="K78" s="36">
        <v>472</v>
      </c>
      <c r="L78" s="36">
        <v>34</v>
      </c>
      <c r="M78" s="37"/>
    </row>
    <row r="79" spans="1:13" ht="22" customHeight="1">
      <c r="A79" s="36" t="s">
        <v>91</v>
      </c>
      <c r="B79" s="66" t="s">
        <v>114</v>
      </c>
      <c r="C79" s="36">
        <v>1133</v>
      </c>
      <c r="D79" s="38" t="s">
        <v>123</v>
      </c>
      <c r="E79" s="62">
        <v>1</v>
      </c>
      <c r="F79" s="36"/>
      <c r="G79" s="36">
        <v>85</v>
      </c>
      <c r="H79" s="36">
        <v>0.74</v>
      </c>
      <c r="I79" s="36">
        <v>1</v>
      </c>
      <c r="J79" s="36"/>
      <c r="K79" s="36">
        <v>453</v>
      </c>
      <c r="L79" s="36">
        <v>41</v>
      </c>
      <c r="M79" s="37"/>
    </row>
    <row r="80" spans="1:13" ht="22" customHeight="1">
      <c r="A80" s="36" t="s">
        <v>91</v>
      </c>
      <c r="B80" s="66" t="s">
        <v>113</v>
      </c>
      <c r="C80" s="36">
        <v>1164</v>
      </c>
      <c r="D80" s="38" t="s">
        <v>123</v>
      </c>
      <c r="E80" s="61">
        <v>1</v>
      </c>
      <c r="F80" s="36"/>
      <c r="G80" s="36"/>
      <c r="H80" s="36"/>
      <c r="I80" s="36"/>
      <c r="J80" s="36">
        <v>1.57</v>
      </c>
      <c r="K80" s="36">
        <v>430</v>
      </c>
      <c r="L80" s="36">
        <v>74</v>
      </c>
      <c r="M80" s="37"/>
    </row>
    <row r="81" spans="1:13" ht="22" customHeight="1">
      <c r="A81" s="36" t="s">
        <v>91</v>
      </c>
      <c r="B81" s="66" t="s">
        <v>114</v>
      </c>
      <c r="C81" s="36">
        <v>1152</v>
      </c>
      <c r="D81" s="36" t="s">
        <v>99</v>
      </c>
      <c r="E81" s="62">
        <v>1</v>
      </c>
      <c r="F81" s="36"/>
      <c r="G81" s="36">
        <v>73</v>
      </c>
      <c r="H81" s="36">
        <v>1.59</v>
      </c>
      <c r="I81" s="36">
        <v>3</v>
      </c>
      <c r="J81" s="36"/>
      <c r="K81" s="36">
        <v>465</v>
      </c>
      <c r="L81" s="36">
        <v>312</v>
      </c>
      <c r="M81" s="37"/>
    </row>
    <row r="82" spans="1:13" ht="22" customHeight="1">
      <c r="A82" s="36" t="s">
        <v>91</v>
      </c>
      <c r="B82" s="66" t="s">
        <v>114</v>
      </c>
      <c r="C82" s="36">
        <v>1140</v>
      </c>
      <c r="D82" s="36" t="s">
        <v>126</v>
      </c>
      <c r="E82" s="62">
        <v>0</v>
      </c>
      <c r="F82" s="36"/>
      <c r="G82" s="36">
        <v>173</v>
      </c>
      <c r="H82" s="36">
        <v>2.91</v>
      </c>
      <c r="I82" s="36">
        <v>2</v>
      </c>
      <c r="J82" s="36"/>
      <c r="K82" s="36">
        <v>121</v>
      </c>
      <c r="L82" s="36">
        <v>164</v>
      </c>
      <c r="M82" s="37" t="s">
        <v>58</v>
      </c>
    </row>
    <row r="83" spans="1:13" ht="22" customHeight="1">
      <c r="A83" s="36" t="s">
        <v>93</v>
      </c>
      <c r="B83" s="66" t="s">
        <v>113</v>
      </c>
      <c r="C83" s="36">
        <v>1166</v>
      </c>
      <c r="D83" s="38" t="s">
        <v>100</v>
      </c>
      <c r="E83" s="62">
        <v>1</v>
      </c>
      <c r="F83" s="36"/>
      <c r="G83" s="36"/>
      <c r="H83" s="36"/>
      <c r="I83" s="36"/>
      <c r="J83" s="36">
        <v>40.25</v>
      </c>
      <c r="K83" s="36">
        <v>225</v>
      </c>
      <c r="L83" s="36">
        <v>469</v>
      </c>
      <c r="M83" s="37"/>
    </row>
    <row r="84" spans="1:13" ht="22" customHeight="1">
      <c r="A84" s="36" t="s">
        <v>94</v>
      </c>
      <c r="B84" s="66" t="s">
        <v>114</v>
      </c>
      <c r="C84" s="36">
        <v>1167</v>
      </c>
      <c r="D84" s="36" t="s">
        <v>98</v>
      </c>
      <c r="E84" s="62">
        <v>1</v>
      </c>
      <c r="F84" s="36"/>
      <c r="G84" s="36">
        <v>59</v>
      </c>
      <c r="H84" s="36">
        <v>1.96</v>
      </c>
      <c r="I84" s="36">
        <v>2</v>
      </c>
      <c r="J84" s="36"/>
      <c r="K84" s="36">
        <v>61</v>
      </c>
      <c r="L84" s="36">
        <v>479</v>
      </c>
      <c r="M84" s="37"/>
    </row>
    <row r="85" spans="1:13" ht="22" customHeight="1">
      <c r="A85" s="36" t="s">
        <v>94</v>
      </c>
      <c r="B85" s="66" t="s">
        <v>114</v>
      </c>
      <c r="C85" s="36">
        <v>1155</v>
      </c>
      <c r="D85" s="36" t="s">
        <v>99</v>
      </c>
      <c r="E85" s="62">
        <v>1</v>
      </c>
      <c r="F85" s="36"/>
      <c r="G85" s="36">
        <v>51</v>
      </c>
      <c r="H85" s="36">
        <v>1.34</v>
      </c>
      <c r="I85" s="36">
        <v>1</v>
      </c>
      <c r="J85" s="36"/>
      <c r="K85" s="36">
        <v>489</v>
      </c>
      <c r="L85" s="36">
        <v>141</v>
      </c>
      <c r="M85" s="37"/>
    </row>
    <row r="86" spans="1:13" ht="22" customHeight="1">
      <c r="A86" s="36" t="s">
        <v>94</v>
      </c>
      <c r="B86" s="66" t="s">
        <v>114</v>
      </c>
      <c r="C86" s="36">
        <v>1157</v>
      </c>
      <c r="D86" s="36" t="s">
        <v>103</v>
      </c>
      <c r="E86" s="62">
        <v>1</v>
      </c>
      <c r="F86" s="36"/>
      <c r="G86" s="36">
        <v>64</v>
      </c>
      <c r="H86" s="36">
        <v>1.55</v>
      </c>
      <c r="I86" s="36">
        <v>3</v>
      </c>
      <c r="J86" s="36"/>
      <c r="K86" s="36">
        <v>448</v>
      </c>
      <c r="L86" s="36">
        <v>86</v>
      </c>
      <c r="M86" s="37"/>
    </row>
    <row r="87" spans="1:13" ht="22" customHeight="1">
      <c r="A87" s="36" t="s">
        <v>95</v>
      </c>
      <c r="B87" s="66" t="s">
        <v>113</v>
      </c>
      <c r="C87" s="36">
        <v>1170</v>
      </c>
      <c r="D87" s="36" t="s">
        <v>106</v>
      </c>
      <c r="E87" s="62">
        <v>1</v>
      </c>
      <c r="F87" s="36"/>
      <c r="G87" s="36"/>
      <c r="H87" s="36"/>
      <c r="I87" s="36"/>
      <c r="J87" s="36">
        <v>3.35</v>
      </c>
      <c r="K87" s="36">
        <v>89</v>
      </c>
      <c r="L87" s="36">
        <v>74</v>
      </c>
      <c r="M87" s="37"/>
    </row>
    <row r="88" spans="1:13" ht="22" customHeight="1">
      <c r="A88" s="36" t="s">
        <v>95</v>
      </c>
      <c r="B88" s="66" t="s">
        <v>113</v>
      </c>
      <c r="C88" s="36">
        <v>1168</v>
      </c>
      <c r="D88" s="38" t="s">
        <v>100</v>
      </c>
      <c r="E88" s="62">
        <v>1</v>
      </c>
      <c r="F88" s="36"/>
      <c r="G88" s="36"/>
      <c r="H88" s="36"/>
      <c r="I88" s="36"/>
      <c r="J88" s="36">
        <v>36.200000000000003</v>
      </c>
      <c r="K88" s="36">
        <v>270</v>
      </c>
      <c r="L88" s="36">
        <v>313</v>
      </c>
      <c r="M88" s="37" t="s">
        <v>59</v>
      </c>
    </row>
    <row r="89" spans="1:13" ht="22" customHeight="1">
      <c r="A89" s="36" t="s">
        <v>62</v>
      </c>
      <c r="B89" s="66" t="s">
        <v>113</v>
      </c>
      <c r="C89" s="36">
        <v>1169</v>
      </c>
      <c r="D89" s="36" t="s">
        <v>106</v>
      </c>
      <c r="E89" s="62">
        <v>1</v>
      </c>
      <c r="F89" s="36"/>
      <c r="G89" s="36"/>
      <c r="H89" s="36"/>
      <c r="I89" s="36"/>
      <c r="J89" s="36">
        <v>22.85</v>
      </c>
      <c r="K89" s="36">
        <v>378</v>
      </c>
      <c r="L89" s="36">
        <v>197</v>
      </c>
      <c r="M89" s="37"/>
    </row>
    <row r="90" spans="1:13" ht="22" customHeight="1">
      <c r="A90" s="36" t="s">
        <v>62</v>
      </c>
      <c r="B90" s="66" t="s">
        <v>114</v>
      </c>
      <c r="C90" s="36">
        <v>1171</v>
      </c>
      <c r="D90" s="36" t="s">
        <v>99</v>
      </c>
      <c r="E90" s="62">
        <v>1</v>
      </c>
      <c r="F90" s="36"/>
      <c r="G90" s="36">
        <v>215</v>
      </c>
      <c r="H90" s="36">
        <v>2.76</v>
      </c>
      <c r="I90" s="36">
        <v>2</v>
      </c>
      <c r="J90" s="36"/>
      <c r="K90" s="36">
        <v>470</v>
      </c>
      <c r="L90" s="36">
        <v>171</v>
      </c>
      <c r="M90" s="37"/>
    </row>
    <row r="91" spans="1:13" ht="22" customHeight="1">
      <c r="A91" s="36" t="s">
        <v>62</v>
      </c>
      <c r="B91" s="66" t="s">
        <v>114</v>
      </c>
      <c r="C91" s="36">
        <v>1172</v>
      </c>
      <c r="D91" s="36" t="s">
        <v>99</v>
      </c>
      <c r="E91" s="62">
        <v>1</v>
      </c>
      <c r="F91" s="36"/>
      <c r="G91" s="36">
        <v>72</v>
      </c>
      <c r="H91" s="36">
        <v>0.64</v>
      </c>
      <c r="I91" s="36">
        <v>1</v>
      </c>
      <c r="J91" s="36"/>
      <c r="K91" s="36">
        <v>482</v>
      </c>
      <c r="L91" s="36">
        <v>0</v>
      </c>
      <c r="M91" s="37"/>
    </row>
    <row r="92" spans="1:13" ht="22" customHeight="1">
      <c r="A92" s="36" t="s">
        <v>96</v>
      </c>
      <c r="B92" s="66" t="s">
        <v>113</v>
      </c>
      <c r="C92" s="36">
        <v>1173</v>
      </c>
      <c r="D92" s="36" t="s">
        <v>106</v>
      </c>
      <c r="E92" s="62">
        <v>1</v>
      </c>
      <c r="F92" s="36"/>
      <c r="G92" s="36"/>
      <c r="H92" s="36"/>
      <c r="I92" s="36"/>
      <c r="J92" s="36">
        <v>23</v>
      </c>
      <c r="K92" s="36">
        <v>131</v>
      </c>
      <c r="L92" s="36">
        <v>472</v>
      </c>
      <c r="M92" s="37"/>
    </row>
    <row r="93" spans="1:13">
      <c r="E93"/>
    </row>
    <row r="94" spans="1:13" ht="22" customHeight="1">
      <c r="A94" s="36" t="s">
        <v>48</v>
      </c>
      <c r="B94" s="66" t="s">
        <v>113</v>
      </c>
      <c r="C94" s="38">
        <v>1174</v>
      </c>
      <c r="D94" s="38" t="s">
        <v>49</v>
      </c>
      <c r="E94" s="61">
        <v>1</v>
      </c>
      <c r="F94" s="38"/>
      <c r="G94" s="38"/>
      <c r="H94" s="38"/>
      <c r="I94" s="38"/>
      <c r="J94" s="38">
        <v>15.45</v>
      </c>
      <c r="K94" s="38">
        <v>491</v>
      </c>
      <c r="L94" s="38">
        <v>294</v>
      </c>
      <c r="M94" s="39"/>
    </row>
    <row r="95" spans="1:13" ht="22" customHeight="1">
      <c r="A95" s="36" t="s">
        <v>97</v>
      </c>
      <c r="B95" s="66" t="s">
        <v>113</v>
      </c>
      <c r="C95" s="36">
        <v>1176</v>
      </c>
      <c r="D95" s="36" t="s">
        <v>101</v>
      </c>
      <c r="E95" s="62">
        <v>1</v>
      </c>
      <c r="F95" s="36"/>
      <c r="G95" s="36"/>
      <c r="H95" s="36"/>
      <c r="I95" s="36"/>
      <c r="J95" s="36">
        <v>2.02</v>
      </c>
      <c r="K95" s="36">
        <v>297</v>
      </c>
      <c r="L95" s="36">
        <v>451</v>
      </c>
      <c r="M95" s="37"/>
    </row>
    <row r="96" spans="1:13" ht="22" customHeight="1">
      <c r="A96" s="36" t="s">
        <v>97</v>
      </c>
      <c r="B96" s="66" t="s">
        <v>114</v>
      </c>
      <c r="C96" s="36">
        <v>1177</v>
      </c>
      <c r="D96" s="36" t="s">
        <v>101</v>
      </c>
      <c r="E96" s="61">
        <v>1</v>
      </c>
      <c r="F96" s="36"/>
      <c r="G96" s="36">
        <v>55</v>
      </c>
      <c r="H96" s="36">
        <v>0.56999999999999995</v>
      </c>
      <c r="I96" s="36">
        <v>2</v>
      </c>
      <c r="J96" s="36"/>
      <c r="K96" s="36">
        <v>188</v>
      </c>
      <c r="L96" s="36">
        <v>460</v>
      </c>
      <c r="M96" s="37"/>
    </row>
    <row r="97" spans="1:13" ht="22" customHeight="1">
      <c r="A97" s="36" t="s">
        <v>41</v>
      </c>
      <c r="B97" s="66" t="s">
        <v>113</v>
      </c>
      <c r="C97" s="36">
        <v>1175</v>
      </c>
      <c r="D97" s="36" t="s">
        <v>101</v>
      </c>
      <c r="E97" s="62">
        <v>1</v>
      </c>
      <c r="F97" s="36"/>
      <c r="G97" s="36"/>
      <c r="H97" s="36"/>
      <c r="I97" s="36"/>
      <c r="J97" s="36">
        <v>6.46</v>
      </c>
      <c r="K97" s="36">
        <v>246</v>
      </c>
      <c r="L97" s="36">
        <v>367</v>
      </c>
      <c r="M97" s="37"/>
    </row>
    <row r="98" spans="1:13" ht="22" customHeight="1">
      <c r="A98" s="36" t="s">
        <v>41</v>
      </c>
      <c r="B98" s="66" t="s">
        <v>113</v>
      </c>
      <c r="C98" s="36">
        <v>1179</v>
      </c>
      <c r="D98" s="36" t="s">
        <v>50</v>
      </c>
      <c r="E98" s="61">
        <v>1</v>
      </c>
      <c r="F98" s="36"/>
      <c r="G98" s="36"/>
      <c r="H98" s="36"/>
      <c r="I98" s="36"/>
      <c r="J98" s="36">
        <v>6.2</v>
      </c>
      <c r="K98" s="36">
        <v>0</v>
      </c>
      <c r="L98" s="36">
        <v>234</v>
      </c>
      <c r="M98" s="37"/>
    </row>
    <row r="99" spans="1:13" ht="22" customHeight="1">
      <c r="A99" s="36" t="s">
        <v>41</v>
      </c>
      <c r="B99" s="66" t="s">
        <v>113</v>
      </c>
      <c r="C99" s="36">
        <v>1179.0999999999999</v>
      </c>
      <c r="D99" s="36" t="s">
        <v>50</v>
      </c>
      <c r="E99" s="62">
        <v>1</v>
      </c>
      <c r="F99" s="36"/>
      <c r="G99" s="36"/>
      <c r="H99" s="36"/>
      <c r="I99" s="36"/>
      <c r="J99" s="36">
        <v>4.5</v>
      </c>
      <c r="K99" s="36">
        <v>0</v>
      </c>
      <c r="L99" s="36">
        <v>234</v>
      </c>
      <c r="M99" s="37"/>
    </row>
    <row r="100" spans="1:13" ht="22" customHeight="1">
      <c r="A100" s="36" t="s">
        <v>41</v>
      </c>
      <c r="B100" s="66" t="s">
        <v>113</v>
      </c>
      <c r="C100" s="36">
        <v>1178</v>
      </c>
      <c r="D100" s="36" t="s">
        <v>50</v>
      </c>
      <c r="E100" s="61">
        <v>1</v>
      </c>
      <c r="F100" s="36"/>
      <c r="G100" s="36"/>
      <c r="H100" s="36"/>
      <c r="I100" s="36"/>
      <c r="J100" s="36">
        <v>1.3</v>
      </c>
      <c r="K100" s="36">
        <v>106</v>
      </c>
      <c r="L100" s="36">
        <v>85</v>
      </c>
      <c r="M100" s="37"/>
    </row>
    <row r="101" spans="1:13" ht="22" customHeight="1">
      <c r="A101" s="36" t="s">
        <v>41</v>
      </c>
      <c r="B101" s="66" t="s">
        <v>46</v>
      </c>
      <c r="C101" s="36"/>
      <c r="D101" s="36" t="s">
        <v>51</v>
      </c>
      <c r="E101" s="62">
        <v>0</v>
      </c>
      <c r="F101" s="36" t="s">
        <v>55</v>
      </c>
      <c r="G101" s="36"/>
      <c r="H101" s="36"/>
      <c r="I101" s="36">
        <v>1</v>
      </c>
      <c r="J101" s="36"/>
      <c r="K101" s="36">
        <v>304</v>
      </c>
      <c r="L101" s="36">
        <v>206</v>
      </c>
      <c r="M101" s="37"/>
    </row>
    <row r="102" spans="1:13" ht="22" customHeight="1">
      <c r="A102" s="36" t="s">
        <v>41</v>
      </c>
      <c r="B102" s="66" t="s">
        <v>47</v>
      </c>
      <c r="C102" s="36"/>
      <c r="D102" s="36" t="s">
        <v>51</v>
      </c>
      <c r="E102" s="62">
        <v>0</v>
      </c>
      <c r="F102" s="36" t="s">
        <v>60</v>
      </c>
      <c r="G102" s="36"/>
      <c r="H102" s="36"/>
      <c r="I102" s="36">
        <v>3</v>
      </c>
      <c r="J102" s="36"/>
      <c r="K102" s="36">
        <v>257</v>
      </c>
      <c r="L102" s="36">
        <v>255</v>
      </c>
      <c r="M102" s="37"/>
    </row>
    <row r="103" spans="1:13" ht="22" customHeight="1">
      <c r="A103" s="36" t="s">
        <v>41</v>
      </c>
      <c r="B103" s="66" t="s">
        <v>47</v>
      </c>
      <c r="C103" s="36"/>
      <c r="D103" s="36" t="s">
        <v>51</v>
      </c>
      <c r="E103" s="62">
        <v>0</v>
      </c>
      <c r="F103" s="36" t="s">
        <v>60</v>
      </c>
      <c r="G103" s="36"/>
      <c r="H103" s="36"/>
      <c r="I103" s="36">
        <v>1</v>
      </c>
      <c r="J103" s="36"/>
      <c r="K103" s="36">
        <v>236</v>
      </c>
      <c r="L103" s="36">
        <v>232</v>
      </c>
      <c r="M103" s="37"/>
    </row>
    <row r="104" spans="1:13" ht="22" customHeight="1">
      <c r="A104" s="36" t="s">
        <v>41</v>
      </c>
      <c r="B104" s="66" t="s">
        <v>113</v>
      </c>
      <c r="C104" s="36">
        <v>1200</v>
      </c>
      <c r="D104" s="36" t="s">
        <v>101</v>
      </c>
      <c r="E104" s="62">
        <v>1</v>
      </c>
      <c r="F104" s="36"/>
      <c r="G104" s="36"/>
      <c r="H104" s="36"/>
      <c r="I104" s="36"/>
      <c r="J104" s="36">
        <v>10.6</v>
      </c>
      <c r="K104" s="36">
        <v>470</v>
      </c>
      <c r="L104" s="36">
        <v>102</v>
      </c>
      <c r="M104" s="37"/>
    </row>
  </sheetData>
  <sheetCalcPr fullCalcOnLoad="1"/>
  <phoneticPr fontId="7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47"/>
  <sheetViews>
    <sheetView topLeftCell="A3" workbookViewId="0">
      <selection activeCell="E3" sqref="E3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  <col min="12" max="12" width="17.28515625" customWidth="1"/>
  </cols>
  <sheetData>
    <row r="1" spans="1:12" ht="25.5" customHeight="1">
      <c r="A1" s="31" t="s">
        <v>153</v>
      </c>
      <c r="B1" s="44" t="s">
        <v>75</v>
      </c>
      <c r="C1" s="6"/>
      <c r="D1" s="7"/>
      <c r="E1" s="7"/>
      <c r="F1" s="32" t="s">
        <v>155</v>
      </c>
      <c r="G1" s="6" t="s">
        <v>76</v>
      </c>
      <c r="H1" s="6"/>
      <c r="J1" s="17" t="s">
        <v>156</v>
      </c>
      <c r="K1" s="33">
        <v>20130208</v>
      </c>
    </row>
    <row r="2" spans="1:12" ht="21.75" customHeight="1">
      <c r="A2" s="34" t="s">
        <v>157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2" s="46" customFormat="1" ht="39" customHeight="1">
      <c r="A4" s="45" t="s">
        <v>158</v>
      </c>
      <c r="B4" s="45" t="s">
        <v>159</v>
      </c>
      <c r="C4" s="104" t="s">
        <v>1</v>
      </c>
      <c r="D4" s="105"/>
      <c r="E4" s="104" t="s">
        <v>2</v>
      </c>
      <c r="F4" s="105"/>
      <c r="G4" s="47" t="s">
        <v>0</v>
      </c>
      <c r="H4" s="106" t="s">
        <v>164</v>
      </c>
      <c r="I4" s="106"/>
      <c r="J4" s="106"/>
      <c r="K4" s="106"/>
      <c r="L4" s="46" t="s">
        <v>61</v>
      </c>
    </row>
    <row r="5" spans="1:12" ht="16" customHeight="1">
      <c r="A5" s="36" t="s">
        <v>77</v>
      </c>
      <c r="B5" s="36" t="s">
        <v>99</v>
      </c>
      <c r="C5" s="103">
        <v>4</v>
      </c>
      <c r="D5" s="103"/>
      <c r="E5" s="103">
        <v>4</v>
      </c>
      <c r="F5" s="103"/>
      <c r="G5" s="36"/>
      <c r="H5" s="103"/>
      <c r="I5" s="103"/>
      <c r="J5" s="103"/>
      <c r="K5" s="103"/>
    </row>
    <row r="6" spans="1:12" ht="16" customHeight="1">
      <c r="A6" s="36" t="s">
        <v>78</v>
      </c>
      <c r="B6" s="36" t="s">
        <v>101</v>
      </c>
      <c r="C6" s="103"/>
      <c r="D6" s="103"/>
      <c r="E6" s="103">
        <v>2</v>
      </c>
      <c r="F6" s="103"/>
      <c r="G6" s="36"/>
      <c r="H6" s="103"/>
      <c r="I6" s="103"/>
      <c r="J6" s="103"/>
      <c r="K6" s="103"/>
    </row>
    <row r="7" spans="1:12" ht="16" customHeight="1">
      <c r="A7" s="36" t="s">
        <v>77</v>
      </c>
      <c r="B7" s="36" t="s">
        <v>103</v>
      </c>
      <c r="C7" s="103">
        <v>2</v>
      </c>
      <c r="D7" s="103"/>
      <c r="E7" s="103">
        <v>6</v>
      </c>
      <c r="F7" s="103"/>
      <c r="G7" s="36">
        <v>3</v>
      </c>
      <c r="H7" s="103"/>
      <c r="I7" s="103"/>
      <c r="J7" s="103"/>
      <c r="K7" s="103"/>
    </row>
    <row r="8" spans="1:12" ht="16" customHeight="1">
      <c r="A8" s="36" t="s">
        <v>79</v>
      </c>
      <c r="B8" s="36" t="s">
        <v>99</v>
      </c>
      <c r="C8" s="103">
        <v>3</v>
      </c>
      <c r="D8" s="103"/>
      <c r="E8" s="103">
        <v>1</v>
      </c>
      <c r="F8" s="103"/>
      <c r="G8" s="36"/>
      <c r="H8" s="103"/>
      <c r="I8" s="103"/>
      <c r="J8" s="103"/>
      <c r="K8" s="103"/>
    </row>
    <row r="9" spans="1:12" ht="16" customHeight="1">
      <c r="A9" s="36" t="s">
        <v>79</v>
      </c>
      <c r="B9" s="36" t="s">
        <v>101</v>
      </c>
      <c r="C9" s="103">
        <v>1</v>
      </c>
      <c r="D9" s="103"/>
      <c r="E9" s="103">
        <v>6</v>
      </c>
      <c r="F9" s="103"/>
      <c r="G9" s="36"/>
      <c r="H9" s="103"/>
      <c r="I9" s="103"/>
      <c r="J9" s="103"/>
      <c r="K9" s="103"/>
    </row>
    <row r="10" spans="1:12" ht="16" customHeight="1">
      <c r="A10" s="36" t="s">
        <v>79</v>
      </c>
      <c r="B10" s="36" t="s">
        <v>106</v>
      </c>
      <c r="C10" s="103"/>
      <c r="D10" s="103"/>
      <c r="E10" s="103">
        <v>1</v>
      </c>
      <c r="F10" s="103"/>
      <c r="G10" s="36"/>
      <c r="H10" s="103"/>
      <c r="I10" s="103"/>
      <c r="J10" s="103"/>
      <c r="K10" s="103"/>
    </row>
    <row r="11" spans="1:12" ht="16" customHeight="1">
      <c r="A11" s="36" t="s">
        <v>79</v>
      </c>
      <c r="B11" s="36" t="s">
        <v>107</v>
      </c>
      <c r="C11" s="103"/>
      <c r="D11" s="103"/>
      <c r="E11" s="103">
        <v>1</v>
      </c>
      <c r="F11" s="103"/>
      <c r="G11" s="36"/>
      <c r="H11" s="103"/>
      <c r="I11" s="103"/>
      <c r="J11" s="103"/>
      <c r="K11" s="103"/>
    </row>
    <row r="12" spans="1:12" ht="16" customHeight="1">
      <c r="A12" s="36" t="s">
        <v>81</v>
      </c>
      <c r="B12" s="36" t="s">
        <v>99</v>
      </c>
      <c r="C12" s="103"/>
      <c r="D12" s="103"/>
      <c r="E12" s="103">
        <v>1</v>
      </c>
      <c r="F12" s="103"/>
      <c r="G12" s="36"/>
      <c r="H12" s="103"/>
      <c r="I12" s="103"/>
      <c r="J12" s="103"/>
      <c r="K12" s="103"/>
    </row>
    <row r="13" spans="1:12" ht="16" customHeight="1">
      <c r="A13" s="36" t="s">
        <v>81</v>
      </c>
      <c r="B13" s="36" t="s">
        <v>103</v>
      </c>
      <c r="C13" s="103">
        <v>1</v>
      </c>
      <c r="D13" s="103"/>
      <c r="E13" s="103">
        <v>14</v>
      </c>
      <c r="F13" s="103"/>
      <c r="G13" s="36"/>
      <c r="H13" s="103"/>
      <c r="I13" s="103"/>
      <c r="J13" s="103"/>
      <c r="K13" s="103"/>
    </row>
    <row r="14" spans="1:12" ht="16" customHeight="1">
      <c r="A14" s="36" t="s">
        <v>81</v>
      </c>
      <c r="B14" s="36" t="s">
        <v>101</v>
      </c>
      <c r="C14" s="103"/>
      <c r="D14" s="103"/>
      <c r="E14" s="103">
        <v>1</v>
      </c>
      <c r="F14" s="103"/>
      <c r="G14" s="36"/>
      <c r="H14" s="103"/>
      <c r="I14" s="103"/>
      <c r="J14" s="103"/>
      <c r="K14" s="103"/>
    </row>
    <row r="15" spans="1:12" ht="16" customHeight="1">
      <c r="A15" s="36" t="s">
        <v>82</v>
      </c>
      <c r="B15" s="36" t="s">
        <v>103</v>
      </c>
      <c r="C15" s="103">
        <v>5</v>
      </c>
      <c r="D15" s="103"/>
      <c r="E15" s="103">
        <v>11</v>
      </c>
      <c r="F15" s="103"/>
      <c r="G15" s="36"/>
      <c r="H15" s="103"/>
      <c r="I15" s="103"/>
      <c r="J15" s="103"/>
      <c r="K15" s="103"/>
    </row>
    <row r="16" spans="1:12" ht="16" customHeight="1">
      <c r="A16" s="36" t="s">
        <v>82</v>
      </c>
      <c r="B16" s="36" t="s">
        <v>99</v>
      </c>
      <c r="C16" s="103"/>
      <c r="D16" s="103"/>
      <c r="E16" s="103">
        <v>8</v>
      </c>
      <c r="F16" s="103"/>
      <c r="G16" s="36"/>
      <c r="H16" s="103"/>
      <c r="I16" s="103"/>
      <c r="J16" s="103"/>
      <c r="K16" s="103"/>
    </row>
    <row r="17" spans="1:11" ht="16" customHeight="1">
      <c r="A17" s="36" t="s">
        <v>82</v>
      </c>
      <c r="B17" s="36" t="s">
        <v>101</v>
      </c>
      <c r="C17" s="103">
        <v>1</v>
      </c>
      <c r="D17" s="103"/>
      <c r="E17" s="103">
        <v>1</v>
      </c>
      <c r="F17" s="103"/>
      <c r="G17" s="36"/>
      <c r="H17" s="103"/>
      <c r="I17" s="103"/>
      <c r="J17" s="103"/>
      <c r="K17" s="103"/>
    </row>
    <row r="18" spans="1:11" ht="16" customHeight="1">
      <c r="A18" s="36" t="s">
        <v>83</v>
      </c>
      <c r="B18" s="36" t="s">
        <v>99</v>
      </c>
      <c r="C18" s="103">
        <v>1</v>
      </c>
      <c r="D18" s="103"/>
      <c r="E18" s="103">
        <v>1</v>
      </c>
      <c r="F18" s="103"/>
      <c r="G18" s="36"/>
      <c r="H18" s="103"/>
      <c r="I18" s="103"/>
      <c r="J18" s="103"/>
      <c r="K18" s="103"/>
    </row>
    <row r="19" spans="1:11" ht="16" customHeight="1">
      <c r="A19" s="36" t="s">
        <v>84</v>
      </c>
      <c r="B19" s="36" t="s">
        <v>103</v>
      </c>
      <c r="C19" s="103">
        <v>2</v>
      </c>
      <c r="D19" s="103"/>
      <c r="E19" s="103">
        <v>9</v>
      </c>
      <c r="F19" s="103"/>
      <c r="G19" s="36"/>
      <c r="H19" s="103"/>
      <c r="I19" s="103"/>
      <c r="J19" s="103"/>
      <c r="K19" s="103"/>
    </row>
    <row r="20" spans="1:11" ht="16" customHeight="1">
      <c r="A20" s="36" t="s">
        <v>85</v>
      </c>
      <c r="B20" s="36" t="s">
        <v>103</v>
      </c>
      <c r="C20" s="103">
        <v>1</v>
      </c>
      <c r="D20" s="103"/>
      <c r="E20" s="103">
        <v>2</v>
      </c>
      <c r="F20" s="103"/>
      <c r="G20" s="36"/>
      <c r="H20" s="103"/>
      <c r="I20" s="103"/>
      <c r="J20" s="103"/>
      <c r="K20" s="103"/>
    </row>
    <row r="21" spans="1:11" ht="16" customHeight="1">
      <c r="A21" s="36" t="s">
        <v>86</v>
      </c>
      <c r="B21" s="36" t="s">
        <v>103</v>
      </c>
      <c r="C21" s="103">
        <v>2</v>
      </c>
      <c r="D21" s="103"/>
      <c r="E21" s="103"/>
      <c r="F21" s="103"/>
      <c r="G21" s="36"/>
      <c r="H21" s="103"/>
      <c r="I21" s="103"/>
      <c r="J21" s="103"/>
      <c r="K21" s="103"/>
    </row>
    <row r="22" spans="1:11" ht="16" customHeight="1">
      <c r="A22" s="36" t="s">
        <v>86</v>
      </c>
      <c r="B22" s="36" t="s">
        <v>99</v>
      </c>
      <c r="C22" s="103"/>
      <c r="D22" s="103"/>
      <c r="E22" s="103">
        <v>2</v>
      </c>
      <c r="F22" s="103"/>
      <c r="G22" s="36"/>
      <c r="H22" s="103"/>
      <c r="I22" s="103"/>
      <c r="J22" s="103"/>
      <c r="K22" s="103"/>
    </row>
    <row r="23" spans="1:11" ht="16" customHeight="1">
      <c r="A23" s="36" t="s">
        <v>87</v>
      </c>
      <c r="B23" s="36" t="s">
        <v>101</v>
      </c>
      <c r="C23" s="103"/>
      <c r="D23" s="103"/>
      <c r="E23" s="103">
        <v>1</v>
      </c>
      <c r="F23" s="103"/>
      <c r="G23" s="36"/>
      <c r="H23" s="103"/>
      <c r="I23" s="103"/>
      <c r="J23" s="103"/>
      <c r="K23" s="103"/>
    </row>
    <row r="24" spans="1:11" ht="16" customHeight="1">
      <c r="A24" s="36" t="s">
        <v>88</v>
      </c>
      <c r="B24" s="36" t="s">
        <v>99</v>
      </c>
      <c r="C24" s="103"/>
      <c r="D24" s="103"/>
      <c r="E24" s="103">
        <v>2</v>
      </c>
      <c r="F24" s="103"/>
      <c r="G24" s="36"/>
      <c r="H24" s="103"/>
      <c r="I24" s="103"/>
      <c r="J24" s="103"/>
      <c r="K24" s="103"/>
    </row>
    <row r="25" spans="1:11" ht="16" customHeight="1">
      <c r="A25" s="36" t="s">
        <v>88</v>
      </c>
      <c r="B25" s="36" t="s">
        <v>103</v>
      </c>
      <c r="C25" s="103"/>
      <c r="D25" s="103"/>
      <c r="E25" s="103"/>
      <c r="F25" s="103"/>
      <c r="G25" s="36">
        <v>2</v>
      </c>
      <c r="H25" s="103"/>
      <c r="I25" s="103"/>
      <c r="J25" s="103"/>
      <c r="K25" s="103"/>
    </row>
    <row r="26" spans="1:11" ht="16" customHeight="1">
      <c r="A26" s="36" t="s">
        <v>89</v>
      </c>
      <c r="B26" s="36" t="s">
        <v>101</v>
      </c>
      <c r="C26" s="103"/>
      <c r="D26" s="103"/>
      <c r="E26" s="103">
        <v>3</v>
      </c>
      <c r="F26" s="103"/>
      <c r="G26" s="36"/>
      <c r="H26" s="103"/>
      <c r="I26" s="103"/>
      <c r="J26" s="103"/>
      <c r="K26" s="103"/>
    </row>
    <row r="27" spans="1:11" ht="16" customHeight="1">
      <c r="A27" s="36" t="s">
        <v>90</v>
      </c>
      <c r="B27" s="36" t="s">
        <v>101</v>
      </c>
      <c r="C27" s="103"/>
      <c r="D27" s="103"/>
      <c r="E27" s="103">
        <v>3</v>
      </c>
      <c r="F27" s="103"/>
      <c r="G27" s="36"/>
      <c r="H27" s="103"/>
      <c r="I27" s="103"/>
      <c r="J27" s="103"/>
      <c r="K27" s="103"/>
    </row>
    <row r="28" spans="1:11" ht="16" customHeight="1">
      <c r="A28" s="36" t="s">
        <v>90</v>
      </c>
      <c r="B28" s="36" t="s">
        <v>99</v>
      </c>
      <c r="C28" s="103"/>
      <c r="D28" s="103"/>
      <c r="E28" s="103">
        <v>3</v>
      </c>
      <c r="F28" s="103"/>
      <c r="G28" s="36"/>
      <c r="H28" s="103"/>
      <c r="I28" s="103"/>
      <c r="J28" s="103"/>
      <c r="K28" s="103"/>
    </row>
    <row r="29" spans="1:11" ht="16" customHeight="1">
      <c r="A29" s="36" t="s">
        <v>91</v>
      </c>
      <c r="B29" s="36" t="s">
        <v>101</v>
      </c>
      <c r="C29" s="103"/>
      <c r="D29" s="103"/>
      <c r="E29" s="103">
        <v>2</v>
      </c>
      <c r="F29" s="103"/>
      <c r="G29" s="36"/>
      <c r="H29" s="103"/>
      <c r="I29" s="103"/>
      <c r="J29" s="103"/>
      <c r="K29" s="103"/>
    </row>
    <row r="30" spans="1:11" ht="16" customHeight="1">
      <c r="A30" s="36" t="s">
        <v>91</v>
      </c>
      <c r="B30" s="36" t="s">
        <v>104</v>
      </c>
      <c r="C30" s="103"/>
      <c r="D30" s="103"/>
      <c r="E30" s="103">
        <v>1</v>
      </c>
      <c r="F30" s="103"/>
      <c r="G30" s="36"/>
      <c r="H30" s="103"/>
      <c r="I30" s="103"/>
      <c r="J30" s="103"/>
      <c r="K30" s="103"/>
    </row>
    <row r="31" spans="1:11" ht="16" customHeight="1">
      <c r="A31" s="36" t="s">
        <v>91</v>
      </c>
      <c r="B31" s="36" t="s">
        <v>99</v>
      </c>
      <c r="C31" s="103"/>
      <c r="D31" s="103"/>
      <c r="E31" s="103">
        <v>2</v>
      </c>
      <c r="F31" s="103"/>
      <c r="G31" s="36"/>
      <c r="H31" s="103"/>
      <c r="I31" s="103"/>
      <c r="J31" s="103"/>
      <c r="K31" s="103"/>
    </row>
    <row r="32" spans="1:11" ht="16" customHeight="1">
      <c r="A32" s="36" t="s">
        <v>92</v>
      </c>
      <c r="B32" s="36" t="s">
        <v>99</v>
      </c>
      <c r="C32" s="103"/>
      <c r="D32" s="103"/>
      <c r="E32" s="103">
        <v>3</v>
      </c>
      <c r="F32" s="103"/>
      <c r="G32" s="36"/>
      <c r="H32" s="103"/>
      <c r="I32" s="103"/>
      <c r="J32" s="103"/>
      <c r="K32" s="103"/>
    </row>
    <row r="33" spans="1:15" ht="16" customHeight="1">
      <c r="A33" s="36" t="s">
        <v>92</v>
      </c>
      <c r="B33" s="36" t="s">
        <v>101</v>
      </c>
      <c r="C33" s="103"/>
      <c r="D33" s="103"/>
      <c r="E33" s="103">
        <v>2</v>
      </c>
      <c r="F33" s="103"/>
      <c r="G33" s="36"/>
      <c r="H33" s="103"/>
      <c r="I33" s="103"/>
      <c r="J33" s="103"/>
      <c r="K33" s="103"/>
    </row>
    <row r="34" spans="1:15" ht="16" customHeight="1">
      <c r="A34" s="36" t="s">
        <v>93</v>
      </c>
      <c r="B34" s="36" t="s">
        <v>99</v>
      </c>
      <c r="C34" s="103"/>
      <c r="D34" s="103"/>
      <c r="E34" s="103">
        <v>4</v>
      </c>
      <c r="F34" s="103"/>
      <c r="G34" s="36"/>
      <c r="H34" s="103"/>
      <c r="I34" s="103"/>
      <c r="J34" s="103"/>
      <c r="K34" s="103"/>
    </row>
    <row r="35" spans="1:15" ht="16" customHeight="1">
      <c r="A35" s="36" t="s">
        <v>93</v>
      </c>
      <c r="B35" s="36" t="s">
        <v>102</v>
      </c>
      <c r="C35" s="103"/>
      <c r="D35" s="103"/>
      <c r="E35" s="103">
        <v>4</v>
      </c>
      <c r="F35" s="103"/>
      <c r="G35" s="36"/>
      <c r="H35" s="103"/>
      <c r="I35" s="103"/>
      <c r="J35" s="103"/>
      <c r="K35" s="103"/>
    </row>
    <row r="36" spans="1:15" ht="16" customHeight="1">
      <c r="A36" s="36" t="s">
        <v>94</v>
      </c>
      <c r="B36" s="36" t="s">
        <v>108</v>
      </c>
      <c r="C36" s="103"/>
      <c r="D36" s="103"/>
      <c r="E36" s="103">
        <v>4</v>
      </c>
      <c r="F36" s="103"/>
      <c r="G36" s="36"/>
      <c r="H36" s="103"/>
      <c r="I36" s="103"/>
      <c r="J36" s="103"/>
      <c r="K36" s="103"/>
    </row>
    <row r="37" spans="1:15" ht="16" customHeight="1">
      <c r="A37" s="36" t="s">
        <v>94</v>
      </c>
      <c r="B37" s="36" t="s">
        <v>101</v>
      </c>
      <c r="C37" s="103"/>
      <c r="D37" s="103"/>
      <c r="E37" s="103">
        <v>3</v>
      </c>
      <c r="F37" s="103"/>
      <c r="G37" s="36"/>
      <c r="H37" s="103"/>
      <c r="I37" s="103"/>
      <c r="J37" s="103"/>
      <c r="K37" s="103"/>
    </row>
    <row r="38" spans="1:15" ht="16" customHeight="1">
      <c r="A38" s="36" t="s">
        <v>94</v>
      </c>
      <c r="B38" s="36" t="s">
        <v>102</v>
      </c>
      <c r="C38" s="103"/>
      <c r="D38" s="103"/>
      <c r="E38" s="103">
        <v>5</v>
      </c>
      <c r="F38" s="103"/>
      <c r="G38" s="36"/>
      <c r="H38" s="103"/>
      <c r="I38" s="103"/>
      <c r="J38" s="103"/>
      <c r="K38" s="103"/>
      <c r="L38" s="103" t="s">
        <v>105</v>
      </c>
      <c r="M38" s="103"/>
      <c r="N38" s="103"/>
      <c r="O38" s="103"/>
    </row>
    <row r="39" spans="1:15" ht="16" customHeight="1">
      <c r="A39" s="36" t="s">
        <v>95</v>
      </c>
      <c r="B39" s="36" t="s">
        <v>99</v>
      </c>
      <c r="C39" s="103"/>
      <c r="D39" s="103"/>
      <c r="E39" s="103">
        <v>7</v>
      </c>
      <c r="F39" s="103"/>
      <c r="G39" s="36"/>
      <c r="H39" s="103"/>
      <c r="I39" s="103"/>
      <c r="J39" s="103"/>
      <c r="K39" s="103"/>
    </row>
    <row r="40" spans="1:15" ht="16" customHeight="1">
      <c r="A40" s="36" t="s">
        <v>95</v>
      </c>
      <c r="B40" s="36" t="s">
        <v>101</v>
      </c>
      <c r="C40" s="103"/>
      <c r="D40" s="103"/>
      <c r="E40" s="103">
        <v>2</v>
      </c>
      <c r="F40" s="103"/>
      <c r="G40" s="36"/>
      <c r="H40" s="103"/>
      <c r="I40" s="103"/>
      <c r="J40" s="103"/>
      <c r="K40" s="103"/>
    </row>
    <row r="41" spans="1:15" ht="16" customHeight="1">
      <c r="A41" s="36" t="s">
        <v>96</v>
      </c>
      <c r="B41" s="36" t="s">
        <v>99</v>
      </c>
      <c r="C41" s="76">
        <v>1</v>
      </c>
      <c r="D41" s="77"/>
      <c r="E41" s="76">
        <v>4</v>
      </c>
      <c r="F41" s="77"/>
      <c r="G41" s="36"/>
      <c r="H41" s="76"/>
      <c r="I41" s="102"/>
      <c r="J41" s="102"/>
      <c r="K41" s="77"/>
    </row>
    <row r="42" spans="1:15" ht="16" customHeight="1">
      <c r="A42" s="36" t="s">
        <v>96</v>
      </c>
      <c r="B42" s="36" t="s">
        <v>101</v>
      </c>
      <c r="C42" s="76">
        <v>1</v>
      </c>
      <c r="D42" s="77"/>
      <c r="E42" s="76">
        <v>5</v>
      </c>
      <c r="F42" s="77"/>
      <c r="G42" s="36"/>
      <c r="H42" s="76"/>
      <c r="I42" s="102"/>
      <c r="J42" s="102"/>
      <c r="K42" s="77"/>
    </row>
    <row r="43" spans="1:15" ht="16" customHeight="1">
      <c r="A43" s="36" t="s">
        <v>97</v>
      </c>
      <c r="B43" s="36" t="s">
        <v>101</v>
      </c>
      <c r="C43" s="76"/>
      <c r="D43" s="77"/>
      <c r="E43" s="76">
        <v>1</v>
      </c>
      <c r="F43" s="77"/>
      <c r="G43" s="36"/>
      <c r="H43" s="76"/>
      <c r="I43" s="102"/>
      <c r="J43" s="102"/>
      <c r="K43" s="77"/>
    </row>
    <row r="44" spans="1:15" ht="16" customHeight="1">
      <c r="A44" s="36" t="s">
        <v>97</v>
      </c>
      <c r="B44" s="36" t="s">
        <v>99</v>
      </c>
      <c r="C44" s="76"/>
      <c r="D44" s="77"/>
      <c r="E44" s="76">
        <v>2</v>
      </c>
      <c r="F44" s="77"/>
      <c r="G44" s="36"/>
      <c r="H44" s="76"/>
      <c r="I44" s="102"/>
      <c r="J44" s="102"/>
      <c r="K44" s="77"/>
    </row>
    <row r="45" spans="1:15" ht="16" customHeight="1">
      <c r="A45" s="36"/>
      <c r="B45" s="36"/>
      <c r="C45" s="76"/>
      <c r="D45" s="77"/>
      <c r="E45" s="76"/>
      <c r="F45" s="77"/>
      <c r="G45" s="36"/>
      <c r="H45" s="76"/>
      <c r="I45" s="102"/>
      <c r="J45" s="102"/>
      <c r="K45" s="77"/>
    </row>
    <row r="46" spans="1:15" ht="16" customHeight="1">
      <c r="A46" s="36"/>
      <c r="B46" s="36"/>
      <c r="C46" s="76"/>
      <c r="D46" s="77"/>
      <c r="E46" s="76"/>
      <c r="F46" s="77"/>
      <c r="G46" s="36"/>
      <c r="H46" s="76"/>
      <c r="I46" s="102"/>
      <c r="J46" s="102"/>
      <c r="K46" s="77"/>
    </row>
    <row r="47" spans="1:15" ht="16" customHeight="1">
      <c r="A47" s="36"/>
      <c r="B47" s="36"/>
      <c r="C47" s="76"/>
      <c r="D47" s="77"/>
      <c r="E47" s="76"/>
      <c r="F47" s="77"/>
      <c r="G47" s="36"/>
      <c r="H47" s="76"/>
      <c r="I47" s="102"/>
      <c r="J47" s="102"/>
      <c r="K47" s="77"/>
    </row>
  </sheetData>
  <sheetCalcPr fullCalcOnLoad="1"/>
  <mergeCells count="133">
    <mergeCell ref="E4:F4"/>
    <mergeCell ref="C4:D4"/>
    <mergeCell ref="H4:K4"/>
    <mergeCell ref="C5:D5"/>
    <mergeCell ref="E5:F5"/>
    <mergeCell ref="H5:K5"/>
    <mergeCell ref="C8:D8"/>
    <mergeCell ref="E8:F8"/>
    <mergeCell ref="H8:K8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C12:D12"/>
    <mergeCell ref="E12:F12"/>
    <mergeCell ref="H12:K12"/>
    <mergeCell ref="C10:D10"/>
    <mergeCell ref="E10:F10"/>
    <mergeCell ref="H10:K10"/>
    <mergeCell ref="C11:D11"/>
    <mergeCell ref="E11:F11"/>
    <mergeCell ref="H11:K11"/>
    <mergeCell ref="C15:D15"/>
    <mergeCell ref="E15:F15"/>
    <mergeCell ref="H15:K15"/>
    <mergeCell ref="C16:D16"/>
    <mergeCell ref="E16:F16"/>
    <mergeCell ref="H16:K16"/>
    <mergeCell ref="C13:D13"/>
    <mergeCell ref="E13:F13"/>
    <mergeCell ref="H13:K13"/>
    <mergeCell ref="C14:D14"/>
    <mergeCell ref="E14:F14"/>
    <mergeCell ref="H14:K14"/>
    <mergeCell ref="C19:D19"/>
    <mergeCell ref="E19:F19"/>
    <mergeCell ref="H19:K19"/>
    <mergeCell ref="C20:D20"/>
    <mergeCell ref="E20:F20"/>
    <mergeCell ref="H20:K20"/>
    <mergeCell ref="C17:D17"/>
    <mergeCell ref="E17:F17"/>
    <mergeCell ref="H17:K17"/>
    <mergeCell ref="C18:D18"/>
    <mergeCell ref="E18:F18"/>
    <mergeCell ref="H18:K18"/>
    <mergeCell ref="C23:D23"/>
    <mergeCell ref="E23:F23"/>
    <mergeCell ref="H23:K23"/>
    <mergeCell ref="C24:D24"/>
    <mergeCell ref="E24:F24"/>
    <mergeCell ref="H24:K24"/>
    <mergeCell ref="C21:D21"/>
    <mergeCell ref="E21:F21"/>
    <mergeCell ref="H21:K21"/>
    <mergeCell ref="C22:D22"/>
    <mergeCell ref="E22:F22"/>
    <mergeCell ref="H22:K22"/>
    <mergeCell ref="C27:D27"/>
    <mergeCell ref="E27:F27"/>
    <mergeCell ref="H27:K27"/>
    <mergeCell ref="C28:D28"/>
    <mergeCell ref="E28:F28"/>
    <mergeCell ref="H28:K28"/>
    <mergeCell ref="C25:D25"/>
    <mergeCell ref="E25:F25"/>
    <mergeCell ref="H25:K25"/>
    <mergeCell ref="C26:D26"/>
    <mergeCell ref="E26:F26"/>
    <mergeCell ref="H26:K26"/>
    <mergeCell ref="C31:D31"/>
    <mergeCell ref="E31:F31"/>
    <mergeCell ref="H31:K31"/>
    <mergeCell ref="C32:D32"/>
    <mergeCell ref="E32:F32"/>
    <mergeCell ref="H32:K32"/>
    <mergeCell ref="C29:D29"/>
    <mergeCell ref="E29:F29"/>
    <mergeCell ref="H29:K29"/>
    <mergeCell ref="C30:D30"/>
    <mergeCell ref="E30:F30"/>
    <mergeCell ref="H30:K30"/>
    <mergeCell ref="C35:D35"/>
    <mergeCell ref="E35:F35"/>
    <mergeCell ref="H35:K35"/>
    <mergeCell ref="C36:D36"/>
    <mergeCell ref="E36:F36"/>
    <mergeCell ref="H36:K36"/>
    <mergeCell ref="C33:D33"/>
    <mergeCell ref="E33:F33"/>
    <mergeCell ref="H33:K33"/>
    <mergeCell ref="C34:D34"/>
    <mergeCell ref="E34:F34"/>
    <mergeCell ref="H34:K34"/>
    <mergeCell ref="H39:K39"/>
    <mergeCell ref="C40:D40"/>
    <mergeCell ref="E40:F40"/>
    <mergeCell ref="H40:K40"/>
    <mergeCell ref="C37:D37"/>
    <mergeCell ref="E37:F37"/>
    <mergeCell ref="H37:K37"/>
    <mergeCell ref="C38:D38"/>
    <mergeCell ref="E38:F38"/>
    <mergeCell ref="H38:K38"/>
    <mergeCell ref="C47:D47"/>
    <mergeCell ref="E47:F47"/>
    <mergeCell ref="H47:K47"/>
    <mergeCell ref="L38:O38"/>
    <mergeCell ref="C45:D45"/>
    <mergeCell ref="E45:F45"/>
    <mergeCell ref="H45:K45"/>
    <mergeCell ref="C46:D46"/>
    <mergeCell ref="E46:F46"/>
    <mergeCell ref="H46:K46"/>
    <mergeCell ref="C43:D43"/>
    <mergeCell ref="E43:F43"/>
    <mergeCell ref="H43:K43"/>
    <mergeCell ref="C44:D44"/>
    <mergeCell ref="E44:F44"/>
    <mergeCell ref="H44:K44"/>
    <mergeCell ref="C41:D41"/>
    <mergeCell ref="E41:F41"/>
    <mergeCell ref="H41:K41"/>
    <mergeCell ref="C42:D42"/>
    <mergeCell ref="E42:F42"/>
    <mergeCell ref="H42:K42"/>
    <mergeCell ref="C39:D39"/>
    <mergeCell ref="E39:F39"/>
  </mergeCells>
  <phoneticPr fontId="7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2013-02-07T17:01:41Z</cp:lastPrinted>
  <dcterms:created xsi:type="dcterms:W3CDTF">2012-11-25T22:39:53Z</dcterms:created>
  <dcterms:modified xsi:type="dcterms:W3CDTF">2013-03-11T16:43:38Z</dcterms:modified>
</cp:coreProperties>
</file>