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880" yWindow="-80" windowWidth="13300" windowHeight="14220" tabRatio="500" firstSheet="1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<sst xmlns="http://schemas.openxmlformats.org/spreadsheetml/2006/main" count="347" uniqueCount="124">
  <si>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</si>
  <si>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</si>
  <si>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</si>
  <si>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</si>
  <si>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</si>
  <si>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</si>
  <si>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</si>
  <si>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</si>
  <si>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</si>
  <si>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</si>
  <si>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</si>
  <si>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</si>
  <si>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</si>
  <si>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</si>
  <si>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</si>
  <si>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</si>
  <si>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</si>
  <si>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</si>
  <si>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</si>
  <si>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</si>
  <si>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</si>
  <si>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</si>
  <si>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</si>
  <si>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</si>
  <si>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</si>
  <si>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</si>
  <si>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</si>
  <si>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</si>
  <si>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</si>
  <si>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PPW1317</t>
    <phoneticPr fontId="6" type="noConversion"/>
  </si>
  <si>
    <t>GAME TRAIL</t>
    <phoneticPr fontId="6" type="noConversion"/>
  </si>
  <si>
    <t>DELPHINIUM!</t>
    <phoneticPr fontId="6" type="noConversion"/>
  </si>
  <si>
    <t>MFO, MNB, MMJ, JEC</t>
    <phoneticPr fontId="6" type="noConversion"/>
  </si>
  <si>
    <t>NW FACING SLOPE, MIXED QUEDEC, OPEN CANOPY, ROCKIER SOIL</t>
    <phoneticPr fontId="6" type="noConversion"/>
  </si>
  <si>
    <t>RETURN FOR SOIL DEPTH</t>
    <phoneticPr fontId="6" type="noConversion"/>
  </si>
  <si>
    <t>PPW1317</t>
    <phoneticPr fontId="6" type="noConversion"/>
  </si>
  <si>
    <t>MFO, MNB, JEC, MMJ</t>
    <phoneticPr fontId="6" type="noConversion"/>
  </si>
  <si>
    <t>QUEDEC</t>
    <phoneticPr fontId="6" type="noConversion"/>
  </si>
  <si>
    <t>UMBCAL</t>
    <phoneticPr fontId="6" type="noConversion"/>
  </si>
  <si>
    <t>QUEKEL</t>
  </si>
  <si>
    <t>QUEKEL</t>
    <phoneticPr fontId="6" type="noConversion"/>
  </si>
  <si>
    <t>S</t>
    <phoneticPr fontId="6" type="noConversion"/>
  </si>
  <si>
    <t>A1</t>
    <phoneticPr fontId="6" type="noConversion"/>
  </si>
  <si>
    <t>A3</t>
    <phoneticPr fontId="6" type="noConversion"/>
  </si>
  <si>
    <t>A4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</si>
  <si>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</si>
  <si>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</si>
  <si>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</si>
  <si>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B2</t>
    <phoneticPr fontId="6" type="noConversion"/>
  </si>
  <si>
    <t>TR</t>
    <phoneticPr fontId="6" type="noConversion"/>
  </si>
  <si>
    <t>SA</t>
    <phoneticPr fontId="6" type="noConversion"/>
  </si>
  <si>
    <t>S</t>
    <phoneticPr fontId="6" type="noConversion"/>
  </si>
  <si>
    <t>QUEDEC</t>
    <phoneticPr fontId="6" type="noConversion"/>
  </si>
  <si>
    <t>AESCAL</t>
    <phoneticPr fontId="6" type="noConversion"/>
  </si>
  <si>
    <t>QUEAGR</t>
    <phoneticPr fontId="6" type="noConversion"/>
  </si>
  <si>
    <t>DBH AT 40CM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</si>
  <si>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</si>
  <si>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</si>
  <si>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</si>
  <si>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</si>
  <si>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</si>
  <si>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</si>
  <si>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</si>
  <si>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</si>
  <si>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DBH AT 150CM</t>
    <phoneticPr fontId="6" type="noConversion"/>
  </si>
  <si>
    <t>MFO, MNB, JEC, MMJ</t>
    <phoneticPr fontId="6" type="noConversion"/>
  </si>
  <si>
    <t>QUEKEL = CONFIDENCE 0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</si>
  <si>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</si>
  <si>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</si>
  <si>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</si>
  <si>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</si>
  <si>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B3</t>
    <phoneticPr fontId="6" type="noConversion"/>
  </si>
  <si>
    <t>B2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</si>
  <si>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</si>
  <si>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</si>
  <si>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</si>
  <si>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</si>
  <si>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</si>
  <si>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C4</t>
    <phoneticPr fontId="6" type="noConversion"/>
  </si>
  <si>
    <t>D3</t>
    <phoneticPr fontId="6" type="noConversion"/>
  </si>
  <si>
    <t>D2</t>
    <phoneticPr fontId="6" type="noConversion"/>
  </si>
  <si>
    <t xml:space="preserve">MNB INFERRED THAT THESE WERE IN D2 </t>
    <phoneticPr fontId="6" type="noConversion"/>
  </si>
  <si>
    <t>QUEKEL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</si>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</sst>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33" workbookViewId="0">
      <selection activeCell="I27" sqref="I27:J2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108</v>
      </c>
      <c r="B1" s="19" t="s">
        <v>29</v>
      </c>
      <c r="C1" s="20" t="s">
        <v>106</v>
      </c>
      <c r="D1" s="21">
        <v>20130314</v>
      </c>
      <c r="E1" s="41"/>
      <c r="F1" s="22" t="s">
        <v>100</v>
      </c>
      <c r="G1" s="23" t="s">
        <v>32</v>
      </c>
      <c r="H1" s="51"/>
      <c r="I1" s="75"/>
      <c r="J1" s="74"/>
    </row>
    <row r="2" spans="1:11" ht="25.25" customHeight="1">
      <c r="A2" s="24" t="s">
        <v>96</v>
      </c>
      <c r="B2" s="1" t="s">
        <v>33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104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97</v>
      </c>
      <c r="B5" s="85"/>
      <c r="C5" s="96" t="s">
        <v>109</v>
      </c>
      <c r="D5" s="96"/>
      <c r="E5" s="85" t="s">
        <v>101</v>
      </c>
      <c r="F5" s="85"/>
      <c r="G5" s="85"/>
      <c r="H5" s="85" t="s">
        <v>105</v>
      </c>
      <c r="I5" s="85"/>
      <c r="J5" s="86"/>
    </row>
    <row r="6" spans="1:11" ht="21.5" customHeight="1" thickTop="1">
      <c r="A6" s="38" t="s">
        <v>98</v>
      </c>
      <c r="B6" s="3">
        <v>524778</v>
      </c>
      <c r="C6" s="39" t="s">
        <v>98</v>
      </c>
      <c r="D6" s="3">
        <v>524784</v>
      </c>
      <c r="E6" s="39" t="s">
        <v>98</v>
      </c>
      <c r="F6" s="40">
        <v>524800</v>
      </c>
      <c r="G6" s="3"/>
      <c r="H6" s="39" t="s">
        <v>98</v>
      </c>
      <c r="I6" s="97">
        <v>524792</v>
      </c>
      <c r="J6" s="98"/>
    </row>
    <row r="7" spans="1:11" ht="21.5" customHeight="1" thickBot="1">
      <c r="A7" s="38" t="s">
        <v>99</v>
      </c>
      <c r="B7" s="3">
        <v>4271596</v>
      </c>
      <c r="C7" s="39" t="s">
        <v>99</v>
      </c>
      <c r="D7" s="3">
        <v>4271612</v>
      </c>
      <c r="E7" s="39" t="s">
        <v>99</v>
      </c>
      <c r="F7" s="40">
        <v>4271605</v>
      </c>
      <c r="G7" s="3"/>
      <c r="H7" s="39" t="s">
        <v>99</v>
      </c>
      <c r="I7" s="99">
        <v>4271587</v>
      </c>
      <c r="J7" s="100"/>
    </row>
    <row r="8" spans="1:11" ht="27.75" customHeight="1">
      <c r="A8" s="25" t="s">
        <v>107</v>
      </c>
      <c r="B8" s="4"/>
      <c r="C8" s="7"/>
      <c r="D8" s="10" t="s">
        <v>102</v>
      </c>
      <c r="E8" s="67">
        <v>25</v>
      </c>
      <c r="F8" s="68"/>
      <c r="G8" s="69" t="s">
        <v>103</v>
      </c>
      <c r="H8" s="70">
        <v>224</v>
      </c>
      <c r="I8" s="93"/>
      <c r="J8" s="94"/>
    </row>
    <row r="9" spans="1:11" ht="25.25" customHeight="1">
      <c r="A9" s="91" t="s">
        <v>123</v>
      </c>
      <c r="B9" s="92"/>
      <c r="C9" s="52"/>
      <c r="D9" s="2"/>
      <c r="E9" s="5"/>
      <c r="F9" s="46"/>
      <c r="G9" s="6"/>
      <c r="H9" s="46"/>
      <c r="I9" s="81"/>
      <c r="J9" s="82"/>
    </row>
    <row r="10" spans="1:11" ht="25.25" customHeight="1">
      <c r="A10" s="65"/>
      <c r="B10" s="1" t="s">
        <v>0</v>
      </c>
      <c r="C10" s="6">
        <v>2744</v>
      </c>
      <c r="D10" s="47" t="s">
        <v>1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91</v>
      </c>
      <c r="B11" s="2" t="s">
        <v>34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6" t="s">
        <v>87</v>
      </c>
      <c r="B12" s="6"/>
      <c r="C12" s="48" t="s">
        <v>88</v>
      </c>
      <c r="D12" s="5"/>
      <c r="E12" s="48" t="s">
        <v>89</v>
      </c>
      <c r="F12" s="9"/>
      <c r="G12" s="5"/>
      <c r="H12" s="48" t="s">
        <v>90</v>
      </c>
      <c r="I12" s="81"/>
      <c r="J12" s="82"/>
    </row>
    <row r="13" spans="1:11" ht="25.25" customHeight="1">
      <c r="A13" s="50" t="s">
        <v>92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94</v>
      </c>
      <c r="B14" s="5"/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3" t="s">
        <v>2</v>
      </c>
      <c r="B17" s="63" t="s">
        <v>3</v>
      </c>
      <c r="C17" s="49" t="s">
        <v>93</v>
      </c>
      <c r="D17" s="63" t="s">
        <v>4</v>
      </c>
      <c r="E17" s="64" t="s">
        <v>83</v>
      </c>
      <c r="F17" s="63" t="s">
        <v>95</v>
      </c>
      <c r="G17" s="63" t="s">
        <v>84</v>
      </c>
      <c r="H17" s="63" t="s">
        <v>85</v>
      </c>
      <c r="I17" s="79" t="s">
        <v>86</v>
      </c>
      <c r="J17" s="80"/>
    </row>
    <row r="18" spans="1:10" s="12" customFormat="1" ht="38" customHeight="1">
      <c r="A18" s="71" t="s">
        <v>11</v>
      </c>
      <c r="B18" s="36">
        <v>0</v>
      </c>
      <c r="C18" s="36">
        <v>5</v>
      </c>
      <c r="D18" s="36">
        <v>0</v>
      </c>
      <c r="E18" s="36">
        <v>0</v>
      </c>
      <c r="F18" s="36">
        <v>35</v>
      </c>
      <c r="G18" s="36">
        <v>65</v>
      </c>
      <c r="H18" s="36">
        <f t="shared" ref="H18:H33" si="0">SUM(B18:G18)</f>
        <v>105</v>
      </c>
      <c r="I18" s="73"/>
      <c r="J18" s="74"/>
    </row>
    <row r="19" spans="1:10" s="12" customFormat="1" ht="38" customHeight="1">
      <c r="A19" s="71" t="s">
        <v>12</v>
      </c>
      <c r="B19" s="36">
        <v>0</v>
      </c>
      <c r="C19" s="36">
        <v>10</v>
      </c>
      <c r="D19" s="36">
        <v>0</v>
      </c>
      <c r="E19" s="36">
        <v>0</v>
      </c>
      <c r="F19" s="36">
        <v>30</v>
      </c>
      <c r="G19" s="36">
        <v>70</v>
      </c>
      <c r="H19" s="36">
        <f t="shared" si="0"/>
        <v>110</v>
      </c>
      <c r="I19" s="73"/>
      <c r="J19" s="74"/>
    </row>
    <row r="20" spans="1:10" ht="38" customHeight="1">
      <c r="A20" s="71" t="s">
        <v>13</v>
      </c>
      <c r="B20" s="36">
        <v>0</v>
      </c>
      <c r="C20" s="36">
        <v>10</v>
      </c>
      <c r="D20" s="36">
        <v>0</v>
      </c>
      <c r="E20" s="36">
        <v>5</v>
      </c>
      <c r="F20" s="36">
        <v>35</v>
      </c>
      <c r="G20" s="36">
        <v>65</v>
      </c>
      <c r="H20" s="36">
        <f t="shared" si="0"/>
        <v>115</v>
      </c>
      <c r="I20" s="73"/>
      <c r="J20" s="74"/>
    </row>
    <row r="21" spans="1:10" ht="38" customHeight="1">
      <c r="A21" s="71" t="s">
        <v>14</v>
      </c>
      <c r="B21" s="36">
        <v>0</v>
      </c>
      <c r="C21" s="36">
        <v>1</v>
      </c>
      <c r="D21" s="36">
        <v>0</v>
      </c>
      <c r="E21" s="36">
        <v>0</v>
      </c>
      <c r="F21" s="36">
        <v>40</v>
      </c>
      <c r="G21" s="36">
        <v>65</v>
      </c>
      <c r="H21" s="36">
        <f t="shared" si="0"/>
        <v>106</v>
      </c>
      <c r="I21" s="73"/>
      <c r="J21" s="74"/>
    </row>
    <row r="22" spans="1:10" ht="38" customHeight="1">
      <c r="A22" s="71" t="s">
        <v>15</v>
      </c>
      <c r="B22" s="36">
        <v>0</v>
      </c>
      <c r="C22" s="36">
        <v>5</v>
      </c>
      <c r="D22" s="36">
        <v>0</v>
      </c>
      <c r="E22" s="36">
        <v>1</v>
      </c>
      <c r="F22" s="36">
        <v>35</v>
      </c>
      <c r="G22" s="36">
        <v>65</v>
      </c>
      <c r="H22" s="36">
        <f t="shared" si="0"/>
        <v>106</v>
      </c>
      <c r="I22" s="73"/>
      <c r="J22" s="74"/>
    </row>
    <row r="23" spans="1:10" ht="38" customHeight="1">
      <c r="A23" s="71" t="s">
        <v>16</v>
      </c>
      <c r="B23" s="36">
        <v>0</v>
      </c>
      <c r="C23" s="36">
        <v>10</v>
      </c>
      <c r="D23" s="36">
        <v>0</v>
      </c>
      <c r="E23" s="36">
        <v>5</v>
      </c>
      <c r="F23" s="36">
        <v>35</v>
      </c>
      <c r="G23" s="36">
        <v>60</v>
      </c>
      <c r="H23" s="36">
        <f t="shared" si="0"/>
        <v>110</v>
      </c>
      <c r="I23" s="73"/>
      <c r="J23" s="74"/>
    </row>
    <row r="24" spans="1:10" ht="38" customHeight="1">
      <c r="A24" s="71" t="s">
        <v>17</v>
      </c>
      <c r="B24" s="36">
        <v>0</v>
      </c>
      <c r="C24" s="36">
        <v>10</v>
      </c>
      <c r="D24" s="36">
        <v>0</v>
      </c>
      <c r="E24" s="36">
        <v>5</v>
      </c>
      <c r="F24" s="36">
        <v>30</v>
      </c>
      <c r="G24" s="36">
        <v>55</v>
      </c>
      <c r="H24" s="36">
        <f t="shared" si="0"/>
        <v>100</v>
      </c>
      <c r="I24" s="73"/>
      <c r="J24" s="74"/>
    </row>
    <row r="25" spans="1:10" ht="38" customHeight="1">
      <c r="A25" s="71" t="s">
        <v>18</v>
      </c>
      <c r="B25" s="36">
        <v>0</v>
      </c>
      <c r="C25" s="36">
        <v>15</v>
      </c>
      <c r="D25" s="36">
        <v>0</v>
      </c>
      <c r="E25" s="36">
        <v>10</v>
      </c>
      <c r="F25" s="36">
        <v>30</v>
      </c>
      <c r="G25" s="36">
        <v>50</v>
      </c>
      <c r="H25" s="36">
        <f t="shared" si="0"/>
        <v>105</v>
      </c>
      <c r="I25" s="73" t="s">
        <v>31</v>
      </c>
      <c r="J25" s="74"/>
    </row>
    <row r="26" spans="1:10" ht="38" customHeight="1">
      <c r="A26" s="71" t="s">
        <v>19</v>
      </c>
      <c r="B26" s="36">
        <v>0</v>
      </c>
      <c r="C26" s="36">
        <v>5</v>
      </c>
      <c r="D26" s="36">
        <v>0</v>
      </c>
      <c r="E26" s="36">
        <v>1</v>
      </c>
      <c r="F26" s="36">
        <v>35</v>
      </c>
      <c r="G26" s="36">
        <v>60</v>
      </c>
      <c r="H26" s="36">
        <f t="shared" si="0"/>
        <v>101</v>
      </c>
      <c r="I26" s="73"/>
      <c r="J26" s="74"/>
    </row>
    <row r="27" spans="1:10" ht="38" customHeight="1">
      <c r="A27" s="71" t="s">
        <v>20</v>
      </c>
      <c r="B27" s="36">
        <v>0</v>
      </c>
      <c r="C27" s="36">
        <v>5</v>
      </c>
      <c r="D27" s="36">
        <v>0</v>
      </c>
      <c r="E27" s="36">
        <v>0</v>
      </c>
      <c r="F27" s="36">
        <v>35</v>
      </c>
      <c r="G27" s="36">
        <v>60</v>
      </c>
      <c r="H27" s="36">
        <f t="shared" si="0"/>
        <v>100</v>
      </c>
      <c r="I27" s="73"/>
      <c r="J27" s="74"/>
    </row>
    <row r="28" spans="1:10" ht="38" customHeight="1">
      <c r="A28" s="71" t="s">
        <v>21</v>
      </c>
      <c r="B28" s="36">
        <v>0</v>
      </c>
      <c r="C28" s="36">
        <v>15</v>
      </c>
      <c r="D28" s="36">
        <v>0</v>
      </c>
      <c r="E28" s="36">
        <v>0</v>
      </c>
      <c r="F28" s="36">
        <v>30</v>
      </c>
      <c r="G28" s="36">
        <v>65</v>
      </c>
      <c r="H28" s="36">
        <f t="shared" si="0"/>
        <v>110</v>
      </c>
      <c r="I28" s="73"/>
      <c r="J28" s="74"/>
    </row>
    <row r="29" spans="1:10" ht="38" customHeight="1">
      <c r="A29" s="71" t="s">
        <v>22</v>
      </c>
      <c r="B29" s="36">
        <v>0</v>
      </c>
      <c r="C29" s="36">
        <v>10</v>
      </c>
      <c r="D29" s="36">
        <v>0</v>
      </c>
      <c r="E29" s="36">
        <v>10</v>
      </c>
      <c r="F29" s="36">
        <v>35</v>
      </c>
      <c r="G29" s="36">
        <v>40</v>
      </c>
      <c r="H29" s="36">
        <f t="shared" si="0"/>
        <v>95</v>
      </c>
      <c r="I29" s="73"/>
      <c r="J29" s="74"/>
    </row>
    <row r="30" spans="1:10" ht="38" customHeight="1">
      <c r="A30" s="71" t="s">
        <v>23</v>
      </c>
      <c r="B30" s="36">
        <v>0</v>
      </c>
      <c r="C30" s="36">
        <v>20</v>
      </c>
      <c r="D30" s="36">
        <v>0</v>
      </c>
      <c r="E30" s="36">
        <v>0</v>
      </c>
      <c r="F30" s="36">
        <v>35</v>
      </c>
      <c r="G30" s="36">
        <v>60</v>
      </c>
      <c r="H30" s="36">
        <f t="shared" si="0"/>
        <v>115</v>
      </c>
      <c r="I30" s="73"/>
      <c r="J30" s="74"/>
    </row>
    <row r="31" spans="1:10" ht="38" customHeight="1">
      <c r="A31" s="71" t="s">
        <v>24</v>
      </c>
      <c r="B31" s="36">
        <v>0</v>
      </c>
      <c r="C31" s="36">
        <v>10</v>
      </c>
      <c r="D31" s="36">
        <v>0</v>
      </c>
      <c r="E31" s="36">
        <v>0</v>
      </c>
      <c r="F31" s="36">
        <v>40</v>
      </c>
      <c r="G31" s="36">
        <v>60</v>
      </c>
      <c r="H31" s="36">
        <f t="shared" si="0"/>
        <v>110</v>
      </c>
      <c r="I31" s="73" t="s">
        <v>30</v>
      </c>
      <c r="J31" s="74"/>
    </row>
    <row r="32" spans="1:10" ht="38" customHeight="1">
      <c r="A32" s="71" t="s">
        <v>25</v>
      </c>
      <c r="B32" s="36">
        <v>0</v>
      </c>
      <c r="C32" s="36">
        <v>15</v>
      </c>
      <c r="D32" s="36">
        <v>0</v>
      </c>
      <c r="E32" s="36">
        <v>0</v>
      </c>
      <c r="F32" s="36">
        <v>50</v>
      </c>
      <c r="G32" s="36">
        <v>40</v>
      </c>
      <c r="H32" s="36">
        <f t="shared" si="0"/>
        <v>105</v>
      </c>
      <c r="I32" s="73"/>
      <c r="J32" s="74"/>
    </row>
    <row r="33" spans="1:11" ht="38" customHeight="1">
      <c r="A33" s="71" t="s">
        <v>26</v>
      </c>
      <c r="B33" s="36">
        <v>0</v>
      </c>
      <c r="C33" s="36">
        <v>15</v>
      </c>
      <c r="D33" s="36">
        <v>0</v>
      </c>
      <c r="E33" s="36">
        <v>1</v>
      </c>
      <c r="F33" s="36">
        <v>55</v>
      </c>
      <c r="G33" s="36">
        <v>35</v>
      </c>
      <c r="H33" s="36">
        <f t="shared" si="0"/>
        <v>106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9"/>
  <sheetViews>
    <sheetView topLeftCell="Q3" workbookViewId="0">
      <pane ySplit="1320" topLeftCell="A48" activePane="bottomLeft"/>
      <selection pane="bottomLeft" activeCell="K66" sqref="K66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108</v>
      </c>
      <c r="B1" s="42" t="s">
        <v>35</v>
      </c>
      <c r="C1" s="6"/>
      <c r="D1" s="32" t="s">
        <v>110</v>
      </c>
      <c r="E1" s="56" t="s">
        <v>36</v>
      </c>
      <c r="F1" s="33"/>
      <c r="G1" s="9"/>
      <c r="H1" s="6"/>
      <c r="J1" s="17" t="s">
        <v>111</v>
      </c>
      <c r="K1" s="33">
        <v>20130314</v>
      </c>
      <c r="L1" s="33"/>
      <c r="M1" s="9"/>
    </row>
    <row r="2" spans="1:44" ht="21.75" customHeight="1">
      <c r="A2" s="34" t="s">
        <v>112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5</v>
      </c>
      <c r="B4" s="53" t="s">
        <v>6</v>
      </c>
      <c r="C4" s="53" t="s">
        <v>7</v>
      </c>
      <c r="D4" s="53" t="s">
        <v>114</v>
      </c>
      <c r="E4" s="62" t="s">
        <v>8</v>
      </c>
      <c r="F4" s="53" t="s">
        <v>9</v>
      </c>
      <c r="G4" s="53" t="s">
        <v>27</v>
      </c>
      <c r="H4" s="53" t="s">
        <v>28</v>
      </c>
      <c r="I4" s="53" t="s">
        <v>10</v>
      </c>
      <c r="J4" s="53" t="s">
        <v>115</v>
      </c>
      <c r="K4" s="53" t="s">
        <v>118</v>
      </c>
      <c r="L4" s="53" t="s">
        <v>116</v>
      </c>
      <c r="M4" s="53" t="s">
        <v>117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42</v>
      </c>
      <c r="B5" s="72" t="s">
        <v>49</v>
      </c>
      <c r="C5" s="36">
        <v>2744</v>
      </c>
      <c r="D5" s="37" t="s">
        <v>37</v>
      </c>
      <c r="E5" s="59">
        <v>0</v>
      </c>
      <c r="F5" s="37"/>
      <c r="G5" s="37"/>
      <c r="H5" s="37"/>
      <c r="I5" s="37"/>
      <c r="J5" s="37">
        <v>30.1</v>
      </c>
      <c r="K5" s="37">
        <v>140</v>
      </c>
      <c r="L5" s="37">
        <v>260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42</v>
      </c>
      <c r="B6" s="72" t="s">
        <v>49</v>
      </c>
      <c r="C6" s="36">
        <v>2745</v>
      </c>
      <c r="D6" s="37" t="s">
        <v>37</v>
      </c>
      <c r="E6" s="60">
        <v>0</v>
      </c>
      <c r="J6" s="36">
        <v>16.2</v>
      </c>
      <c r="K6" s="36">
        <v>200</v>
      </c>
      <c r="L6" s="36">
        <v>286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43</v>
      </c>
      <c r="B7" s="72" t="s">
        <v>49</v>
      </c>
      <c r="C7" s="36">
        <v>2746</v>
      </c>
      <c r="D7" s="37" t="s">
        <v>37</v>
      </c>
      <c r="E7" s="60">
        <v>0</v>
      </c>
      <c r="J7" s="36">
        <v>19.7</v>
      </c>
      <c r="K7" s="36">
        <v>200</v>
      </c>
      <c r="L7" s="36">
        <v>150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43</v>
      </c>
      <c r="B8" s="72" t="s">
        <v>49</v>
      </c>
      <c r="C8" s="36">
        <v>2747</v>
      </c>
      <c r="D8" s="37" t="s">
        <v>37</v>
      </c>
      <c r="E8" s="59">
        <v>0</v>
      </c>
      <c r="J8" s="36">
        <v>25.2</v>
      </c>
      <c r="K8" s="36">
        <v>155</v>
      </c>
      <c r="L8" s="36">
        <v>157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13</v>
      </c>
      <c r="B9" s="72" t="s">
        <v>49</v>
      </c>
      <c r="C9" s="36">
        <v>2748</v>
      </c>
      <c r="D9" s="37" t="s">
        <v>37</v>
      </c>
      <c r="E9" s="60">
        <v>0</v>
      </c>
      <c r="J9" s="36">
        <v>20.9</v>
      </c>
      <c r="K9" s="36">
        <v>90</v>
      </c>
      <c r="L9" s="36">
        <v>181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13</v>
      </c>
      <c r="B10" s="72" t="s">
        <v>49</v>
      </c>
      <c r="C10" s="36">
        <v>2749</v>
      </c>
      <c r="D10" s="37" t="s">
        <v>37</v>
      </c>
      <c r="E10" s="60">
        <v>0</v>
      </c>
      <c r="J10" s="36">
        <v>8.5</v>
      </c>
      <c r="K10" s="36">
        <v>130</v>
      </c>
      <c r="L10" s="36">
        <v>227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13</v>
      </c>
      <c r="B11" s="72" t="s">
        <v>49</v>
      </c>
      <c r="C11" s="36">
        <v>2750</v>
      </c>
      <c r="D11" s="37" t="s">
        <v>37</v>
      </c>
      <c r="E11" s="59">
        <v>0</v>
      </c>
      <c r="J11" s="36">
        <v>12</v>
      </c>
      <c r="K11" s="36">
        <v>230</v>
      </c>
      <c r="L11" s="36">
        <v>-50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13</v>
      </c>
      <c r="B12" s="72" t="s">
        <v>49</v>
      </c>
      <c r="C12" s="36">
        <v>2751</v>
      </c>
      <c r="D12" s="37" t="s">
        <v>37</v>
      </c>
      <c r="E12" s="60">
        <v>0</v>
      </c>
      <c r="J12" s="36">
        <v>16.5</v>
      </c>
      <c r="K12" s="36">
        <v>202</v>
      </c>
      <c r="L12" s="36">
        <v>-30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13</v>
      </c>
      <c r="B13" s="72" t="s">
        <v>49</v>
      </c>
      <c r="C13" s="36">
        <v>2752</v>
      </c>
      <c r="D13" s="37" t="s">
        <v>37</v>
      </c>
      <c r="E13" s="60">
        <v>0</v>
      </c>
      <c r="J13" s="36">
        <v>19</v>
      </c>
      <c r="K13" s="36">
        <v>128</v>
      </c>
      <c r="L13" s="36">
        <v>-30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13</v>
      </c>
      <c r="B14" s="72" t="s">
        <v>49</v>
      </c>
      <c r="C14" s="36">
        <v>2753</v>
      </c>
      <c r="D14" s="37" t="s">
        <v>37</v>
      </c>
      <c r="E14" s="59">
        <v>0</v>
      </c>
      <c r="J14" s="36">
        <v>16.5</v>
      </c>
      <c r="K14" s="36">
        <v>154</v>
      </c>
      <c r="L14" s="36">
        <v>-30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44</v>
      </c>
      <c r="B15" s="72" t="s">
        <v>49</v>
      </c>
      <c r="C15" s="36">
        <v>2754</v>
      </c>
      <c r="D15" s="37" t="s">
        <v>37</v>
      </c>
      <c r="E15" s="60">
        <v>0</v>
      </c>
      <c r="J15" s="36">
        <v>19.7</v>
      </c>
      <c r="K15" s="36">
        <v>156</v>
      </c>
      <c r="L15" s="36">
        <v>195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44</v>
      </c>
      <c r="B16" s="72" t="s">
        <v>49</v>
      </c>
      <c r="C16" s="36">
        <v>2755</v>
      </c>
      <c r="D16" s="37" t="s">
        <v>37</v>
      </c>
      <c r="E16" s="60">
        <v>0</v>
      </c>
      <c r="J16" s="36">
        <v>16.899999999999999</v>
      </c>
      <c r="K16" s="36">
        <v>156</v>
      </c>
      <c r="L16" s="36">
        <v>218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14</v>
      </c>
      <c r="B17" s="72" t="s">
        <v>49</v>
      </c>
      <c r="C17" s="36">
        <v>2756</v>
      </c>
      <c r="D17" s="37" t="s">
        <v>37</v>
      </c>
      <c r="E17" s="59">
        <v>0</v>
      </c>
      <c r="J17" s="36">
        <v>15.5</v>
      </c>
      <c r="K17" s="36">
        <v>120</v>
      </c>
      <c r="L17" s="36">
        <v>210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14</v>
      </c>
      <c r="B18" s="72" t="s">
        <v>49</v>
      </c>
      <c r="C18" s="36">
        <v>2757</v>
      </c>
      <c r="D18" s="37" t="s">
        <v>37</v>
      </c>
      <c r="E18" s="60">
        <v>0</v>
      </c>
      <c r="J18" s="36">
        <v>22.4</v>
      </c>
      <c r="K18" s="36">
        <v>-220</v>
      </c>
      <c r="L18" s="36">
        <v>-190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14</v>
      </c>
      <c r="B19" s="72" t="s">
        <v>49</v>
      </c>
      <c r="C19" s="36">
        <v>2758</v>
      </c>
      <c r="D19" s="37" t="s">
        <v>37</v>
      </c>
      <c r="E19" s="60">
        <v>0</v>
      </c>
      <c r="J19" s="36">
        <v>12.9</v>
      </c>
      <c r="K19" s="36">
        <v>-290</v>
      </c>
      <c r="L19" s="36">
        <v>-140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14</v>
      </c>
      <c r="B20" s="72" t="s">
        <v>50</v>
      </c>
      <c r="C20" s="36">
        <v>2759</v>
      </c>
      <c r="D20" s="36" t="s">
        <v>38</v>
      </c>
      <c r="E20" s="60">
        <v>1</v>
      </c>
      <c r="G20" s="36">
        <v>51</v>
      </c>
      <c r="H20" s="36">
        <v>0.97</v>
      </c>
      <c r="I20" s="36">
        <v>2</v>
      </c>
      <c r="K20" s="36">
        <v>-205</v>
      </c>
      <c r="L20" s="36">
        <v>-110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45</v>
      </c>
      <c r="B21" s="72" t="s">
        <v>49</v>
      </c>
      <c r="C21" s="36">
        <v>2760</v>
      </c>
      <c r="D21" s="36" t="s">
        <v>40</v>
      </c>
      <c r="E21" s="60">
        <v>1</v>
      </c>
      <c r="J21" s="36">
        <v>17.2</v>
      </c>
      <c r="K21" s="36">
        <v>-18</v>
      </c>
      <c r="L21" s="36">
        <v>104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45</v>
      </c>
      <c r="B22" s="72" t="s">
        <v>49</v>
      </c>
      <c r="C22" s="36">
        <v>2761</v>
      </c>
      <c r="D22" s="36" t="s">
        <v>40</v>
      </c>
      <c r="E22" s="60">
        <v>1</v>
      </c>
      <c r="F22" s="36"/>
      <c r="G22" s="36"/>
      <c r="H22" s="36"/>
      <c r="I22" s="36"/>
      <c r="J22" s="36">
        <v>17.2</v>
      </c>
      <c r="K22" s="36">
        <v>-60</v>
      </c>
      <c r="L22" s="36">
        <v>134</v>
      </c>
      <c r="M22" s="36"/>
    </row>
    <row r="23" spans="1:44" ht="19.5" customHeight="1">
      <c r="A23" s="36" t="s">
        <v>45</v>
      </c>
      <c r="B23" s="72" t="s">
        <v>49</v>
      </c>
      <c r="C23" s="36">
        <v>2762</v>
      </c>
      <c r="D23" s="36" t="s">
        <v>40</v>
      </c>
      <c r="E23" s="60">
        <v>1</v>
      </c>
      <c r="F23" s="36"/>
      <c r="G23" s="36"/>
      <c r="H23" s="36"/>
      <c r="I23" s="36"/>
      <c r="J23" s="36">
        <v>17.7</v>
      </c>
      <c r="K23" s="36">
        <v>-60</v>
      </c>
      <c r="L23" s="36">
        <v>167</v>
      </c>
      <c r="M23" s="36"/>
    </row>
    <row r="24" spans="1:44" ht="19.5" customHeight="1">
      <c r="A24" s="36" t="s">
        <v>46</v>
      </c>
      <c r="B24" s="72" t="s">
        <v>49</v>
      </c>
      <c r="C24" s="36">
        <v>2763</v>
      </c>
      <c r="D24" s="36" t="s">
        <v>37</v>
      </c>
      <c r="E24" s="60">
        <v>0</v>
      </c>
      <c r="F24" s="36"/>
      <c r="G24" s="36"/>
      <c r="H24" s="36"/>
      <c r="I24" s="36"/>
      <c r="J24" s="36">
        <v>19.5</v>
      </c>
      <c r="K24" s="36">
        <v>125</v>
      </c>
      <c r="L24" s="36">
        <v>152</v>
      </c>
      <c r="M24" s="36"/>
    </row>
    <row r="25" spans="1:44" ht="19.5" customHeight="1">
      <c r="A25" s="36" t="s">
        <v>46</v>
      </c>
      <c r="B25" s="72" t="s">
        <v>49</v>
      </c>
      <c r="C25" s="36">
        <v>2764</v>
      </c>
      <c r="D25" s="36" t="s">
        <v>37</v>
      </c>
      <c r="E25" s="60">
        <v>0</v>
      </c>
      <c r="F25" s="36"/>
      <c r="G25" s="36"/>
      <c r="H25" s="36"/>
      <c r="I25" s="36"/>
      <c r="J25" s="36">
        <v>15.6</v>
      </c>
      <c r="K25" s="36">
        <v>83</v>
      </c>
      <c r="L25" s="36">
        <v>173</v>
      </c>
      <c r="M25" s="36"/>
    </row>
    <row r="26" spans="1:44" ht="19.5" customHeight="1">
      <c r="A26" s="36" t="s">
        <v>17</v>
      </c>
      <c r="B26" s="72" t="s">
        <v>49</v>
      </c>
      <c r="C26" s="36">
        <v>2765</v>
      </c>
      <c r="D26" s="36" t="s">
        <v>37</v>
      </c>
      <c r="E26" s="60">
        <v>0</v>
      </c>
      <c r="F26" s="36"/>
      <c r="G26" s="36"/>
      <c r="H26" s="36"/>
      <c r="I26" s="36"/>
      <c r="J26" s="36">
        <v>17.100000000000001</v>
      </c>
      <c r="K26" s="36">
        <v>248</v>
      </c>
      <c r="L26" s="36">
        <v>180</v>
      </c>
      <c r="M26" s="36"/>
    </row>
    <row r="27" spans="1:44" ht="19.5" customHeight="1">
      <c r="A27" s="36" t="s">
        <v>17</v>
      </c>
      <c r="B27" s="72" t="s">
        <v>49</v>
      </c>
      <c r="C27" s="36">
        <v>2766</v>
      </c>
      <c r="D27" s="36" t="s">
        <v>37</v>
      </c>
      <c r="E27" s="60">
        <v>0</v>
      </c>
      <c r="F27" s="36"/>
      <c r="G27" s="36"/>
      <c r="H27" s="36"/>
      <c r="I27" s="36"/>
      <c r="J27" s="36">
        <v>17.399999999999999</v>
      </c>
      <c r="K27" s="36">
        <v>248</v>
      </c>
      <c r="L27" s="36">
        <v>226</v>
      </c>
      <c r="M27" s="36"/>
    </row>
    <row r="28" spans="1:44" ht="19.5" customHeight="1">
      <c r="A28" s="36" t="s">
        <v>17</v>
      </c>
      <c r="B28" s="72" t="s">
        <v>49</v>
      </c>
      <c r="C28" s="36">
        <v>2767</v>
      </c>
      <c r="D28" s="36" t="s">
        <v>37</v>
      </c>
      <c r="E28" s="60">
        <v>0</v>
      </c>
      <c r="F28" s="36"/>
      <c r="G28" s="36"/>
      <c r="H28" s="36"/>
      <c r="I28" s="36"/>
      <c r="J28" s="36">
        <v>14.5</v>
      </c>
      <c r="K28" s="36">
        <v>213</v>
      </c>
      <c r="L28" s="36">
        <v>226</v>
      </c>
      <c r="M28" s="36"/>
    </row>
    <row r="29" spans="1:44" ht="19.5" customHeight="1">
      <c r="A29" s="36" t="s">
        <v>47</v>
      </c>
      <c r="B29" s="72" t="s">
        <v>49</v>
      </c>
      <c r="C29" s="36"/>
      <c r="D29" s="36" t="s">
        <v>37</v>
      </c>
      <c r="E29" s="60">
        <v>0</v>
      </c>
      <c r="F29" s="36" t="s">
        <v>41</v>
      </c>
      <c r="H29" s="36">
        <v>14.8</v>
      </c>
      <c r="I29" s="36"/>
      <c r="J29" s="36"/>
      <c r="K29" s="36">
        <v>-97</v>
      </c>
      <c r="L29" s="36">
        <v>275</v>
      </c>
      <c r="M29" s="36"/>
    </row>
    <row r="30" spans="1:44" ht="19.5" customHeight="1">
      <c r="A30" s="36" t="s">
        <v>48</v>
      </c>
      <c r="B30" s="72" t="s">
        <v>49</v>
      </c>
      <c r="C30" s="36">
        <v>2768</v>
      </c>
      <c r="D30" s="36" t="s">
        <v>37</v>
      </c>
      <c r="E30" s="60">
        <v>0</v>
      </c>
      <c r="F30" s="36"/>
      <c r="G30" s="36"/>
      <c r="H30" s="36"/>
      <c r="I30" s="36"/>
      <c r="J30" s="36">
        <v>13.15</v>
      </c>
      <c r="K30" s="36">
        <v>95</v>
      </c>
      <c r="L30" s="36">
        <v>225</v>
      </c>
      <c r="M30" s="36"/>
    </row>
    <row r="31" spans="1:44" ht="19.5" customHeight="1">
      <c r="A31" s="36" t="s">
        <v>16</v>
      </c>
      <c r="B31" s="72" t="s">
        <v>49</v>
      </c>
      <c r="C31" s="36">
        <v>2769</v>
      </c>
      <c r="D31" s="36" t="s">
        <v>37</v>
      </c>
      <c r="E31" s="60">
        <v>0</v>
      </c>
      <c r="F31" s="36"/>
      <c r="G31" s="36"/>
      <c r="H31" s="36"/>
      <c r="I31" s="36"/>
      <c r="J31" s="36">
        <v>10.5</v>
      </c>
      <c r="K31" s="36">
        <v>-8</v>
      </c>
      <c r="L31" s="36">
        <v>150</v>
      </c>
      <c r="M31" s="36"/>
    </row>
    <row r="32" spans="1:44" ht="19.5" customHeight="1">
      <c r="A32" s="36" t="s">
        <v>16</v>
      </c>
      <c r="B32" s="72" t="s">
        <v>49</v>
      </c>
      <c r="C32" s="36">
        <v>2770</v>
      </c>
      <c r="D32" s="36" t="s">
        <v>37</v>
      </c>
      <c r="E32" s="60">
        <v>0</v>
      </c>
      <c r="F32" s="36"/>
      <c r="G32" s="36"/>
      <c r="H32" s="36"/>
      <c r="I32" s="36"/>
      <c r="J32" s="36">
        <v>17.5</v>
      </c>
      <c r="K32" s="36">
        <v>-28</v>
      </c>
      <c r="L32" s="36">
        <v>18</v>
      </c>
      <c r="M32" s="36"/>
    </row>
    <row r="34" spans="1:44" s="36" customFormat="1" ht="22" customHeight="1">
      <c r="A34" s="37" t="s">
        <v>56</v>
      </c>
      <c r="B34" s="72" t="s">
        <v>49</v>
      </c>
      <c r="C34" s="37">
        <v>2771</v>
      </c>
      <c r="D34" s="36" t="s">
        <v>52</v>
      </c>
      <c r="E34" s="59">
        <v>0</v>
      </c>
      <c r="F34" s="37"/>
      <c r="G34" s="37"/>
      <c r="H34" s="37"/>
      <c r="I34" s="37"/>
      <c r="J34" s="37">
        <v>18.45</v>
      </c>
      <c r="K34" s="37">
        <v>-15</v>
      </c>
      <c r="L34" s="37">
        <v>-37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57</v>
      </c>
      <c r="B35" s="72" t="s">
        <v>49</v>
      </c>
      <c r="C35" s="36">
        <v>2772</v>
      </c>
      <c r="D35" s="36" t="s">
        <v>52</v>
      </c>
      <c r="E35" s="60">
        <v>0</v>
      </c>
      <c r="J35" s="36">
        <v>13.15</v>
      </c>
      <c r="K35" s="36">
        <v>10</v>
      </c>
      <c r="L35" s="36">
        <v>-44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57</v>
      </c>
      <c r="B36" s="72" t="s">
        <v>49</v>
      </c>
      <c r="C36" s="36">
        <v>2773</v>
      </c>
      <c r="D36" s="36" t="s">
        <v>52</v>
      </c>
      <c r="E36" s="60">
        <v>0</v>
      </c>
      <c r="J36" s="36">
        <v>21.2</v>
      </c>
      <c r="K36" s="36">
        <v>33</v>
      </c>
      <c r="L36" s="36">
        <v>257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19</v>
      </c>
      <c r="B37" s="72" t="s">
        <v>49</v>
      </c>
      <c r="C37" s="36">
        <v>2773.1</v>
      </c>
      <c r="D37" s="36" t="s">
        <v>52</v>
      </c>
      <c r="E37" s="60">
        <v>0</v>
      </c>
      <c r="J37" s="36">
        <v>16</v>
      </c>
      <c r="K37" s="36">
        <v>33</v>
      </c>
      <c r="L37" s="36">
        <v>257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19</v>
      </c>
      <c r="B38" s="72" t="s">
        <v>49</v>
      </c>
      <c r="C38" s="36">
        <v>2774</v>
      </c>
      <c r="D38" s="36" t="s">
        <v>52</v>
      </c>
      <c r="E38" s="60">
        <v>0</v>
      </c>
      <c r="J38" s="36">
        <v>17.149999999999999</v>
      </c>
      <c r="K38" s="36">
        <v>-70</v>
      </c>
      <c r="L38" s="36">
        <v>236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19</v>
      </c>
      <c r="B39" s="72" t="s">
        <v>49</v>
      </c>
      <c r="C39" s="36">
        <v>2775</v>
      </c>
      <c r="D39" s="36" t="s">
        <v>52</v>
      </c>
      <c r="E39" s="60">
        <v>0</v>
      </c>
      <c r="J39" s="36">
        <v>16.2</v>
      </c>
      <c r="K39" s="36">
        <v>-9</v>
      </c>
      <c r="L39" s="36">
        <v>155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19</v>
      </c>
      <c r="B40" s="72" t="s">
        <v>49</v>
      </c>
      <c r="C40" s="36">
        <v>2776</v>
      </c>
      <c r="D40" s="36" t="s">
        <v>52</v>
      </c>
      <c r="E40" s="60">
        <v>0</v>
      </c>
      <c r="J40" s="36">
        <v>10.45</v>
      </c>
      <c r="K40" s="36">
        <v>-99</v>
      </c>
      <c r="L40" s="36">
        <v>167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58</v>
      </c>
      <c r="B41" s="72" t="s">
        <v>49</v>
      </c>
      <c r="C41" s="36">
        <v>2777</v>
      </c>
      <c r="D41" s="36" t="s">
        <v>52</v>
      </c>
      <c r="E41" s="60">
        <v>0</v>
      </c>
      <c r="J41" s="36">
        <v>18.45</v>
      </c>
      <c r="K41" s="36">
        <v>-114</v>
      </c>
      <c r="L41" s="36">
        <v>-13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58</v>
      </c>
      <c r="B42" s="72" t="s">
        <v>49</v>
      </c>
      <c r="C42" s="36">
        <v>2778</v>
      </c>
      <c r="D42" s="36" t="s">
        <v>52</v>
      </c>
      <c r="E42" s="60">
        <v>0</v>
      </c>
      <c r="J42" s="36">
        <v>18.7</v>
      </c>
      <c r="K42" s="36">
        <v>-113</v>
      </c>
      <c r="L42" s="36">
        <v>-54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20</v>
      </c>
      <c r="B43" s="72" t="s">
        <v>50</v>
      </c>
      <c r="C43" s="36">
        <v>2779</v>
      </c>
      <c r="D43" s="36" t="s">
        <v>53</v>
      </c>
      <c r="E43" s="60">
        <v>1</v>
      </c>
      <c r="G43" s="36">
        <v>52</v>
      </c>
      <c r="H43" s="36">
        <v>0.63</v>
      </c>
      <c r="I43" s="36">
        <v>1</v>
      </c>
      <c r="K43" s="36">
        <v>-130</v>
      </c>
      <c r="L43" s="36">
        <v>500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20</v>
      </c>
      <c r="B44" s="72" t="s">
        <v>49</v>
      </c>
      <c r="C44" s="36">
        <v>2780</v>
      </c>
      <c r="D44" s="36" t="s">
        <v>37</v>
      </c>
      <c r="E44" s="60">
        <v>0</v>
      </c>
      <c r="J44" s="36">
        <v>19.149999999999999</v>
      </c>
      <c r="K44" s="36">
        <v>-153</v>
      </c>
      <c r="L44" s="36">
        <v>-74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20</v>
      </c>
      <c r="B45" s="72" t="s">
        <v>49</v>
      </c>
      <c r="C45" s="36">
        <v>2780.1</v>
      </c>
      <c r="D45" s="36" t="s">
        <v>37</v>
      </c>
      <c r="E45" s="60">
        <v>0</v>
      </c>
      <c r="J45" s="36">
        <v>16.3</v>
      </c>
      <c r="K45" s="36">
        <v>-153</v>
      </c>
      <c r="L45" s="36">
        <v>-74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59</v>
      </c>
      <c r="B46" s="72" t="s">
        <v>49</v>
      </c>
      <c r="C46" s="36">
        <v>2798</v>
      </c>
      <c r="D46" s="36" t="s">
        <v>37</v>
      </c>
      <c r="E46" s="60">
        <v>0</v>
      </c>
      <c r="J46" s="36">
        <v>20.2</v>
      </c>
      <c r="K46" s="36">
        <v>115</v>
      </c>
      <c r="L46" s="36">
        <v>236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59</v>
      </c>
      <c r="B47" s="72" t="s">
        <v>49</v>
      </c>
      <c r="C47" s="36">
        <v>2798.1</v>
      </c>
      <c r="D47" s="36" t="s">
        <v>37</v>
      </c>
      <c r="E47" s="60">
        <v>0</v>
      </c>
      <c r="J47" s="36">
        <v>15.4</v>
      </c>
      <c r="K47" s="36">
        <v>140</v>
      </c>
      <c r="L47" s="36">
        <v>240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60</v>
      </c>
      <c r="B48" s="72" t="s">
        <v>49</v>
      </c>
      <c r="C48" s="36">
        <v>2781</v>
      </c>
      <c r="D48" s="36" t="s">
        <v>37</v>
      </c>
      <c r="E48" s="60">
        <v>0</v>
      </c>
      <c r="J48" s="36">
        <v>20.54</v>
      </c>
      <c r="K48" s="36">
        <v>24</v>
      </c>
      <c r="L48" s="36">
        <v>-50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60</v>
      </c>
      <c r="B49" s="72" t="s">
        <v>49</v>
      </c>
      <c r="C49" s="36">
        <v>2782</v>
      </c>
      <c r="D49" s="36" t="s">
        <v>37</v>
      </c>
      <c r="E49" s="60">
        <v>0</v>
      </c>
      <c r="J49" s="36">
        <v>23.7</v>
      </c>
      <c r="K49" s="36">
        <v>15</v>
      </c>
      <c r="L49" s="36">
        <v>-100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26</v>
      </c>
      <c r="B50" s="72" t="s">
        <v>49</v>
      </c>
      <c r="C50" s="36">
        <v>2783</v>
      </c>
      <c r="D50" s="36" t="s">
        <v>54</v>
      </c>
      <c r="E50" s="60">
        <v>1</v>
      </c>
      <c r="J50" s="36">
        <v>23.1</v>
      </c>
      <c r="K50" s="36">
        <v>-220</v>
      </c>
      <c r="L50" s="36">
        <v>-180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7" customFormat="1" ht="22" customHeight="1">
      <c r="A51" s="36" t="s">
        <v>26</v>
      </c>
      <c r="B51" s="72" t="s">
        <v>49</v>
      </c>
      <c r="C51" s="36"/>
      <c r="D51" s="36" t="s">
        <v>37</v>
      </c>
      <c r="E51" s="60">
        <v>0</v>
      </c>
      <c r="F51" s="36" t="s">
        <v>41</v>
      </c>
      <c r="G51" s="36"/>
      <c r="H51" s="36">
        <v>35</v>
      </c>
      <c r="I51" s="36"/>
      <c r="J51" s="36"/>
      <c r="K51" s="36">
        <v>210</v>
      </c>
      <c r="L51" s="36">
        <v>-190</v>
      </c>
      <c r="M51" s="36" t="s">
        <v>55</v>
      </c>
    </row>
    <row r="52" spans="1:44" ht="19.5" customHeight="1">
      <c r="A52" s="36" t="s">
        <v>61</v>
      </c>
      <c r="B52" s="72" t="s">
        <v>50</v>
      </c>
      <c r="C52" s="36">
        <v>2784</v>
      </c>
      <c r="D52" s="36" t="s">
        <v>38</v>
      </c>
      <c r="E52" s="60">
        <v>1</v>
      </c>
      <c r="F52" s="36"/>
      <c r="G52" s="36">
        <v>90</v>
      </c>
      <c r="H52" s="36">
        <v>1.33</v>
      </c>
      <c r="I52" s="36">
        <v>1</v>
      </c>
      <c r="J52" s="36"/>
      <c r="K52" s="36">
        <v>-4</v>
      </c>
      <c r="L52" s="36">
        <v>-273</v>
      </c>
      <c r="M52" s="36"/>
    </row>
    <row r="53" spans="1:44" ht="19.5" customHeight="1">
      <c r="A53" s="36" t="s">
        <v>61</v>
      </c>
      <c r="B53" s="72" t="s">
        <v>49</v>
      </c>
      <c r="C53" s="36">
        <v>2785</v>
      </c>
      <c r="D53" s="36" t="s">
        <v>37</v>
      </c>
      <c r="E53" s="60">
        <v>0</v>
      </c>
      <c r="F53" s="36"/>
      <c r="G53" s="36"/>
      <c r="H53" s="36"/>
      <c r="I53" s="36"/>
      <c r="J53" s="36">
        <v>14.9</v>
      </c>
      <c r="K53" s="36">
        <v>92</v>
      </c>
      <c r="L53" s="36">
        <v>210</v>
      </c>
      <c r="M53" s="36"/>
    </row>
    <row r="54" spans="1:44" ht="19.5" customHeight="1">
      <c r="A54" s="36" t="s">
        <v>61</v>
      </c>
      <c r="B54" s="72" t="s">
        <v>49</v>
      </c>
      <c r="C54" s="36">
        <v>2786</v>
      </c>
      <c r="D54" s="36" t="s">
        <v>37</v>
      </c>
      <c r="E54" s="60">
        <v>0</v>
      </c>
      <c r="F54" s="36"/>
      <c r="G54" s="36"/>
      <c r="H54" s="36"/>
      <c r="I54" s="36"/>
      <c r="J54" s="36">
        <v>17.899999999999999</v>
      </c>
      <c r="K54" s="36">
        <v>47</v>
      </c>
      <c r="L54" s="36">
        <v>220</v>
      </c>
      <c r="M54" s="36"/>
    </row>
    <row r="55" spans="1:44" ht="19.5" customHeight="1">
      <c r="A55" s="36" t="s">
        <v>62</v>
      </c>
      <c r="B55" s="72" t="s">
        <v>49</v>
      </c>
      <c r="C55" s="36">
        <v>2787</v>
      </c>
      <c r="D55" s="36" t="s">
        <v>37</v>
      </c>
      <c r="E55" s="60">
        <v>0</v>
      </c>
      <c r="F55" s="36"/>
      <c r="G55" s="36"/>
      <c r="H55" s="36"/>
      <c r="I55" s="36"/>
      <c r="J55" s="36">
        <v>22.45</v>
      </c>
      <c r="K55" s="36">
        <v>120</v>
      </c>
      <c r="L55" s="36">
        <v>-97</v>
      </c>
      <c r="M55" s="36"/>
    </row>
    <row r="56" spans="1:44" ht="19.5" customHeight="1">
      <c r="A56" s="36" t="s">
        <v>62</v>
      </c>
      <c r="B56" s="72" t="s">
        <v>49</v>
      </c>
      <c r="C56" s="36">
        <v>2790</v>
      </c>
      <c r="D56" s="36" t="s">
        <v>37</v>
      </c>
      <c r="E56" s="60">
        <v>0</v>
      </c>
      <c r="F56" s="36"/>
      <c r="G56" s="36"/>
      <c r="H56" s="36"/>
      <c r="I56" s="36"/>
      <c r="J56" s="36">
        <v>14</v>
      </c>
      <c r="K56" s="36">
        <v>-210</v>
      </c>
      <c r="L56" s="36">
        <v>-190</v>
      </c>
      <c r="M56" s="36"/>
    </row>
    <row r="57" spans="1:44" ht="19.5" customHeight="1">
      <c r="A57" s="36" t="s">
        <v>24</v>
      </c>
      <c r="B57" s="72" t="s">
        <v>49</v>
      </c>
      <c r="C57" s="36">
        <v>2790.1</v>
      </c>
      <c r="D57" s="36" t="s">
        <v>37</v>
      </c>
      <c r="E57" s="60">
        <v>0</v>
      </c>
      <c r="F57" s="36"/>
      <c r="G57" s="36"/>
      <c r="H57" s="36"/>
      <c r="I57" s="36"/>
      <c r="J57" s="36">
        <v>2.62</v>
      </c>
      <c r="K57" s="36">
        <v>-210</v>
      </c>
      <c r="L57" s="36">
        <v>-190</v>
      </c>
      <c r="M57" s="36"/>
    </row>
    <row r="58" spans="1:44" ht="19.5" customHeight="1">
      <c r="A58" s="36" t="s">
        <v>24</v>
      </c>
      <c r="B58" s="72" t="s">
        <v>49</v>
      </c>
      <c r="C58" s="36">
        <v>2788</v>
      </c>
      <c r="D58" s="36" t="s">
        <v>37</v>
      </c>
      <c r="E58" s="60">
        <v>0</v>
      </c>
      <c r="G58" s="36"/>
      <c r="H58" s="36"/>
      <c r="I58" s="36"/>
      <c r="J58" s="36">
        <v>15.25</v>
      </c>
      <c r="K58" s="36">
        <v>-90</v>
      </c>
      <c r="L58" s="36">
        <v>-150</v>
      </c>
      <c r="M58" s="36"/>
    </row>
    <row r="59" spans="1:44" ht="19.5" customHeight="1">
      <c r="A59" s="36" t="s">
        <v>24</v>
      </c>
      <c r="B59" s="72" t="s">
        <v>49</v>
      </c>
      <c r="C59" s="36">
        <v>2789</v>
      </c>
      <c r="D59" s="36" t="s">
        <v>37</v>
      </c>
      <c r="E59" s="60">
        <v>0</v>
      </c>
      <c r="G59" s="36"/>
      <c r="H59" s="36"/>
      <c r="I59" s="36"/>
      <c r="J59" s="36">
        <v>19.8</v>
      </c>
      <c r="K59" s="36">
        <v>-108</v>
      </c>
      <c r="L59" s="36">
        <v>-226</v>
      </c>
      <c r="M59" s="36"/>
    </row>
    <row r="60" spans="1:44" ht="19.5" customHeight="1">
      <c r="A60" s="36"/>
      <c r="B60" s="72" t="s">
        <v>49</v>
      </c>
      <c r="C60" s="36"/>
      <c r="D60" s="36" t="s">
        <v>37</v>
      </c>
      <c r="E60" s="60"/>
      <c r="F60" s="36" t="s">
        <v>51</v>
      </c>
      <c r="G60" s="36"/>
      <c r="H60" s="36"/>
      <c r="I60" s="36"/>
      <c r="J60" s="36">
        <v>10.1</v>
      </c>
      <c r="K60" s="36">
        <v>-170</v>
      </c>
      <c r="L60" s="36">
        <v>-240</v>
      </c>
      <c r="M60" s="36"/>
    </row>
    <row r="61" spans="1:44" ht="19.5" customHeight="1">
      <c r="A61" s="36"/>
      <c r="B61" s="72" t="s">
        <v>49</v>
      </c>
      <c r="C61" s="36"/>
      <c r="D61" s="36" t="s">
        <v>37</v>
      </c>
      <c r="E61" s="60"/>
      <c r="F61" s="36" t="s">
        <v>51</v>
      </c>
      <c r="G61" s="36"/>
      <c r="H61" s="36"/>
      <c r="I61" s="36"/>
      <c r="J61" s="36">
        <v>17.5</v>
      </c>
      <c r="K61" s="36">
        <v>-168</v>
      </c>
      <c r="L61" s="36">
        <v>124</v>
      </c>
      <c r="M61" s="36"/>
    </row>
    <row r="63" spans="1:44" s="36" customFormat="1" ht="22" customHeight="1">
      <c r="A63" s="37" t="s">
        <v>62</v>
      </c>
      <c r="B63" s="72" t="s">
        <v>49</v>
      </c>
      <c r="C63" s="37">
        <v>2791</v>
      </c>
      <c r="D63" s="36" t="s">
        <v>37</v>
      </c>
      <c r="E63" s="59">
        <v>0</v>
      </c>
      <c r="F63" s="37"/>
      <c r="G63" s="37"/>
      <c r="H63" s="37"/>
      <c r="I63" s="37"/>
      <c r="J63" s="37">
        <v>21.15</v>
      </c>
      <c r="K63" s="37">
        <v>150</v>
      </c>
      <c r="L63" s="37">
        <v>130</v>
      </c>
      <c r="M63" s="3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63</v>
      </c>
      <c r="B64" s="72" t="s">
        <v>49</v>
      </c>
      <c r="C64" s="36">
        <v>2792</v>
      </c>
      <c r="D64" s="36" t="s">
        <v>37</v>
      </c>
      <c r="E64" s="60">
        <v>0</v>
      </c>
      <c r="J64" s="36">
        <v>24.1</v>
      </c>
      <c r="K64" s="36">
        <v>-170</v>
      </c>
      <c r="L64" s="36">
        <v>-300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63</v>
      </c>
      <c r="B65" s="72" t="s">
        <v>49</v>
      </c>
      <c r="C65" s="36">
        <v>2793</v>
      </c>
      <c r="D65" s="36" t="s">
        <v>37</v>
      </c>
      <c r="E65" s="60">
        <v>0</v>
      </c>
      <c r="J65" s="36">
        <v>21.1</v>
      </c>
      <c r="K65" s="36">
        <v>-180</v>
      </c>
      <c r="L65" s="36">
        <v>170</v>
      </c>
      <c r="M65" s="36" t="s">
        <v>64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23</v>
      </c>
      <c r="B66" s="72" t="s">
        <v>49</v>
      </c>
      <c r="C66" s="36">
        <v>2793.1</v>
      </c>
      <c r="D66" s="36" t="s">
        <v>37</v>
      </c>
      <c r="E66" s="60">
        <v>0</v>
      </c>
      <c r="J66" s="36">
        <v>15.05</v>
      </c>
      <c r="K66" s="36">
        <v>-180</v>
      </c>
      <c r="L66" s="36">
        <v>170</v>
      </c>
      <c r="M66" s="36" t="s">
        <v>64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23</v>
      </c>
      <c r="B67" s="72" t="s">
        <v>49</v>
      </c>
      <c r="C67" s="36">
        <v>2794</v>
      </c>
      <c r="D67" s="36" t="s">
        <v>37</v>
      </c>
      <c r="E67" s="60">
        <v>0</v>
      </c>
      <c r="J67" s="36">
        <v>17.649999999999999</v>
      </c>
      <c r="K67" s="36">
        <v>-190</v>
      </c>
      <c r="L67" s="36">
        <v>107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23</v>
      </c>
      <c r="B68" s="72" t="s">
        <v>49</v>
      </c>
      <c r="C68" s="36">
        <v>2796</v>
      </c>
      <c r="D68" s="36" t="s">
        <v>37</v>
      </c>
      <c r="E68" s="60">
        <v>0</v>
      </c>
      <c r="J68" s="36">
        <v>17.95</v>
      </c>
      <c r="K68" s="36">
        <v>57</v>
      </c>
      <c r="L68" s="36">
        <v>168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23</v>
      </c>
      <c r="B69" s="72" t="s">
        <v>49</v>
      </c>
      <c r="C69" s="36">
        <v>2795</v>
      </c>
      <c r="D69" s="36" t="s">
        <v>37</v>
      </c>
      <c r="E69" s="60">
        <v>0</v>
      </c>
      <c r="J69" s="36">
        <v>14.5</v>
      </c>
      <c r="K69" s="36">
        <v>54</v>
      </c>
      <c r="L69" s="36">
        <v>122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</sheetData>
  <phoneticPr fontId="6" type="noConversion"/>
  <pageMargins left="0.45" right="0.45" top="0.75" bottom="0.75" header="0.3" footer="0.3"/>
  <pageSetup orientation="portrait" horizontalDpi="4294967292" verticalDpi="4294967292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3"/>
  <sheetViews>
    <sheetView tabSelected="1" view="pageBreakPreview" topLeftCell="A3" zoomScale="125" workbookViewId="0">
      <selection activeCell="E8" sqref="E8:F8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108</v>
      </c>
      <c r="B1" s="42" t="s">
        <v>35</v>
      </c>
      <c r="C1" s="6"/>
      <c r="D1" s="7"/>
      <c r="E1" s="7"/>
      <c r="F1" s="32" t="s">
        <v>110</v>
      </c>
      <c r="G1" s="6" t="s">
        <v>65</v>
      </c>
      <c r="H1" s="6"/>
      <c r="J1" s="17" t="s">
        <v>111</v>
      </c>
      <c r="K1" s="33">
        <v>20130314</v>
      </c>
    </row>
    <row r="2" spans="1:11" ht="21.75" customHeight="1">
      <c r="A2" s="34" t="s">
        <v>112</v>
      </c>
      <c r="B2" s="9" t="s">
        <v>66</v>
      </c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113</v>
      </c>
      <c r="B4" s="43" t="s">
        <v>114</v>
      </c>
      <c r="C4" s="102" t="s">
        <v>121</v>
      </c>
      <c r="D4" s="103"/>
      <c r="E4" s="102" t="s">
        <v>122</v>
      </c>
      <c r="F4" s="103"/>
      <c r="G4" s="45" t="s">
        <v>120</v>
      </c>
      <c r="H4" s="104" t="s">
        <v>119</v>
      </c>
      <c r="I4" s="104"/>
      <c r="J4" s="104"/>
      <c r="K4" s="104"/>
    </row>
    <row r="5" spans="1:11" ht="22" customHeight="1">
      <c r="A5" s="36" t="s">
        <v>42</v>
      </c>
      <c r="B5" s="36" t="s">
        <v>37</v>
      </c>
      <c r="C5" s="101">
        <v>14</v>
      </c>
      <c r="D5" s="101"/>
      <c r="E5" s="101">
        <v>2</v>
      </c>
      <c r="F5" s="101"/>
      <c r="G5" s="36"/>
      <c r="H5" s="101"/>
      <c r="I5" s="101"/>
      <c r="J5" s="101"/>
      <c r="K5" s="101"/>
    </row>
    <row r="6" spans="1:11" ht="18" customHeight="1">
      <c r="A6" s="36" t="s">
        <v>67</v>
      </c>
      <c r="B6" s="36" t="s">
        <v>40</v>
      </c>
      <c r="C6" s="101">
        <v>27</v>
      </c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68</v>
      </c>
      <c r="B7" s="36" t="s">
        <v>37</v>
      </c>
      <c r="C7" s="101">
        <v>11</v>
      </c>
      <c r="D7" s="101"/>
      <c r="E7" s="101">
        <v>1</v>
      </c>
      <c r="F7" s="101"/>
      <c r="G7" s="36"/>
      <c r="H7" s="101"/>
      <c r="I7" s="101"/>
      <c r="J7" s="101"/>
      <c r="K7" s="101"/>
    </row>
    <row r="8" spans="1:11" ht="18" customHeight="1">
      <c r="A8" s="36" t="s">
        <v>68</v>
      </c>
      <c r="B8" s="36" t="s">
        <v>40</v>
      </c>
      <c r="C8" s="101">
        <v>3</v>
      </c>
      <c r="D8" s="101"/>
      <c r="E8" s="101"/>
      <c r="F8" s="101"/>
      <c r="G8" s="36"/>
      <c r="H8" s="101"/>
      <c r="I8" s="101"/>
      <c r="J8" s="101"/>
      <c r="K8" s="101"/>
    </row>
    <row r="9" spans="1:11" ht="18" customHeight="1">
      <c r="A9" s="36" t="s">
        <v>68</v>
      </c>
      <c r="B9" s="36" t="s">
        <v>54</v>
      </c>
      <c r="C9" s="101">
        <v>1</v>
      </c>
      <c r="D9" s="101"/>
      <c r="E9" s="101"/>
      <c r="F9" s="101"/>
      <c r="G9" s="36"/>
      <c r="H9" s="101"/>
      <c r="I9" s="101"/>
      <c r="J9" s="101"/>
      <c r="K9" s="101"/>
    </row>
    <row r="10" spans="1:11" ht="18" customHeight="1">
      <c r="A10" s="36" t="s">
        <v>69</v>
      </c>
      <c r="B10" s="36" t="s">
        <v>37</v>
      </c>
      <c r="C10" s="101">
        <v>6</v>
      </c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69</v>
      </c>
      <c r="B11" s="36" t="s">
        <v>40</v>
      </c>
      <c r="C11" s="101">
        <v>1</v>
      </c>
      <c r="D11" s="101"/>
      <c r="E11" s="101"/>
      <c r="F11" s="101"/>
      <c r="G11" s="36"/>
      <c r="H11" s="101"/>
      <c r="I11" s="101"/>
      <c r="J11" s="101"/>
      <c r="K11" s="101"/>
    </row>
    <row r="12" spans="1:11" ht="18" customHeight="1">
      <c r="A12" s="36" t="s">
        <v>69</v>
      </c>
      <c r="B12" s="36" t="s">
        <v>53</v>
      </c>
      <c r="C12" s="101"/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70</v>
      </c>
      <c r="B13" s="36" t="s">
        <v>37</v>
      </c>
      <c r="C13" s="101">
        <v>9</v>
      </c>
      <c r="D13" s="101"/>
      <c r="E13" s="101">
        <v>2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70</v>
      </c>
      <c r="B14" s="36" t="s">
        <v>40</v>
      </c>
      <c r="C14" s="101">
        <v>1</v>
      </c>
      <c r="D14" s="101"/>
      <c r="E14" s="101">
        <v>1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45</v>
      </c>
      <c r="B15" s="36" t="s">
        <v>37</v>
      </c>
      <c r="C15" s="101">
        <v>1</v>
      </c>
      <c r="D15" s="101"/>
      <c r="E15" s="101"/>
      <c r="F15" s="101"/>
      <c r="G15" s="36"/>
      <c r="H15" s="101"/>
      <c r="I15" s="101"/>
      <c r="J15" s="101"/>
      <c r="K15" s="101"/>
    </row>
    <row r="16" spans="1:11" ht="18" customHeight="1">
      <c r="A16" s="36" t="s">
        <v>71</v>
      </c>
      <c r="B16" s="36" t="s">
        <v>37</v>
      </c>
      <c r="C16" s="101">
        <v>3</v>
      </c>
      <c r="D16" s="101"/>
      <c r="E16" s="101"/>
      <c r="F16" s="101"/>
      <c r="G16" s="36"/>
      <c r="H16" s="101"/>
      <c r="I16" s="101"/>
      <c r="J16" s="101"/>
      <c r="K16" s="101"/>
    </row>
    <row r="17" spans="1:11" ht="18" customHeight="1">
      <c r="A17" s="36" t="s">
        <v>72</v>
      </c>
      <c r="B17" s="36" t="s">
        <v>37</v>
      </c>
      <c r="C17" s="101">
        <v>6</v>
      </c>
      <c r="D17" s="101"/>
      <c r="E17" s="101">
        <v>1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73</v>
      </c>
      <c r="B18" s="36" t="s">
        <v>40</v>
      </c>
      <c r="C18" s="101">
        <v>1</v>
      </c>
      <c r="D18" s="101"/>
      <c r="E18" s="101"/>
      <c r="F18" s="101"/>
      <c r="G18" s="36"/>
      <c r="H18" s="101"/>
      <c r="I18" s="101"/>
      <c r="J18" s="101"/>
      <c r="K18" s="101"/>
    </row>
    <row r="19" spans="1:11" ht="18" customHeight="1">
      <c r="A19" s="36" t="s">
        <v>74</v>
      </c>
      <c r="B19" s="36" t="s">
        <v>37</v>
      </c>
      <c r="C19" s="101">
        <v>7</v>
      </c>
      <c r="D19" s="101"/>
      <c r="E19" s="101">
        <v>2</v>
      </c>
      <c r="F19" s="101"/>
      <c r="G19" s="36"/>
      <c r="H19" s="101"/>
      <c r="I19" s="101"/>
      <c r="J19" s="101"/>
      <c r="K19" s="101"/>
    </row>
    <row r="20" spans="1:11" ht="18" customHeight="1">
      <c r="A20" s="36" t="s">
        <v>56</v>
      </c>
      <c r="B20" s="36" t="s">
        <v>40</v>
      </c>
      <c r="C20" s="101">
        <v>32</v>
      </c>
      <c r="D20" s="101"/>
      <c r="E20" s="101">
        <v>6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74</v>
      </c>
      <c r="B21" s="36" t="s">
        <v>54</v>
      </c>
      <c r="C21" s="101">
        <v>1</v>
      </c>
      <c r="D21" s="101"/>
      <c r="E21" s="101"/>
      <c r="F21" s="101"/>
      <c r="G21" s="36"/>
      <c r="H21" s="101"/>
      <c r="I21" s="101"/>
      <c r="J21" s="101"/>
      <c r="K21" s="101"/>
    </row>
    <row r="22" spans="1:11" ht="18" customHeight="1">
      <c r="A22" s="36" t="s">
        <v>75</v>
      </c>
      <c r="B22" s="36" t="s">
        <v>82</v>
      </c>
      <c r="C22" s="101">
        <v>5</v>
      </c>
      <c r="D22" s="101"/>
      <c r="E22" s="101"/>
      <c r="F22" s="101"/>
      <c r="G22" s="36"/>
      <c r="H22" s="101"/>
      <c r="I22" s="101"/>
      <c r="J22" s="101"/>
      <c r="K22" s="101"/>
    </row>
    <row r="23" spans="1:11" ht="18" customHeight="1">
      <c r="A23" s="36" t="s">
        <v>75</v>
      </c>
      <c r="B23" s="36" t="s">
        <v>38</v>
      </c>
      <c r="C23" s="101">
        <v>1</v>
      </c>
      <c r="D23" s="101"/>
      <c r="E23" s="101"/>
      <c r="F23" s="101"/>
      <c r="G23" s="36"/>
      <c r="H23" s="101"/>
      <c r="I23" s="101"/>
      <c r="J23" s="101"/>
      <c r="K23" s="101"/>
    </row>
    <row r="24" spans="1:11" ht="18" customHeight="1">
      <c r="A24" s="36" t="s">
        <v>76</v>
      </c>
      <c r="B24" s="36" t="s">
        <v>53</v>
      </c>
      <c r="C24" s="101"/>
      <c r="D24" s="101"/>
      <c r="E24" s="101">
        <v>2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76</v>
      </c>
      <c r="B25" s="36" t="s">
        <v>39</v>
      </c>
      <c r="C25" s="101">
        <v>2</v>
      </c>
      <c r="D25" s="101"/>
      <c r="E25" s="101"/>
      <c r="F25" s="101"/>
      <c r="G25" s="36"/>
      <c r="H25" s="101"/>
      <c r="I25" s="101"/>
      <c r="J25" s="101"/>
      <c r="K25" s="101"/>
    </row>
    <row r="26" spans="1:11" ht="18" customHeight="1">
      <c r="A26" s="36" t="s">
        <v>77</v>
      </c>
      <c r="B26" s="36" t="s">
        <v>39</v>
      </c>
      <c r="C26" s="101">
        <v>1</v>
      </c>
      <c r="D26" s="101"/>
      <c r="E26" s="101">
        <v>1</v>
      </c>
      <c r="F26" s="101"/>
      <c r="G26" s="36"/>
      <c r="H26" s="101"/>
      <c r="I26" s="101"/>
      <c r="J26" s="101"/>
      <c r="K26" s="101"/>
    </row>
    <row r="27" spans="1:11" ht="18" customHeight="1">
      <c r="A27" s="36" t="s">
        <v>78</v>
      </c>
      <c r="B27" s="36" t="s">
        <v>39</v>
      </c>
      <c r="C27" s="101">
        <v>1</v>
      </c>
      <c r="D27" s="101"/>
      <c r="E27" s="101">
        <v>1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63</v>
      </c>
      <c r="B28" s="36" t="s">
        <v>39</v>
      </c>
      <c r="C28" s="101">
        <v>1</v>
      </c>
      <c r="D28" s="101"/>
      <c r="E28" s="101"/>
      <c r="F28" s="101"/>
      <c r="G28" s="36"/>
      <c r="H28" s="101"/>
      <c r="I28" s="101"/>
      <c r="J28" s="101"/>
      <c r="K28" s="101"/>
    </row>
    <row r="29" spans="1:11" ht="18" customHeight="1">
      <c r="A29" s="36" t="s">
        <v>79</v>
      </c>
      <c r="B29" s="36" t="s">
        <v>53</v>
      </c>
      <c r="C29" s="101">
        <v>1</v>
      </c>
      <c r="D29" s="101"/>
      <c r="E29" s="101">
        <v>1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79</v>
      </c>
      <c r="B30" s="36" t="s">
        <v>38</v>
      </c>
      <c r="C30" s="101">
        <v>1</v>
      </c>
      <c r="D30" s="101"/>
      <c r="E30" s="101">
        <v>1</v>
      </c>
      <c r="F30" s="101"/>
      <c r="G30" s="36"/>
      <c r="H30" s="101"/>
      <c r="I30" s="101"/>
      <c r="J30" s="101"/>
      <c r="K30" s="101"/>
    </row>
    <row r="31" spans="1:11" ht="18" customHeight="1">
      <c r="A31" s="36" t="s">
        <v>80</v>
      </c>
      <c r="B31" s="36" t="s">
        <v>53</v>
      </c>
      <c r="C31" s="101"/>
      <c r="D31" s="101"/>
      <c r="E31" s="101">
        <v>1</v>
      </c>
      <c r="F31" s="101"/>
      <c r="G31" s="36"/>
      <c r="H31" s="101"/>
      <c r="I31" s="101"/>
      <c r="J31" s="101"/>
      <c r="K31" s="101"/>
    </row>
    <row r="32" spans="1:11" ht="18" customHeight="1">
      <c r="A32" s="36" t="s">
        <v>80</v>
      </c>
      <c r="B32" s="36" t="s">
        <v>37</v>
      </c>
      <c r="C32" s="101">
        <v>1</v>
      </c>
      <c r="D32" s="101"/>
      <c r="E32" s="101">
        <v>1</v>
      </c>
      <c r="F32" s="101"/>
      <c r="G32" s="36"/>
      <c r="H32" s="101" t="s">
        <v>81</v>
      </c>
      <c r="I32" s="101"/>
      <c r="J32" s="101"/>
      <c r="K32" s="101"/>
    </row>
    <row r="33" spans="1:11" ht="18" customHeight="1">
      <c r="A33" s="36" t="s">
        <v>80</v>
      </c>
      <c r="B33" s="36" t="s">
        <v>39</v>
      </c>
      <c r="C33" s="101">
        <v>2</v>
      </c>
      <c r="D33" s="101"/>
      <c r="E33" s="101"/>
      <c r="F33" s="101"/>
      <c r="G33" s="36"/>
      <c r="H33" s="101" t="s">
        <v>81</v>
      </c>
      <c r="I33" s="101"/>
      <c r="J33" s="101"/>
      <c r="K33" s="101"/>
    </row>
  </sheetData>
  <mergeCells count="90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2013-03-19T16:08:51Z</dcterms:modified>
</cp:coreProperties>
</file>