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3460" windowHeight="14080" tabRatio="500" activeTab="1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00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<sst xmlns="http://schemas.openxmlformats.org/spreadsheetml/2006/main" count="471" uniqueCount="139">
  <si>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</si>
  <si>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</si>
  <si>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</si>
  <si>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</si>
  <si>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</si>
  <si>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</si>
  <si>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</si>
  <si>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</si>
  <si>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</si>
  <si>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</si>
  <si>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</si>
  <si>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</si>
  <si>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</si>
  <si>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</si>
  <si>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</si>
  <si>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</si>
  <si>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</si>
  <si>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</si>
  <si>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</si>
  <si>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</si>
  <si>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</si>
  <si>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</si>
  <si>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</si>
  <si>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</si>
  <si>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</si>
  <si>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</si>
  <si>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</si>
  <si>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</si>
  <si>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</si>
  <si>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PPW1337</t>
    <phoneticPr fontId="7" type="noConversion"/>
  </si>
  <si>
    <t>MFO, MNB, JSF, JAR, MJK</t>
    <phoneticPr fontId="7" type="noConversion"/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</si>
  <si>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</si>
  <si>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</si>
  <si>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</si>
  <si>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</si>
  <si>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</si>
  <si>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</si>
  <si>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</si>
  <si>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</si>
  <si>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</si>
  <si>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</si>
  <si>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</si>
  <si>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</si>
  <si>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</si>
  <si>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</si>
  <si>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</si>
  <si>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</si>
  <si>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</si>
  <si>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</si>
  <si>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</si>
  <si>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</si>
  <si>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</si>
  <si>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</si>
  <si>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PPW1337</t>
    <phoneticPr fontId="7" type="noConversion"/>
  </si>
  <si>
    <t>MFO, MNB, MMJ, JAR, JSF</t>
    <phoneticPr fontId="7" type="noConversion"/>
  </si>
  <si>
    <t>HILLTOP, PSEMEN grove, open understorey with Festuca</t>
    <phoneticPr fontId="7" type="noConversion"/>
  </si>
  <si>
    <t>All</t>
    <phoneticPr fontId="7" type="noConversion"/>
  </si>
  <si>
    <t>Return for soil depths</t>
    <phoneticPr fontId="7" type="noConversion"/>
  </si>
  <si>
    <t>ARBMEN</t>
    <phoneticPr fontId="7" type="noConversion"/>
  </si>
  <si>
    <t>PSEMEN</t>
  </si>
  <si>
    <t>PSEMEN</t>
    <phoneticPr fontId="7" type="noConversion"/>
  </si>
  <si>
    <t>UMBCAL</t>
    <phoneticPr fontId="7" type="noConversion"/>
  </si>
  <si>
    <t>QUEAGR</t>
    <phoneticPr fontId="7" type="noConversion"/>
  </si>
  <si>
    <t>AESCAL</t>
    <phoneticPr fontId="7" type="noConversion"/>
  </si>
  <si>
    <t>D</t>
    <phoneticPr fontId="7" type="noConversion"/>
  </si>
  <si>
    <t>SA</t>
    <phoneticPr fontId="7" type="noConversion"/>
  </si>
  <si>
    <t>TR</t>
    <phoneticPr fontId="7" type="noConversion"/>
  </si>
  <si>
    <t>SA</t>
    <phoneticPr fontId="7" type="noConversion"/>
  </si>
  <si>
    <t>TR</t>
    <phoneticPr fontId="7" type="noConversion"/>
  </si>
  <si>
    <t>TR</t>
    <phoneticPr fontId="7" type="noConversion"/>
  </si>
  <si>
    <t>TS</t>
    <phoneticPr fontId="7" type="noConversion"/>
  </si>
  <si>
    <t>SA</t>
    <phoneticPr fontId="7" type="noConversion"/>
  </si>
  <si>
    <t>A1</t>
    <phoneticPr fontId="7" type="noConversion"/>
  </si>
  <si>
    <t>A2</t>
    <phoneticPr fontId="7" type="noConversion"/>
  </si>
  <si>
    <t>A3</t>
    <phoneticPr fontId="7" type="noConversion"/>
  </si>
  <si>
    <t>BACPIL</t>
    <phoneticPr fontId="7" type="noConversion"/>
  </si>
  <si>
    <t>D</t>
    <phoneticPr fontId="7" type="noConversion"/>
  </si>
  <si>
    <t>A3</t>
    <phoneticPr fontId="7" type="noConversion"/>
  </si>
  <si>
    <t>A4</t>
    <phoneticPr fontId="7" type="noConversion"/>
  </si>
  <si>
    <t>B4</t>
    <phoneticPr fontId="7" type="noConversion"/>
  </si>
  <si>
    <t>B4</t>
    <phoneticPr fontId="7" type="noConversion"/>
  </si>
  <si>
    <t>B3</t>
    <phoneticPr fontId="7" type="noConversion"/>
  </si>
  <si>
    <t>UMBCAL</t>
    <phoneticPr fontId="7" type="noConversion"/>
  </si>
  <si>
    <t>PSEMEN</t>
    <phoneticPr fontId="7" type="noConversion"/>
  </si>
  <si>
    <t>Eroded stem</t>
    <phoneticPr fontId="7" type="noConversion"/>
  </si>
  <si>
    <t>BD at 10cm</t>
    <phoneticPr fontId="7" type="noConversion"/>
  </si>
  <si>
    <t>B2</t>
    <phoneticPr fontId="7" type="noConversion"/>
  </si>
  <si>
    <t>B1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</si>
  <si>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</si>
  <si>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</si>
  <si>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</si>
  <si>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</si>
  <si>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TS</t>
    <phoneticPr fontId="7" type="noConversion"/>
  </si>
  <si>
    <t>ARBMEN</t>
    <phoneticPr fontId="7" type="noConversion"/>
  </si>
  <si>
    <t>QUEKEL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</si>
  <si>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</si>
  <si>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</si>
  <si>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</si>
  <si>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</si>
  <si>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PPW1337</t>
    <phoneticPr fontId="7" type="noConversion"/>
  </si>
  <si>
    <t>MFO, MNB, JSF, JAR, MJK</t>
    <phoneticPr fontId="7" type="noConversion"/>
  </si>
  <si>
    <t>A1</t>
    <phoneticPr fontId="7" type="noConversion"/>
  </si>
  <si>
    <t>A3</t>
    <phoneticPr fontId="7" type="noConversion"/>
  </si>
  <si>
    <t>B4</t>
    <phoneticPr fontId="7" type="noConversion"/>
  </si>
  <si>
    <t>B3</t>
    <phoneticPr fontId="7" type="noConversion"/>
  </si>
  <si>
    <t>B2</t>
    <phoneticPr fontId="7" type="noConversion"/>
  </si>
  <si>
    <t>B1</t>
    <phoneticPr fontId="7" type="noConversion"/>
  </si>
  <si>
    <t>B1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</si>
  <si>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</si>
  <si>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</si>
  <si>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</si>
  <si>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</si>
  <si>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</si>
  <si>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</si>
  <si>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</si>
  <si>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D2</t>
    <phoneticPr fontId="7" type="noConversion"/>
  </si>
  <si>
    <t>D1</t>
    <phoneticPr fontId="7" type="noConversion"/>
  </si>
  <si>
    <t>QUEDEC</t>
    <phoneticPr fontId="7" type="noConversion"/>
  </si>
  <si>
    <t>PSEMEN</t>
    <phoneticPr fontId="7" type="noConversion"/>
  </si>
  <si>
    <t>QUEAGR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</si>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</sst>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" xfId="0" applyFont="1" applyBorder="1"/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K42"/>
  <sheetViews>
    <sheetView view="pageBreakPreview" topLeftCell="A31" zoomScale="75" workbookViewId="0"/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6</v>
      </c>
      <c r="B1" s="19" t="s">
        <v>53</v>
      </c>
      <c r="C1" s="20" t="s">
        <v>4</v>
      </c>
      <c r="D1" s="21">
        <v>20130321</v>
      </c>
      <c r="E1" s="41"/>
      <c r="F1" s="22" t="s">
        <v>137</v>
      </c>
      <c r="G1" s="23" t="s">
        <v>54</v>
      </c>
      <c r="H1" s="51"/>
      <c r="I1" s="84"/>
      <c r="J1" s="85"/>
    </row>
    <row r="2" spans="1:11" ht="25.25" customHeight="1">
      <c r="A2" s="24" t="s">
        <v>133</v>
      </c>
      <c r="B2" s="1" t="s">
        <v>55</v>
      </c>
      <c r="C2" s="2"/>
      <c r="D2" s="5"/>
      <c r="E2" s="6"/>
      <c r="F2" s="6"/>
      <c r="G2" s="2"/>
      <c r="H2" s="11"/>
      <c r="I2" s="97"/>
      <c r="J2" s="98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5"/>
      <c r="J3" s="96"/>
    </row>
    <row r="4" spans="1:11" ht="18" customHeight="1">
      <c r="A4" s="86" t="s">
        <v>2</v>
      </c>
      <c r="B4" s="87"/>
      <c r="C4" s="87"/>
      <c r="D4" s="87"/>
      <c r="E4" s="87"/>
      <c r="F4" s="87"/>
      <c r="G4" s="87"/>
      <c r="H4" s="87"/>
      <c r="I4" s="87"/>
      <c r="J4" s="88"/>
    </row>
    <row r="5" spans="1:11" ht="18" customHeight="1" thickBot="1">
      <c r="A5" s="77" t="s">
        <v>134</v>
      </c>
      <c r="B5" s="78"/>
      <c r="C5" s="79" t="s">
        <v>7</v>
      </c>
      <c r="D5" s="79"/>
      <c r="E5" s="78" t="s">
        <v>138</v>
      </c>
      <c r="F5" s="78"/>
      <c r="G5" s="78"/>
      <c r="H5" s="78" t="s">
        <v>3</v>
      </c>
      <c r="I5" s="78"/>
      <c r="J5" s="94"/>
    </row>
    <row r="6" spans="1:11" ht="21.5" customHeight="1" thickTop="1">
      <c r="A6" s="38" t="s">
        <v>135</v>
      </c>
      <c r="B6" s="3">
        <v>526102</v>
      </c>
      <c r="C6" s="39" t="s">
        <v>135</v>
      </c>
      <c r="D6" s="3">
        <v>526114</v>
      </c>
      <c r="E6" s="39" t="s">
        <v>135</v>
      </c>
      <c r="F6" s="40">
        <v>526130</v>
      </c>
      <c r="G6" s="3"/>
      <c r="H6" s="39" t="s">
        <v>135</v>
      </c>
      <c r="I6" s="80">
        <v>526117</v>
      </c>
      <c r="J6" s="81"/>
    </row>
    <row r="7" spans="1:11" ht="21.5" customHeight="1" thickBot="1">
      <c r="A7" s="38" t="s">
        <v>136</v>
      </c>
      <c r="B7" s="3">
        <v>4271193</v>
      </c>
      <c r="C7" s="39" t="s">
        <v>136</v>
      </c>
      <c r="D7" s="3">
        <v>4271207</v>
      </c>
      <c r="E7" s="39" t="s">
        <v>136</v>
      </c>
      <c r="F7" s="40">
        <v>4271199</v>
      </c>
      <c r="G7" s="3"/>
      <c r="H7" s="39" t="s">
        <v>136</v>
      </c>
      <c r="I7" s="82">
        <v>4271182</v>
      </c>
      <c r="J7" s="83"/>
    </row>
    <row r="8" spans="1:11" ht="27.75" customHeight="1">
      <c r="A8" s="25" t="s">
        <v>5</v>
      </c>
      <c r="B8" s="4"/>
      <c r="C8" s="7"/>
      <c r="D8" s="10" t="s">
        <v>0</v>
      </c>
      <c r="E8" s="66">
        <v>6.5</v>
      </c>
      <c r="F8" s="67"/>
      <c r="G8" s="68" t="s">
        <v>1</v>
      </c>
      <c r="H8" s="69">
        <v>90</v>
      </c>
      <c r="I8" s="73"/>
      <c r="J8" s="74"/>
    </row>
    <row r="9" spans="1:11" ht="25.25" customHeight="1">
      <c r="A9" s="99" t="s">
        <v>21</v>
      </c>
      <c r="B9" s="100"/>
      <c r="C9" s="72" t="s">
        <v>56</v>
      </c>
      <c r="D9" s="2"/>
      <c r="E9" s="5"/>
      <c r="F9" s="46"/>
      <c r="G9" s="6"/>
      <c r="H9" s="46"/>
      <c r="I9" s="75"/>
      <c r="J9" s="76"/>
    </row>
    <row r="10" spans="1:11" ht="25.25" customHeight="1">
      <c r="A10" s="64"/>
      <c r="B10" s="1" t="s">
        <v>22</v>
      </c>
      <c r="C10" s="6"/>
      <c r="D10" s="47" t="s">
        <v>23</v>
      </c>
      <c r="E10" s="2"/>
      <c r="F10" s="2"/>
      <c r="G10" s="2"/>
      <c r="H10" s="11"/>
      <c r="I10" s="75"/>
      <c r="J10" s="76"/>
    </row>
    <row r="11" spans="1:11" ht="25.25" customHeight="1">
      <c r="A11" s="26" t="s">
        <v>128</v>
      </c>
      <c r="B11" s="2" t="s">
        <v>57</v>
      </c>
      <c r="C11" s="6"/>
      <c r="D11" s="5"/>
      <c r="E11" s="1"/>
      <c r="F11" s="1"/>
      <c r="G11" s="1"/>
      <c r="H11" s="16"/>
      <c r="I11" s="75"/>
      <c r="J11" s="76"/>
    </row>
    <row r="12" spans="1:11" ht="25.25" customHeight="1">
      <c r="A12" s="65" t="s">
        <v>124</v>
      </c>
      <c r="B12" s="6"/>
      <c r="C12" s="48" t="s">
        <v>125</v>
      </c>
      <c r="D12" s="5"/>
      <c r="E12" s="48" t="s">
        <v>126</v>
      </c>
      <c r="F12" s="9"/>
      <c r="G12" s="5"/>
      <c r="H12" s="48" t="s">
        <v>127</v>
      </c>
      <c r="I12" s="75"/>
      <c r="J12" s="76"/>
    </row>
    <row r="13" spans="1:11" ht="25.25" customHeight="1">
      <c r="A13" s="50" t="s">
        <v>129</v>
      </c>
      <c r="B13" s="5"/>
      <c r="C13" s="9"/>
      <c r="D13" s="9"/>
      <c r="E13" s="6"/>
      <c r="F13" s="6"/>
      <c r="G13" s="6"/>
      <c r="H13" s="15"/>
      <c r="I13" s="75"/>
      <c r="J13" s="76"/>
      <c r="K13" s="8"/>
    </row>
    <row r="14" spans="1:11" ht="25.25" customHeight="1">
      <c r="A14" s="50" t="s">
        <v>131</v>
      </c>
      <c r="B14" s="5"/>
      <c r="C14" s="7"/>
      <c r="D14" s="5"/>
      <c r="E14" s="5"/>
      <c r="F14" s="5"/>
      <c r="G14" s="5"/>
      <c r="H14" s="13"/>
      <c r="I14" s="75"/>
      <c r="J14" s="76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75"/>
      <c r="J15" s="76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92"/>
      <c r="J16" s="93"/>
    </row>
    <row r="17" spans="1:10" s="12" customFormat="1" ht="18" customHeight="1">
      <c r="A17" s="62" t="s">
        <v>24</v>
      </c>
      <c r="B17" s="62" t="s">
        <v>25</v>
      </c>
      <c r="C17" s="49" t="s">
        <v>130</v>
      </c>
      <c r="D17" s="62" t="s">
        <v>26</v>
      </c>
      <c r="E17" s="63" t="s">
        <v>120</v>
      </c>
      <c r="F17" s="62" t="s">
        <v>132</v>
      </c>
      <c r="G17" s="62" t="s">
        <v>121</v>
      </c>
      <c r="H17" s="62" t="s">
        <v>122</v>
      </c>
      <c r="I17" s="89" t="s">
        <v>123</v>
      </c>
      <c r="J17" s="90"/>
    </row>
    <row r="18" spans="1:10" s="12" customFormat="1" ht="38" customHeight="1">
      <c r="A18" s="70" t="s">
        <v>35</v>
      </c>
      <c r="B18" s="36">
        <v>0</v>
      </c>
      <c r="C18" s="36">
        <v>1</v>
      </c>
      <c r="D18" s="36">
        <v>0</v>
      </c>
      <c r="E18" s="36">
        <v>0</v>
      </c>
      <c r="F18" s="36">
        <v>95</v>
      </c>
      <c r="G18" s="36">
        <v>10</v>
      </c>
      <c r="H18" s="36">
        <f t="shared" ref="H18:H33" si="0">SUM(B18:G18)</f>
        <v>106</v>
      </c>
      <c r="I18" s="91"/>
      <c r="J18" s="85"/>
    </row>
    <row r="19" spans="1:10" s="12" customFormat="1" ht="38" customHeight="1">
      <c r="A19" s="70" t="s">
        <v>36</v>
      </c>
      <c r="B19" s="36">
        <v>0</v>
      </c>
      <c r="C19" s="36">
        <v>10</v>
      </c>
      <c r="D19" s="36">
        <v>0</v>
      </c>
      <c r="E19" s="36">
        <v>0</v>
      </c>
      <c r="F19" s="36">
        <v>75</v>
      </c>
      <c r="G19" s="36">
        <v>20</v>
      </c>
      <c r="H19" s="36">
        <f t="shared" si="0"/>
        <v>105</v>
      </c>
      <c r="I19" s="91"/>
      <c r="J19" s="85"/>
    </row>
    <row r="20" spans="1:10" ht="38" customHeight="1">
      <c r="A20" s="70" t="s">
        <v>37</v>
      </c>
      <c r="B20" s="36">
        <v>0</v>
      </c>
      <c r="C20" s="36">
        <v>5</v>
      </c>
      <c r="D20" s="36">
        <v>0</v>
      </c>
      <c r="E20" s="36">
        <v>0</v>
      </c>
      <c r="F20" s="36">
        <v>70</v>
      </c>
      <c r="G20" s="36">
        <v>30</v>
      </c>
      <c r="H20" s="36">
        <f t="shared" si="0"/>
        <v>105</v>
      </c>
      <c r="I20" s="91"/>
      <c r="J20" s="85"/>
    </row>
    <row r="21" spans="1:10" ht="38" customHeight="1">
      <c r="A21" s="70" t="s">
        <v>38</v>
      </c>
      <c r="B21" s="36">
        <v>0</v>
      </c>
      <c r="C21" s="36">
        <v>5</v>
      </c>
      <c r="D21" s="36">
        <v>0</v>
      </c>
      <c r="E21" s="36">
        <v>0</v>
      </c>
      <c r="F21" s="36">
        <v>85</v>
      </c>
      <c r="G21" s="36">
        <v>20</v>
      </c>
      <c r="H21" s="36">
        <f t="shared" si="0"/>
        <v>110</v>
      </c>
      <c r="I21" s="91"/>
      <c r="J21" s="85"/>
    </row>
    <row r="22" spans="1:10" ht="38" customHeight="1">
      <c r="A22" s="70" t="s">
        <v>39</v>
      </c>
      <c r="B22" s="36">
        <v>0</v>
      </c>
      <c r="C22" s="36">
        <v>1</v>
      </c>
      <c r="D22" s="36">
        <v>0</v>
      </c>
      <c r="E22" s="36">
        <v>0</v>
      </c>
      <c r="F22" s="36">
        <v>95</v>
      </c>
      <c r="G22" s="36">
        <v>10</v>
      </c>
      <c r="H22" s="36">
        <f t="shared" si="0"/>
        <v>106</v>
      </c>
      <c r="I22" s="91"/>
      <c r="J22" s="85"/>
    </row>
    <row r="23" spans="1:10" ht="38" customHeight="1">
      <c r="A23" s="70" t="s">
        <v>40</v>
      </c>
      <c r="B23" s="36">
        <v>0</v>
      </c>
      <c r="C23" s="36">
        <v>5</v>
      </c>
      <c r="D23" s="36">
        <v>0</v>
      </c>
      <c r="E23" s="36">
        <v>0</v>
      </c>
      <c r="F23" s="36">
        <v>85</v>
      </c>
      <c r="G23" s="36">
        <v>15</v>
      </c>
      <c r="H23" s="36">
        <f t="shared" si="0"/>
        <v>105</v>
      </c>
      <c r="I23" s="91"/>
      <c r="J23" s="85"/>
    </row>
    <row r="24" spans="1:10" ht="38" customHeight="1">
      <c r="A24" s="70" t="s">
        <v>41</v>
      </c>
      <c r="B24" s="36">
        <v>0</v>
      </c>
      <c r="C24" s="36">
        <v>1</v>
      </c>
      <c r="D24" s="36">
        <v>0</v>
      </c>
      <c r="E24" s="36">
        <v>0</v>
      </c>
      <c r="F24" s="36">
        <v>80</v>
      </c>
      <c r="G24" s="36">
        <v>15</v>
      </c>
      <c r="H24" s="36">
        <f t="shared" si="0"/>
        <v>96</v>
      </c>
      <c r="I24" s="91"/>
      <c r="J24" s="85"/>
    </row>
    <row r="25" spans="1:10" ht="38" customHeight="1">
      <c r="A25" s="70" t="s">
        <v>42</v>
      </c>
      <c r="B25" s="36">
        <v>0</v>
      </c>
      <c r="C25" s="36">
        <v>10</v>
      </c>
      <c r="D25" s="36">
        <v>0</v>
      </c>
      <c r="E25" s="36">
        <v>0</v>
      </c>
      <c r="F25" s="36">
        <v>55</v>
      </c>
      <c r="G25" s="36">
        <v>35</v>
      </c>
      <c r="H25" s="36">
        <f t="shared" si="0"/>
        <v>100</v>
      </c>
      <c r="I25" s="91"/>
      <c r="J25" s="85"/>
    </row>
    <row r="26" spans="1:10" ht="38" customHeight="1">
      <c r="A26" s="70" t="s">
        <v>43</v>
      </c>
      <c r="B26" s="36">
        <v>0</v>
      </c>
      <c r="C26" s="36">
        <v>0</v>
      </c>
      <c r="D26" s="36">
        <v>0</v>
      </c>
      <c r="E26" s="36">
        <v>0</v>
      </c>
      <c r="F26" s="36">
        <v>70</v>
      </c>
      <c r="G26" s="36">
        <v>30</v>
      </c>
      <c r="H26" s="36">
        <f t="shared" si="0"/>
        <v>100</v>
      </c>
      <c r="I26" s="91"/>
      <c r="J26" s="85"/>
    </row>
    <row r="27" spans="1:10" ht="38" customHeight="1">
      <c r="A27" s="70" t="s">
        <v>44</v>
      </c>
      <c r="B27" s="36">
        <v>0</v>
      </c>
      <c r="C27" s="36">
        <v>1</v>
      </c>
      <c r="D27" s="36">
        <v>0</v>
      </c>
      <c r="E27" s="36">
        <v>0</v>
      </c>
      <c r="F27" s="36">
        <v>75</v>
      </c>
      <c r="G27" s="36">
        <v>25</v>
      </c>
      <c r="H27" s="36">
        <f t="shared" si="0"/>
        <v>101</v>
      </c>
      <c r="I27" s="91"/>
      <c r="J27" s="85"/>
    </row>
    <row r="28" spans="1:10" ht="38" customHeight="1">
      <c r="A28" s="70" t="s">
        <v>45</v>
      </c>
      <c r="B28" s="36">
        <v>0</v>
      </c>
      <c r="C28" s="36">
        <v>5</v>
      </c>
      <c r="D28" s="36">
        <v>0</v>
      </c>
      <c r="E28" s="36">
        <v>0</v>
      </c>
      <c r="F28" s="36">
        <v>90</v>
      </c>
      <c r="G28" s="36">
        <v>5</v>
      </c>
      <c r="H28" s="36">
        <f t="shared" si="0"/>
        <v>100</v>
      </c>
      <c r="I28" s="91"/>
      <c r="J28" s="85"/>
    </row>
    <row r="29" spans="1:10" ht="38" customHeight="1">
      <c r="A29" s="70" t="s">
        <v>46</v>
      </c>
      <c r="B29" s="36">
        <v>0</v>
      </c>
      <c r="C29" s="36">
        <v>10</v>
      </c>
      <c r="D29" s="36">
        <v>0</v>
      </c>
      <c r="E29" s="36">
        <v>0</v>
      </c>
      <c r="F29" s="36">
        <v>45</v>
      </c>
      <c r="G29" s="36">
        <v>45</v>
      </c>
      <c r="H29" s="36">
        <f t="shared" si="0"/>
        <v>100</v>
      </c>
      <c r="I29" s="91"/>
      <c r="J29" s="85"/>
    </row>
    <row r="30" spans="1:10" ht="38" customHeight="1">
      <c r="A30" s="70" t="s">
        <v>47</v>
      </c>
      <c r="B30" s="36">
        <v>0</v>
      </c>
      <c r="C30" s="36">
        <v>10</v>
      </c>
      <c r="D30" s="36">
        <v>0</v>
      </c>
      <c r="E30" s="36">
        <v>0</v>
      </c>
      <c r="F30" s="36">
        <v>75</v>
      </c>
      <c r="G30" s="36">
        <v>20</v>
      </c>
      <c r="H30" s="36">
        <f t="shared" si="0"/>
        <v>105</v>
      </c>
      <c r="I30" s="91"/>
      <c r="J30" s="85"/>
    </row>
    <row r="31" spans="1:10" ht="38" customHeight="1">
      <c r="A31" s="70" t="s">
        <v>48</v>
      </c>
      <c r="B31" s="36">
        <v>0</v>
      </c>
      <c r="C31" s="36">
        <v>1</v>
      </c>
      <c r="D31" s="36">
        <v>0</v>
      </c>
      <c r="E31" s="36">
        <v>0</v>
      </c>
      <c r="F31" s="36">
        <v>95</v>
      </c>
      <c r="G31" s="36">
        <v>10</v>
      </c>
      <c r="H31" s="36">
        <f t="shared" si="0"/>
        <v>106</v>
      </c>
      <c r="I31" s="91"/>
      <c r="J31" s="85"/>
    </row>
    <row r="32" spans="1:10" ht="38" customHeight="1">
      <c r="A32" s="70" t="s">
        <v>49</v>
      </c>
      <c r="B32" s="36">
        <v>0</v>
      </c>
      <c r="C32" s="36">
        <v>1</v>
      </c>
      <c r="D32" s="36">
        <v>0</v>
      </c>
      <c r="E32" s="36">
        <v>0</v>
      </c>
      <c r="F32" s="36">
        <v>95</v>
      </c>
      <c r="G32" s="36">
        <v>10</v>
      </c>
      <c r="H32" s="36">
        <f t="shared" si="0"/>
        <v>106</v>
      </c>
      <c r="I32" s="91"/>
      <c r="J32" s="85"/>
    </row>
    <row r="33" spans="1:11" ht="38" customHeight="1">
      <c r="A33" s="70" t="s">
        <v>50</v>
      </c>
      <c r="B33" s="36">
        <v>0</v>
      </c>
      <c r="C33" s="36">
        <v>1</v>
      </c>
      <c r="D33" s="36">
        <v>0</v>
      </c>
      <c r="E33" s="36">
        <v>0</v>
      </c>
      <c r="F33" s="36">
        <v>80</v>
      </c>
      <c r="G33" s="36">
        <v>20</v>
      </c>
      <c r="H33" s="36">
        <f t="shared" si="0"/>
        <v>101</v>
      </c>
      <c r="I33" s="91"/>
      <c r="J33" s="85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sheetCalcPr fullCalcOnLoad="1"/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R109"/>
  <sheetViews>
    <sheetView tabSelected="1" topLeftCell="C1" workbookViewId="0">
      <selection activeCell="G4" sqref="G4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6</v>
      </c>
      <c r="B1" s="42" t="s">
        <v>29</v>
      </c>
      <c r="C1" s="6"/>
      <c r="D1" s="32" t="s">
        <v>8</v>
      </c>
      <c r="E1" s="55" t="s">
        <v>30</v>
      </c>
      <c r="F1" s="33"/>
      <c r="G1" s="9"/>
      <c r="H1" s="6"/>
      <c r="J1" s="17" t="s">
        <v>9</v>
      </c>
      <c r="K1" s="33">
        <v>20130321</v>
      </c>
      <c r="L1" s="33"/>
      <c r="M1" s="9"/>
    </row>
    <row r="2" spans="1:44" ht="21.75" customHeight="1">
      <c r="A2" s="34" t="s">
        <v>10</v>
      </c>
      <c r="B2" s="9"/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27</v>
      </c>
      <c r="B4" s="52" t="s">
        <v>28</v>
      </c>
      <c r="C4" s="52" t="s">
        <v>31</v>
      </c>
      <c r="D4" s="52" t="s">
        <v>12</v>
      </c>
      <c r="E4" s="61" t="s">
        <v>32</v>
      </c>
      <c r="F4" s="52" t="s">
        <v>33</v>
      </c>
      <c r="G4" s="52" t="s">
        <v>51</v>
      </c>
      <c r="H4" s="52" t="s">
        <v>52</v>
      </c>
      <c r="I4" s="52" t="s">
        <v>34</v>
      </c>
      <c r="J4" s="52" t="s">
        <v>13</v>
      </c>
      <c r="K4" s="52" t="s">
        <v>16</v>
      </c>
      <c r="L4" s="52" t="s">
        <v>14</v>
      </c>
      <c r="M4" s="52" t="s">
        <v>15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2" customHeight="1" thickTop="1">
      <c r="A5" s="37" t="s">
        <v>72</v>
      </c>
      <c r="B5" s="71" t="s">
        <v>65</v>
      </c>
      <c r="C5" s="37">
        <v>3267</v>
      </c>
      <c r="D5" s="36" t="s">
        <v>58</v>
      </c>
      <c r="E5" s="58">
        <v>1</v>
      </c>
      <c r="F5" s="37"/>
      <c r="G5" s="37">
        <v>51</v>
      </c>
      <c r="H5" s="37">
        <v>0.63</v>
      </c>
      <c r="I5" s="37">
        <v>2</v>
      </c>
      <c r="J5" s="37"/>
      <c r="K5" s="37">
        <v>211</v>
      </c>
      <c r="L5" s="37">
        <v>90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72</v>
      </c>
      <c r="B6" s="71" t="s">
        <v>66</v>
      </c>
      <c r="C6" s="36">
        <v>3197</v>
      </c>
      <c r="D6" s="36" t="s">
        <v>60</v>
      </c>
      <c r="E6" s="59">
        <v>1</v>
      </c>
      <c r="J6" s="36">
        <v>76.900000000000006</v>
      </c>
      <c r="K6" s="36">
        <v>-78</v>
      </c>
      <c r="L6" s="36">
        <v>97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7" t="s">
        <v>35</v>
      </c>
      <c r="B7" s="71" t="s">
        <v>67</v>
      </c>
      <c r="C7" s="36">
        <v>3266</v>
      </c>
      <c r="D7" s="36" t="s">
        <v>58</v>
      </c>
      <c r="E7" s="59">
        <v>1</v>
      </c>
      <c r="G7" s="36">
        <v>99</v>
      </c>
      <c r="H7" s="36">
        <v>1.63</v>
      </c>
      <c r="I7" s="36">
        <v>1</v>
      </c>
      <c r="K7" s="36">
        <v>55</v>
      </c>
      <c r="L7" s="36">
        <v>278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35</v>
      </c>
      <c r="B8" s="71" t="s">
        <v>67</v>
      </c>
      <c r="C8" s="36">
        <v>3265</v>
      </c>
      <c r="D8" s="36" t="s">
        <v>61</v>
      </c>
      <c r="E8" s="58">
        <v>1</v>
      </c>
      <c r="G8" s="36">
        <v>55</v>
      </c>
      <c r="H8" s="36">
        <v>0.88</v>
      </c>
      <c r="I8" s="36">
        <v>2</v>
      </c>
      <c r="K8" s="36">
        <v>159</v>
      </c>
      <c r="L8" s="36">
        <v>-173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7" t="s">
        <v>35</v>
      </c>
      <c r="B9" s="71" t="s">
        <v>67</v>
      </c>
      <c r="C9" s="36">
        <v>3199</v>
      </c>
      <c r="D9" s="36" t="s">
        <v>62</v>
      </c>
      <c r="E9" s="59">
        <v>1</v>
      </c>
      <c r="G9" s="36">
        <v>122</v>
      </c>
      <c r="H9" s="36">
        <v>0.98</v>
      </c>
      <c r="I9" s="36">
        <v>1</v>
      </c>
      <c r="K9" s="36">
        <v>190</v>
      </c>
      <c r="L9" s="36">
        <v>-92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35</v>
      </c>
      <c r="B10" s="71" t="s">
        <v>68</v>
      </c>
      <c r="C10" s="36">
        <v>3198</v>
      </c>
      <c r="D10" s="36" t="s">
        <v>58</v>
      </c>
      <c r="E10" s="59">
        <v>1</v>
      </c>
      <c r="J10" s="36">
        <v>1.67</v>
      </c>
      <c r="K10" s="36">
        <v>193</v>
      </c>
      <c r="L10" s="36">
        <v>-102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7" t="s">
        <v>35</v>
      </c>
      <c r="B11" s="71" t="s">
        <v>69</v>
      </c>
      <c r="C11" s="36">
        <v>3198.1</v>
      </c>
      <c r="D11" s="36" t="s">
        <v>58</v>
      </c>
      <c r="E11" s="58">
        <v>1</v>
      </c>
      <c r="J11" s="36">
        <v>1.19</v>
      </c>
      <c r="K11" s="36">
        <v>193</v>
      </c>
      <c r="L11" s="36">
        <v>-102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35</v>
      </c>
      <c r="B12" s="71" t="s">
        <v>70</v>
      </c>
      <c r="C12" s="36">
        <v>3198.2</v>
      </c>
      <c r="D12" s="36" t="s">
        <v>58</v>
      </c>
      <c r="E12" s="59">
        <v>1</v>
      </c>
      <c r="G12" s="36">
        <v>95</v>
      </c>
      <c r="H12" s="36">
        <v>1.3</v>
      </c>
      <c r="I12" s="36">
        <v>2</v>
      </c>
      <c r="K12" s="36">
        <v>193</v>
      </c>
      <c r="L12" s="36">
        <v>-102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7" t="s">
        <v>35</v>
      </c>
      <c r="B13" s="71" t="s">
        <v>71</v>
      </c>
      <c r="C13" s="36">
        <v>3200</v>
      </c>
      <c r="D13" s="36" t="s">
        <v>63</v>
      </c>
      <c r="E13" s="59">
        <v>1</v>
      </c>
      <c r="G13" s="36">
        <v>44</v>
      </c>
      <c r="H13" s="36">
        <v>0.62</v>
      </c>
      <c r="I13" s="36">
        <v>2</v>
      </c>
      <c r="K13" s="36">
        <v>73</v>
      </c>
      <c r="L13" s="36">
        <v>-31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35</v>
      </c>
      <c r="B14" s="71" t="s">
        <v>71</v>
      </c>
      <c r="C14" s="36">
        <v>3264</v>
      </c>
      <c r="D14" s="36" t="s">
        <v>61</v>
      </c>
      <c r="E14" s="58">
        <v>1</v>
      </c>
      <c r="G14" s="36">
        <v>69</v>
      </c>
      <c r="H14" s="36">
        <v>2.1800000000000002</v>
      </c>
      <c r="I14" s="36">
        <v>1</v>
      </c>
      <c r="K14" s="36">
        <v>95</v>
      </c>
      <c r="L14" s="36">
        <v>-72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73</v>
      </c>
      <c r="B15" s="71" t="s">
        <v>69</v>
      </c>
      <c r="D15" s="36" t="s">
        <v>60</v>
      </c>
      <c r="E15" s="59">
        <v>1</v>
      </c>
      <c r="F15" s="36" t="s">
        <v>64</v>
      </c>
      <c r="J15" s="36">
        <v>26.95</v>
      </c>
      <c r="K15" s="36">
        <v>-106</v>
      </c>
      <c r="L15" s="36">
        <v>115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73</v>
      </c>
      <c r="B16" s="71" t="s">
        <v>71</v>
      </c>
      <c r="C16" s="36">
        <v>3270</v>
      </c>
      <c r="D16" s="36" t="s">
        <v>60</v>
      </c>
      <c r="E16" s="59">
        <v>1</v>
      </c>
      <c r="G16" s="36">
        <v>86</v>
      </c>
      <c r="H16" s="36">
        <v>1.18</v>
      </c>
      <c r="I16" s="36">
        <v>1</v>
      </c>
      <c r="K16" s="36">
        <v>-170</v>
      </c>
      <c r="L16" s="36">
        <v>215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36</v>
      </c>
      <c r="B17" s="71" t="s">
        <v>71</v>
      </c>
      <c r="C17" s="36">
        <v>3269</v>
      </c>
      <c r="D17" s="36" t="s">
        <v>61</v>
      </c>
      <c r="E17" s="58">
        <v>1</v>
      </c>
      <c r="G17" s="36">
        <v>81</v>
      </c>
      <c r="H17" s="36">
        <v>2.37</v>
      </c>
      <c r="I17" s="36">
        <v>1</v>
      </c>
      <c r="K17" s="36">
        <v>-151</v>
      </c>
      <c r="L17" s="36">
        <v>214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36</v>
      </c>
      <c r="B18" s="71" t="s">
        <v>69</v>
      </c>
      <c r="D18" s="36" t="s">
        <v>60</v>
      </c>
      <c r="E18" s="59">
        <v>1</v>
      </c>
      <c r="F18" s="36" t="s">
        <v>64</v>
      </c>
      <c r="J18" s="36">
        <v>64.900000000000006</v>
      </c>
      <c r="K18" s="36">
        <v>-244</v>
      </c>
      <c r="L18" s="36">
        <v>-205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36</v>
      </c>
      <c r="B19" s="71" t="s">
        <v>71</v>
      </c>
      <c r="C19" s="36">
        <v>3271</v>
      </c>
      <c r="D19" s="36" t="s">
        <v>58</v>
      </c>
      <c r="E19" s="59">
        <v>1</v>
      </c>
      <c r="G19" s="36">
        <v>130</v>
      </c>
      <c r="H19" s="36">
        <v>1.79</v>
      </c>
      <c r="I19" s="36">
        <v>2</v>
      </c>
      <c r="K19" s="36">
        <v>141</v>
      </c>
      <c r="L19" s="36">
        <v>-142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36</v>
      </c>
      <c r="B20" s="71" t="s">
        <v>69</v>
      </c>
      <c r="C20" s="36">
        <v>3273</v>
      </c>
      <c r="D20" s="36" t="s">
        <v>61</v>
      </c>
      <c r="E20" s="58">
        <v>1</v>
      </c>
      <c r="J20" s="36">
        <v>7.1</v>
      </c>
      <c r="K20" s="36">
        <v>28</v>
      </c>
      <c r="L20" s="36">
        <v>-53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36</v>
      </c>
      <c r="B21" s="71" t="s">
        <v>69</v>
      </c>
      <c r="C21" s="36">
        <v>3273.1</v>
      </c>
      <c r="D21" s="36" t="s">
        <v>61</v>
      </c>
      <c r="E21" s="59">
        <v>1</v>
      </c>
      <c r="J21" s="36">
        <v>1.97</v>
      </c>
      <c r="K21" s="36">
        <v>28</v>
      </c>
      <c r="L21" s="36">
        <v>-53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36</v>
      </c>
      <c r="B22" s="71" t="s">
        <v>70</v>
      </c>
      <c r="C22" s="36">
        <v>3273.2</v>
      </c>
      <c r="D22" s="36" t="s">
        <v>61</v>
      </c>
      <c r="E22" s="59">
        <v>1</v>
      </c>
      <c r="F22" s="36"/>
      <c r="G22" s="36">
        <v>80</v>
      </c>
      <c r="H22" s="36">
        <v>0.73</v>
      </c>
      <c r="I22" s="36">
        <v>1</v>
      </c>
      <c r="J22" s="36"/>
      <c r="K22" s="36">
        <v>28</v>
      </c>
      <c r="L22" s="36">
        <v>-53</v>
      </c>
      <c r="M22" s="36"/>
    </row>
    <row r="23" spans="1:44" ht="19.5" customHeight="1">
      <c r="A23" s="36" t="s">
        <v>36</v>
      </c>
      <c r="B23" s="71" t="s">
        <v>69</v>
      </c>
      <c r="C23" s="36">
        <v>3272</v>
      </c>
      <c r="D23" s="36" t="s">
        <v>58</v>
      </c>
      <c r="E23" s="58">
        <v>1</v>
      </c>
      <c r="F23" s="36"/>
      <c r="G23" s="36"/>
      <c r="H23" s="36"/>
      <c r="I23" s="36"/>
      <c r="J23" s="36">
        <v>4.0999999999999996</v>
      </c>
      <c r="K23" s="36">
        <v>17</v>
      </c>
      <c r="L23" s="36">
        <v>-6</v>
      </c>
      <c r="M23" s="36"/>
    </row>
    <row r="24" spans="1:44" ht="19.5" customHeight="1">
      <c r="A24" s="36" t="s">
        <v>36</v>
      </c>
      <c r="B24" s="71" t="s">
        <v>69</v>
      </c>
      <c r="C24" s="36">
        <v>3272.1</v>
      </c>
      <c r="D24" s="36" t="s">
        <v>58</v>
      </c>
      <c r="E24" s="59">
        <v>1</v>
      </c>
      <c r="F24" s="36"/>
      <c r="G24" s="36"/>
      <c r="H24" s="36"/>
      <c r="I24" s="36"/>
      <c r="J24" s="36">
        <v>1.79</v>
      </c>
      <c r="K24" s="36">
        <v>17</v>
      </c>
      <c r="L24" s="36">
        <v>-6</v>
      </c>
      <c r="M24" s="36"/>
    </row>
    <row r="25" spans="1:44" ht="19.5" customHeight="1">
      <c r="A25" s="36" t="s">
        <v>36</v>
      </c>
      <c r="B25" s="71" t="s">
        <v>69</v>
      </c>
      <c r="C25" s="36">
        <v>3272.2</v>
      </c>
      <c r="D25" s="36" t="s">
        <v>58</v>
      </c>
      <c r="E25" s="59">
        <v>1</v>
      </c>
      <c r="F25" s="36"/>
      <c r="G25" s="36"/>
      <c r="H25" s="36"/>
      <c r="I25" s="36"/>
      <c r="J25" s="36">
        <v>1.65</v>
      </c>
      <c r="K25" s="36">
        <v>17</v>
      </c>
      <c r="L25" s="36">
        <v>-6</v>
      </c>
      <c r="M25" s="36"/>
    </row>
    <row r="26" spans="1:44" ht="19.5" customHeight="1">
      <c r="A26" s="36" t="s">
        <v>36</v>
      </c>
      <c r="B26" s="71" t="s">
        <v>69</v>
      </c>
      <c r="C26" s="36">
        <v>3274</v>
      </c>
      <c r="D26" s="36" t="s">
        <v>58</v>
      </c>
      <c r="E26" s="58">
        <v>1</v>
      </c>
      <c r="F26" s="36"/>
      <c r="G26" s="36"/>
      <c r="H26" s="36"/>
      <c r="I26" s="36"/>
      <c r="J26" s="36">
        <v>3.1</v>
      </c>
      <c r="K26" s="36">
        <v>-42</v>
      </c>
      <c r="L26" s="36">
        <v>-62</v>
      </c>
      <c r="M26" s="36"/>
    </row>
    <row r="27" spans="1:44" ht="19.5" customHeight="1">
      <c r="A27" s="36" t="s">
        <v>36</v>
      </c>
      <c r="B27" s="71" t="s">
        <v>69</v>
      </c>
      <c r="C27" s="36">
        <v>3274.1</v>
      </c>
      <c r="D27" s="36" t="s">
        <v>58</v>
      </c>
      <c r="E27" s="59">
        <v>1</v>
      </c>
      <c r="F27" s="36"/>
      <c r="G27" s="36"/>
      <c r="H27" s="36"/>
      <c r="I27" s="36"/>
      <c r="J27" s="36">
        <v>1</v>
      </c>
      <c r="K27" s="36">
        <v>-42</v>
      </c>
      <c r="L27" s="36">
        <v>-62</v>
      </c>
      <c r="M27" s="36"/>
    </row>
    <row r="28" spans="1:44" ht="19.5" customHeight="1">
      <c r="A28" s="36" t="s">
        <v>74</v>
      </c>
      <c r="B28" s="71" t="s">
        <v>69</v>
      </c>
      <c r="C28" s="36">
        <v>3268</v>
      </c>
      <c r="D28" s="36" t="s">
        <v>58</v>
      </c>
      <c r="E28" s="59">
        <v>1</v>
      </c>
      <c r="F28" s="36"/>
      <c r="G28" s="36"/>
      <c r="H28" s="36"/>
      <c r="I28" s="36"/>
      <c r="J28" s="36">
        <v>4.8</v>
      </c>
      <c r="K28" s="36">
        <v>1</v>
      </c>
      <c r="L28" s="36">
        <v>168</v>
      </c>
      <c r="M28" s="36"/>
    </row>
    <row r="29" spans="1:44" ht="19.5" customHeight="1">
      <c r="A29" s="36" t="s">
        <v>74</v>
      </c>
      <c r="B29" s="71" t="s">
        <v>69</v>
      </c>
      <c r="C29" s="36">
        <v>3268.1</v>
      </c>
      <c r="D29" s="36" t="s">
        <v>58</v>
      </c>
      <c r="E29" s="58">
        <v>1</v>
      </c>
      <c r="F29" s="36"/>
      <c r="G29" s="36"/>
      <c r="H29" s="36"/>
      <c r="I29" s="36"/>
      <c r="J29" s="36">
        <v>1.54</v>
      </c>
      <c r="K29" s="36">
        <v>1</v>
      </c>
      <c r="L29" s="36">
        <v>168</v>
      </c>
      <c r="M29" s="36"/>
    </row>
    <row r="30" spans="1:44" ht="19.5" customHeight="1">
      <c r="A30" s="36" t="s">
        <v>74</v>
      </c>
      <c r="B30" s="71" t="s">
        <v>69</v>
      </c>
      <c r="C30" s="36">
        <v>3275</v>
      </c>
      <c r="D30" s="36" t="s">
        <v>58</v>
      </c>
      <c r="E30" s="59">
        <v>1</v>
      </c>
      <c r="F30" s="36"/>
      <c r="G30" s="36"/>
      <c r="H30" s="36"/>
      <c r="I30" s="36"/>
      <c r="J30" s="36">
        <v>1.52</v>
      </c>
      <c r="K30" s="36">
        <v>150</v>
      </c>
      <c r="L30" s="36">
        <v>120</v>
      </c>
      <c r="M30" s="36"/>
    </row>
    <row r="32" spans="1:44" s="36" customFormat="1" ht="22" customHeight="1">
      <c r="A32" s="37" t="s">
        <v>77</v>
      </c>
      <c r="B32" s="71" t="s">
        <v>71</v>
      </c>
      <c r="C32" s="37">
        <v>3278</v>
      </c>
      <c r="D32" s="36" t="s">
        <v>58</v>
      </c>
      <c r="E32" s="37">
        <v>1</v>
      </c>
      <c r="F32" s="37"/>
      <c r="G32" s="37">
        <v>83</v>
      </c>
      <c r="H32" s="37">
        <v>1.4</v>
      </c>
      <c r="I32" s="37">
        <v>2</v>
      </c>
      <c r="J32" s="37"/>
      <c r="K32" s="37">
        <v>-80</v>
      </c>
      <c r="L32" s="37">
        <v>25</v>
      </c>
      <c r="M32" s="3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s="36" customFormat="1" ht="22" customHeight="1">
      <c r="A33" s="36" t="s">
        <v>74</v>
      </c>
      <c r="B33" s="71" t="s">
        <v>69</v>
      </c>
      <c r="C33" s="37">
        <v>3276</v>
      </c>
      <c r="D33" s="37" t="s">
        <v>62</v>
      </c>
      <c r="E33" s="37">
        <v>1</v>
      </c>
      <c r="J33" s="36">
        <v>1.71</v>
      </c>
      <c r="K33" s="36">
        <v>76</v>
      </c>
      <c r="L33" s="36">
        <v>142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s="36" customFormat="1" ht="22" customHeight="1">
      <c r="A34" s="37" t="s">
        <v>37</v>
      </c>
      <c r="B34" s="71" t="s">
        <v>69</v>
      </c>
      <c r="C34" s="37">
        <v>3277</v>
      </c>
      <c r="D34" s="36" t="s">
        <v>58</v>
      </c>
      <c r="E34" s="37">
        <v>1</v>
      </c>
      <c r="J34" s="36">
        <v>2.61</v>
      </c>
      <c r="K34" s="36">
        <v>76</v>
      </c>
      <c r="L34" s="36">
        <v>155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36" customFormat="1" ht="22" customHeight="1">
      <c r="A35" s="36" t="s">
        <v>37</v>
      </c>
      <c r="B35" s="71" t="s">
        <v>69</v>
      </c>
      <c r="C35" s="37">
        <v>3277.1</v>
      </c>
      <c r="D35" s="36" t="s">
        <v>58</v>
      </c>
      <c r="E35" s="37">
        <v>1</v>
      </c>
      <c r="J35" s="36">
        <v>1.31</v>
      </c>
      <c r="K35" s="36">
        <v>76</v>
      </c>
      <c r="L35" s="36">
        <v>155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2" customHeight="1">
      <c r="A36" s="37" t="s">
        <v>37</v>
      </c>
      <c r="B36" s="71" t="s">
        <v>71</v>
      </c>
      <c r="C36" s="37">
        <v>3322</v>
      </c>
      <c r="D36" s="36" t="s">
        <v>58</v>
      </c>
      <c r="E36" s="37">
        <v>1</v>
      </c>
      <c r="G36" s="36">
        <v>53</v>
      </c>
      <c r="H36" s="36">
        <v>0.83</v>
      </c>
      <c r="I36" s="36">
        <v>2</v>
      </c>
      <c r="K36" s="36">
        <v>-108</v>
      </c>
      <c r="L36" s="36">
        <v>-252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2" customHeight="1">
      <c r="A37" s="36" t="s">
        <v>37</v>
      </c>
      <c r="B37" s="71" t="s">
        <v>69</v>
      </c>
      <c r="C37" s="37"/>
      <c r="D37" s="37" t="s">
        <v>60</v>
      </c>
      <c r="E37" s="37">
        <v>1</v>
      </c>
      <c r="F37" s="36" t="s">
        <v>76</v>
      </c>
      <c r="J37" s="36">
        <v>56.1</v>
      </c>
      <c r="K37" s="36">
        <v>-280</v>
      </c>
      <c r="L37" s="36">
        <v>-150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2" customHeight="1">
      <c r="A38" s="36" t="s">
        <v>78</v>
      </c>
      <c r="B38" s="71" t="s">
        <v>71</v>
      </c>
      <c r="C38" s="37">
        <v>3279</v>
      </c>
      <c r="D38" s="36" t="s">
        <v>58</v>
      </c>
      <c r="E38" s="37">
        <v>1</v>
      </c>
      <c r="G38" s="36">
        <v>96</v>
      </c>
      <c r="H38" s="36">
        <v>1.55</v>
      </c>
      <c r="I38" s="36">
        <v>2</v>
      </c>
      <c r="K38" s="36">
        <v>103</v>
      </c>
      <c r="L38" s="36">
        <v>60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2" customHeight="1">
      <c r="A39" s="36" t="s">
        <v>78</v>
      </c>
      <c r="B39" s="71" t="s">
        <v>71</v>
      </c>
      <c r="C39" s="37">
        <v>3282</v>
      </c>
      <c r="D39" s="37" t="s">
        <v>61</v>
      </c>
      <c r="E39" s="37">
        <v>1</v>
      </c>
      <c r="G39" s="36">
        <v>56</v>
      </c>
      <c r="H39" s="36">
        <v>1.21</v>
      </c>
      <c r="I39" s="36">
        <v>1</v>
      </c>
      <c r="K39" s="36">
        <v>-77</v>
      </c>
      <c r="L39" s="36">
        <v>204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2" customHeight="1">
      <c r="A40" s="36" t="s">
        <v>38</v>
      </c>
      <c r="B40" s="71" t="s">
        <v>69</v>
      </c>
      <c r="C40" s="37">
        <v>3280</v>
      </c>
      <c r="D40" s="36" t="s">
        <v>58</v>
      </c>
      <c r="E40" s="37">
        <v>1</v>
      </c>
      <c r="J40" s="36">
        <v>1.84</v>
      </c>
      <c r="K40" s="36">
        <v>65</v>
      </c>
      <c r="L40" s="36">
        <v>-254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2" customHeight="1">
      <c r="A41" s="36" t="s">
        <v>38</v>
      </c>
      <c r="B41" s="71" t="s">
        <v>70</v>
      </c>
      <c r="C41" s="37">
        <v>3280.1</v>
      </c>
      <c r="D41" s="36" t="s">
        <v>58</v>
      </c>
      <c r="E41" s="37">
        <v>1</v>
      </c>
      <c r="G41" s="36">
        <v>139</v>
      </c>
      <c r="H41" s="36">
        <v>1.66</v>
      </c>
      <c r="I41" s="36">
        <v>2</v>
      </c>
      <c r="K41" s="36">
        <v>65</v>
      </c>
      <c r="L41" s="36">
        <v>-254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36" customFormat="1" ht="22" customHeight="1">
      <c r="A42" s="36" t="s">
        <v>38</v>
      </c>
      <c r="B42" s="71" t="s">
        <v>71</v>
      </c>
      <c r="C42" s="37">
        <v>3283</v>
      </c>
      <c r="D42" s="36" t="s">
        <v>58</v>
      </c>
      <c r="E42" s="37">
        <v>1</v>
      </c>
      <c r="G42" s="36">
        <v>78</v>
      </c>
      <c r="H42" s="36">
        <v>1.24</v>
      </c>
      <c r="I42" s="36">
        <v>2</v>
      </c>
      <c r="K42" s="36">
        <v>-40</v>
      </c>
      <c r="L42" s="36">
        <v>-245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s="36" customFormat="1" ht="22" customHeight="1">
      <c r="A43" s="36" t="s">
        <v>38</v>
      </c>
      <c r="B43" s="71" t="s">
        <v>69</v>
      </c>
      <c r="C43" s="37">
        <v>3285</v>
      </c>
      <c r="D43" s="37" t="s">
        <v>60</v>
      </c>
      <c r="E43" s="37">
        <v>1</v>
      </c>
      <c r="J43" s="36">
        <v>24.1</v>
      </c>
      <c r="K43" s="36">
        <v>287</v>
      </c>
      <c r="L43" s="36">
        <v>245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s="36" customFormat="1" ht="22" customHeight="1">
      <c r="A44" s="36" t="s">
        <v>38</v>
      </c>
      <c r="B44" s="71" t="s">
        <v>69</v>
      </c>
      <c r="C44" s="37"/>
      <c r="D44" s="37" t="s">
        <v>60</v>
      </c>
      <c r="E44" s="37">
        <v>0</v>
      </c>
      <c r="F44" s="36" t="s">
        <v>76</v>
      </c>
      <c r="J44" s="36">
        <v>14.1</v>
      </c>
      <c r="K44" s="36">
        <v>-140</v>
      </c>
      <c r="L44" s="36">
        <v>-95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s="36" customFormat="1" ht="22" customHeight="1">
      <c r="A45" s="36" t="s">
        <v>38</v>
      </c>
      <c r="B45" s="71" t="s">
        <v>71</v>
      </c>
      <c r="C45" s="37">
        <v>3281</v>
      </c>
      <c r="D45" s="37" t="s">
        <v>61</v>
      </c>
      <c r="E45" s="37">
        <v>1</v>
      </c>
      <c r="G45" s="36">
        <v>59</v>
      </c>
      <c r="H45" s="36">
        <v>1.1000000000000001</v>
      </c>
      <c r="I45" s="36">
        <v>1</v>
      </c>
      <c r="K45" s="36">
        <v>170</v>
      </c>
      <c r="L45" s="36">
        <v>-77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s="36" customFormat="1" ht="22" customHeight="1">
      <c r="A46" s="36" t="s">
        <v>79</v>
      </c>
      <c r="B46" s="71" t="s">
        <v>71</v>
      </c>
      <c r="C46" s="37">
        <v>3284</v>
      </c>
      <c r="D46" s="36" t="s">
        <v>58</v>
      </c>
      <c r="E46" s="37">
        <v>1</v>
      </c>
      <c r="G46" s="36">
        <v>123</v>
      </c>
      <c r="H46" s="36">
        <v>2.97</v>
      </c>
      <c r="I46" s="36">
        <v>3</v>
      </c>
      <c r="K46" s="36">
        <v>175</v>
      </c>
      <c r="L46" s="36">
        <v>255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s="36" customFormat="1" ht="22" customHeight="1">
      <c r="A47" s="36" t="s">
        <v>80</v>
      </c>
      <c r="B47" s="71" t="s">
        <v>69</v>
      </c>
      <c r="C47" s="37">
        <v>3289</v>
      </c>
      <c r="D47" s="37" t="s">
        <v>60</v>
      </c>
      <c r="E47" s="37">
        <v>1</v>
      </c>
      <c r="J47" s="36">
        <v>23.9</v>
      </c>
      <c r="K47" s="36">
        <v>-80</v>
      </c>
      <c r="L47" s="36">
        <v>190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s="36" customFormat="1" ht="22" customHeight="1">
      <c r="A48" s="36" t="s">
        <v>42</v>
      </c>
      <c r="B48" s="71" t="s">
        <v>71</v>
      </c>
      <c r="C48" s="37">
        <v>3288</v>
      </c>
      <c r="D48" s="36" t="s">
        <v>58</v>
      </c>
      <c r="E48" s="37">
        <v>1</v>
      </c>
      <c r="G48" s="36">
        <v>104</v>
      </c>
      <c r="H48" s="36">
        <v>1.49</v>
      </c>
      <c r="I48" s="36">
        <v>2</v>
      </c>
      <c r="K48" s="36">
        <v>-136</v>
      </c>
      <c r="L48" s="36">
        <v>139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13" s="7" customFormat="1" ht="22" customHeight="1">
      <c r="A49" s="36" t="s">
        <v>42</v>
      </c>
      <c r="B49" s="71" t="s">
        <v>71</v>
      </c>
      <c r="C49" s="37">
        <v>3286</v>
      </c>
      <c r="D49" s="36" t="s">
        <v>58</v>
      </c>
      <c r="E49" s="37">
        <v>1</v>
      </c>
      <c r="F49" s="36"/>
      <c r="G49" s="36">
        <v>78</v>
      </c>
      <c r="H49" s="36">
        <v>1.6</v>
      </c>
      <c r="I49" s="36">
        <v>1</v>
      </c>
      <c r="J49" s="36"/>
      <c r="K49" s="36">
        <v>120</v>
      </c>
      <c r="L49" s="36">
        <v>210</v>
      </c>
      <c r="M49" s="36"/>
    </row>
    <row r="50" spans="1:13" ht="19.5" customHeight="1">
      <c r="A50" s="36" t="s">
        <v>42</v>
      </c>
      <c r="B50" s="71" t="s">
        <v>69</v>
      </c>
      <c r="C50" s="37">
        <v>3290</v>
      </c>
      <c r="D50" s="37" t="s">
        <v>60</v>
      </c>
      <c r="E50" s="37">
        <v>1</v>
      </c>
      <c r="F50" s="36"/>
      <c r="G50" s="36"/>
      <c r="H50" s="36"/>
      <c r="I50" s="36"/>
      <c r="J50" s="36">
        <v>40.450000000000003</v>
      </c>
      <c r="K50" s="36">
        <v>-277</v>
      </c>
      <c r="L50" s="36">
        <v>30</v>
      </c>
      <c r="M50" s="36"/>
    </row>
    <row r="51" spans="1:13" ht="19.5" customHeight="1">
      <c r="A51" s="36" t="s">
        <v>42</v>
      </c>
      <c r="B51" s="71" t="s">
        <v>71</v>
      </c>
      <c r="C51" s="37">
        <v>3287</v>
      </c>
      <c r="D51" s="36" t="s">
        <v>58</v>
      </c>
      <c r="E51" s="37">
        <v>1</v>
      </c>
      <c r="F51" s="36"/>
      <c r="G51" s="36">
        <v>73</v>
      </c>
      <c r="H51" s="36">
        <v>1</v>
      </c>
      <c r="I51" s="36">
        <v>3</v>
      </c>
      <c r="J51" s="36"/>
      <c r="K51" s="36">
        <v>155</v>
      </c>
      <c r="L51" s="36">
        <v>125</v>
      </c>
      <c r="M51" s="36"/>
    </row>
    <row r="52" spans="1:13" ht="19.5" customHeight="1">
      <c r="A52" s="36" t="s">
        <v>81</v>
      </c>
      <c r="B52" s="71" t="s">
        <v>71</v>
      </c>
      <c r="C52" s="37">
        <v>3291</v>
      </c>
      <c r="D52" s="36" t="s">
        <v>58</v>
      </c>
      <c r="E52" s="37">
        <v>1</v>
      </c>
      <c r="F52" s="36"/>
      <c r="G52" s="36">
        <v>98</v>
      </c>
      <c r="H52" s="36">
        <v>2.16</v>
      </c>
      <c r="I52" s="36">
        <v>3</v>
      </c>
      <c r="J52" s="36"/>
      <c r="K52" s="36">
        <v>-175</v>
      </c>
      <c r="L52" s="36">
        <v>-92</v>
      </c>
      <c r="M52" s="36"/>
    </row>
    <row r="53" spans="1:13" ht="19.5" customHeight="1">
      <c r="A53" s="36" t="s">
        <v>81</v>
      </c>
      <c r="B53" s="71" t="s">
        <v>71</v>
      </c>
      <c r="C53" s="37">
        <v>3292</v>
      </c>
      <c r="D53" s="36" t="s">
        <v>58</v>
      </c>
      <c r="E53" s="37">
        <v>1</v>
      </c>
      <c r="F53" s="36"/>
      <c r="G53" s="36">
        <v>146</v>
      </c>
      <c r="H53" s="36">
        <v>1.87</v>
      </c>
      <c r="I53" s="36">
        <v>2</v>
      </c>
      <c r="J53" s="36"/>
      <c r="K53" s="36">
        <v>-76</v>
      </c>
      <c r="L53" s="36">
        <v>-128</v>
      </c>
      <c r="M53" s="36"/>
    </row>
    <row r="54" spans="1:13" ht="19.5" customHeight="1">
      <c r="A54" s="36" t="s">
        <v>41</v>
      </c>
      <c r="B54" s="71" t="s">
        <v>71</v>
      </c>
      <c r="C54" s="37">
        <v>3293</v>
      </c>
      <c r="D54" s="36" t="s">
        <v>58</v>
      </c>
      <c r="E54" s="37">
        <v>1</v>
      </c>
      <c r="F54" s="36"/>
      <c r="G54" s="36">
        <v>101</v>
      </c>
      <c r="H54" s="36">
        <v>1.2</v>
      </c>
      <c r="I54" s="36">
        <v>2</v>
      </c>
      <c r="J54" s="36"/>
      <c r="K54" s="36">
        <v>-13</v>
      </c>
      <c r="L54" s="36">
        <v>-109</v>
      </c>
      <c r="M54" s="36"/>
    </row>
    <row r="55" spans="1:13" ht="19.5" customHeight="1">
      <c r="A55" s="36" t="s">
        <v>41</v>
      </c>
      <c r="B55" s="71" t="s">
        <v>71</v>
      </c>
      <c r="C55" s="37">
        <v>3323</v>
      </c>
      <c r="D55" s="37" t="s">
        <v>75</v>
      </c>
      <c r="E55" s="37">
        <v>1</v>
      </c>
      <c r="F55" s="36"/>
      <c r="G55" s="36">
        <v>100</v>
      </c>
      <c r="H55" s="36">
        <v>0.89</v>
      </c>
      <c r="I55" s="36">
        <v>2</v>
      </c>
      <c r="J55" s="36"/>
      <c r="K55" s="36">
        <v>-107</v>
      </c>
      <c r="L55" s="36">
        <v>-212</v>
      </c>
      <c r="M55" s="36"/>
    </row>
    <row r="56" spans="1:13" ht="19.5" customHeight="1">
      <c r="A56" s="36" t="s">
        <v>41</v>
      </c>
      <c r="B56" s="71" t="s">
        <v>71</v>
      </c>
      <c r="C56" s="37">
        <v>3294</v>
      </c>
      <c r="D56" s="36" t="s">
        <v>58</v>
      </c>
      <c r="E56" s="37">
        <v>1</v>
      </c>
      <c r="F56" s="36"/>
      <c r="G56" s="36">
        <v>114</v>
      </c>
      <c r="H56" s="36">
        <v>1.78</v>
      </c>
      <c r="I56" s="36">
        <v>1</v>
      </c>
      <c r="J56" s="36"/>
      <c r="K56" s="36">
        <v>-34</v>
      </c>
      <c r="L56" s="36">
        <v>235</v>
      </c>
      <c r="M56" s="36"/>
    </row>
    <row r="57" spans="1:13" ht="19.5" customHeight="1">
      <c r="A57" s="36" t="s">
        <v>41</v>
      </c>
      <c r="B57" s="71" t="s">
        <v>69</v>
      </c>
      <c r="C57" s="37">
        <v>3298</v>
      </c>
      <c r="D57" s="36" t="s">
        <v>58</v>
      </c>
      <c r="E57" s="37">
        <v>1</v>
      </c>
      <c r="F57" s="36"/>
      <c r="G57" s="36"/>
      <c r="H57" s="36"/>
      <c r="I57" s="36"/>
      <c r="J57" s="36">
        <v>2.81</v>
      </c>
      <c r="K57" s="36">
        <v>105</v>
      </c>
      <c r="L57" s="36">
        <v>261</v>
      </c>
      <c r="M57" s="36"/>
    </row>
    <row r="58" spans="1:13" ht="19.5" customHeight="1">
      <c r="A58" s="36" t="s">
        <v>41</v>
      </c>
      <c r="B58" s="71" t="s">
        <v>69</v>
      </c>
      <c r="C58" s="37">
        <v>3298.1</v>
      </c>
      <c r="D58" s="36" t="s">
        <v>58</v>
      </c>
      <c r="E58" s="37">
        <v>1</v>
      </c>
      <c r="F58" s="36"/>
      <c r="G58" s="36"/>
      <c r="H58" s="36"/>
      <c r="I58" s="36"/>
      <c r="J58" s="36">
        <v>1.79</v>
      </c>
      <c r="K58" s="36">
        <v>105</v>
      </c>
      <c r="L58" s="36">
        <v>261</v>
      </c>
      <c r="M58" s="36"/>
    </row>
    <row r="59" spans="1:13" ht="19.5" customHeight="1">
      <c r="A59" s="36" t="s">
        <v>41</v>
      </c>
      <c r="B59" s="71" t="s">
        <v>69</v>
      </c>
      <c r="C59" s="36">
        <v>3298.2</v>
      </c>
      <c r="D59" s="36" t="s">
        <v>58</v>
      </c>
      <c r="E59" s="37">
        <v>1</v>
      </c>
      <c r="F59" s="36"/>
      <c r="G59" s="36"/>
      <c r="H59" s="36"/>
      <c r="I59" s="36"/>
      <c r="J59" s="36">
        <v>1.59</v>
      </c>
      <c r="K59" s="36">
        <v>105</v>
      </c>
      <c r="L59" s="36">
        <v>261</v>
      </c>
      <c r="M59" s="36"/>
    </row>
    <row r="61" spans="1:13">
      <c r="A61" s="36" t="s">
        <v>41</v>
      </c>
      <c r="B61" s="71" t="s">
        <v>69</v>
      </c>
      <c r="C61" s="37">
        <v>3293</v>
      </c>
      <c r="D61" s="36" t="s">
        <v>58</v>
      </c>
      <c r="E61" s="37">
        <v>1</v>
      </c>
      <c r="F61" s="37"/>
      <c r="G61" s="37"/>
      <c r="H61" s="37"/>
      <c r="I61" s="37"/>
      <c r="J61" s="37">
        <v>1.18</v>
      </c>
      <c r="K61" s="37">
        <v>-255</v>
      </c>
      <c r="L61" s="37">
        <v>220</v>
      </c>
      <c r="M61" s="37"/>
    </row>
    <row r="62" spans="1:13">
      <c r="A62" s="36" t="s">
        <v>41</v>
      </c>
      <c r="B62" s="71" t="s">
        <v>92</v>
      </c>
      <c r="C62" s="37">
        <v>3293.1</v>
      </c>
      <c r="D62" s="36" t="s">
        <v>58</v>
      </c>
      <c r="E62" s="37">
        <v>1</v>
      </c>
      <c r="F62" s="36"/>
      <c r="G62" s="36">
        <v>88</v>
      </c>
      <c r="H62" s="36">
        <v>1.26</v>
      </c>
      <c r="I62" s="36">
        <v>2</v>
      </c>
      <c r="J62" s="36"/>
      <c r="K62" s="36">
        <v>-255</v>
      </c>
      <c r="L62" s="36">
        <v>220</v>
      </c>
      <c r="M62" s="36"/>
    </row>
    <row r="63" spans="1:13">
      <c r="A63" s="36" t="s">
        <v>41</v>
      </c>
      <c r="B63" s="71" t="s">
        <v>71</v>
      </c>
      <c r="C63" s="37">
        <v>3296</v>
      </c>
      <c r="D63" s="37" t="s">
        <v>62</v>
      </c>
      <c r="E63" s="37">
        <v>1</v>
      </c>
      <c r="F63" s="36"/>
      <c r="G63" s="36">
        <v>89</v>
      </c>
      <c r="H63" s="36">
        <v>0.81</v>
      </c>
      <c r="I63" s="36">
        <v>3</v>
      </c>
      <c r="J63" s="36"/>
      <c r="K63" s="36">
        <v>-270</v>
      </c>
      <c r="L63" s="36">
        <v>114</v>
      </c>
      <c r="M63" s="36"/>
    </row>
    <row r="64" spans="1:13">
      <c r="A64" s="36" t="s">
        <v>41</v>
      </c>
      <c r="B64" s="71" t="s">
        <v>71</v>
      </c>
      <c r="C64" s="37">
        <v>3297</v>
      </c>
      <c r="D64" s="36" t="s">
        <v>58</v>
      </c>
      <c r="E64" s="37">
        <v>1</v>
      </c>
      <c r="F64" s="36"/>
      <c r="G64" s="36">
        <v>53</v>
      </c>
      <c r="H64" s="36">
        <v>0.73</v>
      </c>
      <c r="I64" s="36">
        <v>1</v>
      </c>
      <c r="J64" s="36"/>
      <c r="K64" s="36">
        <v>104</v>
      </c>
      <c r="L64" s="36">
        <v>93</v>
      </c>
      <c r="M64" s="36"/>
    </row>
    <row r="65" spans="1:13">
      <c r="A65" s="36" t="s">
        <v>86</v>
      </c>
      <c r="B65" s="71" t="s">
        <v>69</v>
      </c>
      <c r="C65" s="37">
        <v>3299</v>
      </c>
      <c r="D65" s="37" t="s">
        <v>60</v>
      </c>
      <c r="E65" s="37">
        <v>1</v>
      </c>
      <c r="F65" s="36"/>
      <c r="G65" s="36"/>
      <c r="H65" s="36"/>
      <c r="I65" s="36"/>
      <c r="J65" s="36">
        <v>79.099999999999994</v>
      </c>
      <c r="K65" s="36">
        <v>253</v>
      </c>
      <c r="L65" s="36">
        <v>-172</v>
      </c>
      <c r="M65" s="36"/>
    </row>
    <row r="66" spans="1:13">
      <c r="A66" s="36" t="s">
        <v>86</v>
      </c>
      <c r="B66" s="71" t="s">
        <v>71</v>
      </c>
      <c r="C66" s="37">
        <v>3300</v>
      </c>
      <c r="D66" s="36" t="s">
        <v>58</v>
      </c>
      <c r="E66" s="37">
        <v>1</v>
      </c>
      <c r="F66" s="36"/>
      <c r="G66" s="36">
        <v>89</v>
      </c>
      <c r="H66" s="36">
        <v>1.44</v>
      </c>
      <c r="I66" s="36">
        <v>1</v>
      </c>
      <c r="J66" s="36"/>
      <c r="K66" s="36">
        <v>24</v>
      </c>
      <c r="L66" s="36">
        <v>-50</v>
      </c>
      <c r="M66" s="36"/>
    </row>
    <row r="67" spans="1:13">
      <c r="A67" s="36" t="s">
        <v>86</v>
      </c>
      <c r="B67" s="71" t="s">
        <v>71</v>
      </c>
      <c r="C67" s="37">
        <v>3305</v>
      </c>
      <c r="D67" s="37" t="s">
        <v>61</v>
      </c>
      <c r="E67" s="37">
        <v>1</v>
      </c>
      <c r="F67" s="36"/>
      <c r="G67" s="36">
        <v>70</v>
      </c>
      <c r="H67" s="36">
        <v>1.7</v>
      </c>
      <c r="I67" s="36">
        <v>3</v>
      </c>
      <c r="J67" s="36"/>
      <c r="K67" s="36">
        <v>220</v>
      </c>
      <c r="L67" s="36">
        <v>82</v>
      </c>
      <c r="M67" s="36"/>
    </row>
    <row r="68" spans="1:13">
      <c r="A68" s="36" t="s">
        <v>87</v>
      </c>
      <c r="B68" s="71" t="s">
        <v>71</v>
      </c>
      <c r="C68" s="37">
        <v>3306</v>
      </c>
      <c r="D68" s="37" t="s">
        <v>82</v>
      </c>
      <c r="E68" s="37">
        <v>1</v>
      </c>
      <c r="F68" s="36"/>
      <c r="G68" s="36">
        <v>67</v>
      </c>
      <c r="H68" s="36">
        <v>1.29</v>
      </c>
      <c r="I68" s="36">
        <v>3</v>
      </c>
      <c r="J68" s="36"/>
      <c r="K68" s="36">
        <v>-244</v>
      </c>
      <c r="L68" s="36">
        <v>-18</v>
      </c>
      <c r="M68" s="36"/>
    </row>
    <row r="69" spans="1:13">
      <c r="A69" s="36" t="s">
        <v>87</v>
      </c>
      <c r="B69" s="71" t="s">
        <v>71</v>
      </c>
      <c r="C69" s="37">
        <v>3307</v>
      </c>
      <c r="D69" s="37" t="s">
        <v>62</v>
      </c>
      <c r="E69" s="37">
        <v>1</v>
      </c>
      <c r="F69" s="36"/>
      <c r="G69" s="36">
        <v>100</v>
      </c>
      <c r="H69" s="36">
        <v>0.88</v>
      </c>
      <c r="I69" s="36">
        <v>3</v>
      </c>
      <c r="J69" s="36"/>
      <c r="K69" s="36">
        <v>50</v>
      </c>
      <c r="L69" s="36">
        <v>220</v>
      </c>
      <c r="M69" s="36"/>
    </row>
    <row r="70" spans="1:13">
      <c r="A70" s="36" t="s">
        <v>39</v>
      </c>
      <c r="B70" s="71" t="s">
        <v>69</v>
      </c>
      <c r="C70" s="37">
        <v>3309</v>
      </c>
      <c r="D70" s="36" t="s">
        <v>58</v>
      </c>
      <c r="E70" s="37">
        <v>1</v>
      </c>
      <c r="F70" s="36"/>
      <c r="G70" s="36"/>
      <c r="H70" s="36"/>
      <c r="I70" s="36"/>
      <c r="J70" s="36">
        <v>19</v>
      </c>
      <c r="K70" s="36">
        <v>-210</v>
      </c>
      <c r="L70" s="36">
        <v>-235</v>
      </c>
      <c r="M70" s="36"/>
    </row>
    <row r="71" spans="1:13">
      <c r="A71" s="36" t="s">
        <v>39</v>
      </c>
      <c r="B71" s="71" t="s">
        <v>69</v>
      </c>
      <c r="C71" s="37">
        <v>3309.1</v>
      </c>
      <c r="D71" s="36" t="s">
        <v>58</v>
      </c>
      <c r="E71" s="37">
        <v>1</v>
      </c>
      <c r="F71" s="36"/>
      <c r="G71" s="36"/>
      <c r="H71" s="36"/>
      <c r="I71" s="36"/>
      <c r="J71" s="36">
        <v>10.55</v>
      </c>
      <c r="K71" s="36">
        <v>-210</v>
      </c>
      <c r="L71" s="36">
        <v>-235</v>
      </c>
      <c r="M71" s="36" t="s">
        <v>84</v>
      </c>
    </row>
    <row r="72" spans="1:13">
      <c r="A72" s="36" t="s">
        <v>39</v>
      </c>
      <c r="B72" s="71" t="s">
        <v>69</v>
      </c>
      <c r="C72" s="37">
        <v>3308</v>
      </c>
      <c r="D72" s="37" t="s">
        <v>60</v>
      </c>
      <c r="E72" s="37">
        <v>1</v>
      </c>
      <c r="F72" s="36"/>
      <c r="G72" s="36"/>
      <c r="H72" s="36"/>
      <c r="I72" s="36"/>
      <c r="J72" s="36">
        <v>29.3</v>
      </c>
      <c r="K72" s="36">
        <v>86</v>
      </c>
      <c r="L72" s="36">
        <v>78</v>
      </c>
      <c r="M72" s="36"/>
    </row>
    <row r="73" spans="1:13">
      <c r="A73" s="36" t="s">
        <v>39</v>
      </c>
      <c r="B73" s="71" t="s">
        <v>69</v>
      </c>
      <c r="C73" s="37"/>
      <c r="D73" s="37" t="s">
        <v>60</v>
      </c>
      <c r="E73" s="37">
        <v>0</v>
      </c>
      <c r="F73" s="36" t="s">
        <v>76</v>
      </c>
      <c r="G73" s="36"/>
      <c r="H73" s="36">
        <v>21</v>
      </c>
      <c r="I73" s="36"/>
      <c r="J73" s="36"/>
      <c r="K73" s="36">
        <v>115</v>
      </c>
      <c r="L73" s="36">
        <v>41</v>
      </c>
      <c r="M73" s="36" t="s">
        <v>85</v>
      </c>
    </row>
    <row r="74" spans="1:13">
      <c r="A74" s="36" t="s">
        <v>39</v>
      </c>
      <c r="B74" s="71" t="s">
        <v>71</v>
      </c>
      <c r="C74" s="37">
        <v>3324</v>
      </c>
      <c r="D74" s="37" t="s">
        <v>62</v>
      </c>
      <c r="E74" s="37">
        <v>1</v>
      </c>
      <c r="F74" s="36"/>
      <c r="G74" s="36">
        <v>56</v>
      </c>
      <c r="H74" s="36">
        <v>0.61</v>
      </c>
      <c r="I74" s="36">
        <v>1</v>
      </c>
      <c r="J74" s="36"/>
      <c r="K74" s="36">
        <v>145</v>
      </c>
      <c r="L74" s="36">
        <v>10</v>
      </c>
      <c r="M74" s="36"/>
    </row>
    <row r="75" spans="1:13">
      <c r="A75" s="36" t="s">
        <v>88</v>
      </c>
      <c r="B75" s="71" t="s">
        <v>69</v>
      </c>
      <c r="C75" s="37">
        <v>3310</v>
      </c>
      <c r="D75" s="37" t="s">
        <v>60</v>
      </c>
      <c r="E75" s="37">
        <v>1</v>
      </c>
      <c r="F75" s="36"/>
      <c r="G75" s="36"/>
      <c r="H75" s="36"/>
      <c r="I75" s="36"/>
      <c r="J75" s="36">
        <v>27.5</v>
      </c>
      <c r="K75" s="36">
        <v>-25</v>
      </c>
      <c r="L75" s="36">
        <v>80</v>
      </c>
      <c r="M75" s="36"/>
    </row>
    <row r="76" spans="1:13">
      <c r="A76" s="36" t="s">
        <v>89</v>
      </c>
      <c r="B76" s="71" t="s">
        <v>69</v>
      </c>
      <c r="C76" s="37">
        <v>3336</v>
      </c>
      <c r="D76" s="37" t="s">
        <v>60</v>
      </c>
      <c r="E76" s="37">
        <v>1</v>
      </c>
      <c r="F76" s="36"/>
      <c r="G76" s="36"/>
      <c r="H76" s="36"/>
      <c r="I76" s="36"/>
      <c r="J76" s="36">
        <v>60</v>
      </c>
      <c r="K76" s="36">
        <v>50</v>
      </c>
      <c r="L76" s="36">
        <v>-108</v>
      </c>
      <c r="M76" s="36"/>
    </row>
    <row r="77" spans="1:13">
      <c r="A77" s="36" t="s">
        <v>89</v>
      </c>
      <c r="B77" s="71" t="s">
        <v>69</v>
      </c>
      <c r="C77" s="37">
        <v>3337</v>
      </c>
      <c r="D77" s="37" t="s">
        <v>60</v>
      </c>
      <c r="E77" s="37">
        <v>1</v>
      </c>
      <c r="F77" s="36"/>
      <c r="G77" s="36"/>
      <c r="H77" s="36"/>
      <c r="I77" s="36"/>
      <c r="J77" s="36">
        <v>25.1</v>
      </c>
      <c r="K77" s="36">
        <v>-30</v>
      </c>
      <c r="L77" s="36">
        <v>-15</v>
      </c>
      <c r="M77" s="36"/>
    </row>
    <row r="78" spans="1:13">
      <c r="A78" s="36" t="s">
        <v>44</v>
      </c>
      <c r="B78" s="71" t="s">
        <v>69</v>
      </c>
      <c r="C78" s="37">
        <v>3084</v>
      </c>
      <c r="D78" s="37" t="s">
        <v>58</v>
      </c>
      <c r="E78" s="37">
        <v>1</v>
      </c>
      <c r="F78" s="36"/>
      <c r="G78" s="36"/>
      <c r="H78" s="36"/>
      <c r="I78" s="36"/>
      <c r="J78" s="36">
        <v>1.26</v>
      </c>
      <c r="K78" s="36">
        <v>-265</v>
      </c>
      <c r="L78" s="36">
        <v>-68</v>
      </c>
      <c r="M78" s="36"/>
    </row>
    <row r="79" spans="1:13">
      <c r="A79" s="36" t="s">
        <v>44</v>
      </c>
      <c r="B79" s="71" t="s">
        <v>70</v>
      </c>
      <c r="C79" s="37">
        <v>3084.1</v>
      </c>
      <c r="D79" s="37" t="s">
        <v>58</v>
      </c>
      <c r="E79" s="37">
        <v>1</v>
      </c>
      <c r="F79" s="36"/>
      <c r="G79" s="36">
        <v>83</v>
      </c>
      <c r="H79" s="36">
        <v>1.03</v>
      </c>
      <c r="I79" s="36">
        <v>1</v>
      </c>
      <c r="J79" s="36"/>
      <c r="K79" s="36">
        <v>-265</v>
      </c>
      <c r="L79" s="36">
        <v>-68</v>
      </c>
      <c r="M79" s="36"/>
    </row>
    <row r="80" spans="1:13">
      <c r="A80" s="36" t="s">
        <v>90</v>
      </c>
      <c r="B80" s="71" t="s">
        <v>69</v>
      </c>
      <c r="C80" s="37">
        <v>3335</v>
      </c>
      <c r="D80" s="37" t="s">
        <v>59</v>
      </c>
      <c r="E80" s="37">
        <v>1</v>
      </c>
      <c r="F80" s="36"/>
      <c r="G80" s="36"/>
      <c r="H80" s="36"/>
      <c r="I80" s="36"/>
      <c r="J80" s="36">
        <v>12.4</v>
      </c>
      <c r="K80" s="36">
        <v>-208</v>
      </c>
      <c r="L80" s="36">
        <v>138</v>
      </c>
      <c r="M80" s="36"/>
    </row>
    <row r="81" spans="1:13">
      <c r="A81" s="36" t="s">
        <v>90</v>
      </c>
      <c r="B81" s="71" t="s">
        <v>71</v>
      </c>
      <c r="C81" s="37">
        <v>3332</v>
      </c>
      <c r="D81" s="37" t="s">
        <v>58</v>
      </c>
      <c r="E81" s="37">
        <v>1</v>
      </c>
      <c r="F81" s="36"/>
      <c r="G81" s="36">
        <v>91</v>
      </c>
      <c r="H81" s="36">
        <v>1.52</v>
      </c>
      <c r="I81" s="36">
        <v>2</v>
      </c>
      <c r="J81" s="36"/>
      <c r="K81" s="36">
        <v>60</v>
      </c>
      <c r="L81" s="36">
        <v>199</v>
      </c>
      <c r="M81" s="36"/>
    </row>
    <row r="82" spans="1:13">
      <c r="A82" s="36" t="s">
        <v>45</v>
      </c>
      <c r="B82" s="71" t="s">
        <v>69</v>
      </c>
      <c r="C82" s="37">
        <v>3334</v>
      </c>
      <c r="D82" s="37" t="s">
        <v>60</v>
      </c>
      <c r="E82" s="37">
        <v>1</v>
      </c>
      <c r="F82" s="36"/>
      <c r="G82" s="36"/>
      <c r="H82" s="36"/>
      <c r="I82" s="36"/>
      <c r="J82" s="36">
        <v>10.199999999999999</v>
      </c>
      <c r="K82" s="36">
        <v>133</v>
      </c>
      <c r="L82" s="36">
        <v>246</v>
      </c>
      <c r="M82" s="36"/>
    </row>
    <row r="83" spans="1:13">
      <c r="A83" s="36" t="s">
        <v>45</v>
      </c>
      <c r="B83" s="71" t="s">
        <v>71</v>
      </c>
      <c r="C83" s="37">
        <v>3333</v>
      </c>
      <c r="D83" s="37" t="s">
        <v>62</v>
      </c>
      <c r="E83" s="37">
        <v>1</v>
      </c>
      <c r="F83" s="36"/>
      <c r="G83" s="36">
        <v>56</v>
      </c>
      <c r="H83" s="36">
        <v>1.03</v>
      </c>
      <c r="I83" s="36">
        <v>1</v>
      </c>
      <c r="J83" s="36"/>
      <c r="K83" s="36">
        <v>259</v>
      </c>
      <c r="L83" s="36">
        <v>84</v>
      </c>
      <c r="M83" s="36"/>
    </row>
    <row r="84" spans="1:13">
      <c r="A84" s="36" t="s">
        <v>45</v>
      </c>
      <c r="B84" s="71" t="s">
        <v>71</v>
      </c>
      <c r="C84" s="37">
        <v>3225</v>
      </c>
      <c r="D84" s="37" t="s">
        <v>58</v>
      </c>
      <c r="E84" s="37">
        <v>1</v>
      </c>
      <c r="F84" s="36"/>
      <c r="G84" s="36">
        <v>51</v>
      </c>
      <c r="H84" s="36">
        <v>1.1200000000000001</v>
      </c>
      <c r="I84" s="36">
        <v>3</v>
      </c>
      <c r="J84" s="36"/>
      <c r="K84" s="36">
        <v>-90</v>
      </c>
      <c r="L84" s="36">
        <v>-104</v>
      </c>
      <c r="M84" s="36"/>
    </row>
    <row r="85" spans="1:13">
      <c r="A85" s="36" t="s">
        <v>91</v>
      </c>
      <c r="B85" s="71" t="s">
        <v>69</v>
      </c>
      <c r="C85" s="37">
        <v>3330</v>
      </c>
      <c r="D85" s="37" t="s">
        <v>83</v>
      </c>
      <c r="E85" s="37">
        <v>1</v>
      </c>
      <c r="F85" s="36"/>
      <c r="G85" s="36"/>
      <c r="H85" s="36"/>
      <c r="I85" s="36"/>
      <c r="J85" s="36">
        <v>62.4</v>
      </c>
      <c r="K85" s="36">
        <v>108</v>
      </c>
      <c r="L85" s="36">
        <v>68</v>
      </c>
      <c r="M85" s="36"/>
    </row>
    <row r="86" spans="1:13">
      <c r="A86" s="36" t="s">
        <v>91</v>
      </c>
      <c r="B86" s="71" t="s">
        <v>71</v>
      </c>
      <c r="C86" s="37">
        <v>3328</v>
      </c>
      <c r="D86" s="37" t="s">
        <v>58</v>
      </c>
      <c r="E86" s="37">
        <v>1</v>
      </c>
      <c r="F86" s="36"/>
      <c r="G86" s="36">
        <v>88</v>
      </c>
      <c r="H86" s="36">
        <v>1.06</v>
      </c>
      <c r="I86" s="36">
        <v>3</v>
      </c>
      <c r="J86" s="36"/>
      <c r="K86" s="36">
        <v>121</v>
      </c>
      <c r="L86" s="36">
        <v>248</v>
      </c>
      <c r="M86" s="36"/>
    </row>
    <row r="87" spans="1:13">
      <c r="A87" s="36" t="s">
        <v>46</v>
      </c>
      <c r="B87" s="71" t="s">
        <v>69</v>
      </c>
      <c r="C87" s="37">
        <v>3331</v>
      </c>
      <c r="D87" s="37" t="s">
        <v>60</v>
      </c>
      <c r="E87" s="37">
        <v>1</v>
      </c>
      <c r="F87" s="36"/>
      <c r="G87" s="36"/>
      <c r="H87" s="36"/>
      <c r="I87" s="36"/>
      <c r="J87" s="36">
        <v>13.6</v>
      </c>
      <c r="K87" s="36">
        <v>-105</v>
      </c>
      <c r="L87" s="36">
        <v>270</v>
      </c>
      <c r="M87" s="36"/>
    </row>
    <row r="89" spans="1:13">
      <c r="A89" s="36" t="s">
        <v>91</v>
      </c>
      <c r="B89" s="71" t="s">
        <v>69</v>
      </c>
      <c r="C89" s="37">
        <v>3329</v>
      </c>
      <c r="D89" s="37" t="s">
        <v>60</v>
      </c>
      <c r="E89" s="37">
        <v>1</v>
      </c>
      <c r="F89" s="37"/>
      <c r="G89" s="37"/>
      <c r="H89" s="37"/>
      <c r="I89" s="37"/>
      <c r="J89" s="37">
        <v>29.7</v>
      </c>
      <c r="K89" s="37">
        <v>81</v>
      </c>
      <c r="L89" s="37">
        <v>-229</v>
      </c>
      <c r="M89" s="37"/>
    </row>
    <row r="90" spans="1:13">
      <c r="A90" s="36" t="s">
        <v>46</v>
      </c>
      <c r="B90" s="71" t="s">
        <v>71</v>
      </c>
      <c r="C90" s="37">
        <v>3301</v>
      </c>
      <c r="D90" s="37" t="s">
        <v>93</v>
      </c>
      <c r="E90" s="37">
        <v>1</v>
      </c>
      <c r="F90" s="36"/>
      <c r="G90" s="36">
        <v>65</v>
      </c>
      <c r="H90" s="36">
        <v>1.0900000000000001</v>
      </c>
      <c r="I90" s="36">
        <v>3</v>
      </c>
      <c r="J90" s="36"/>
      <c r="K90" s="36">
        <v>36</v>
      </c>
      <c r="L90" s="36">
        <v>-91</v>
      </c>
      <c r="M90" s="36"/>
    </row>
    <row r="91" spans="1:13">
      <c r="A91" s="36" t="s">
        <v>46</v>
      </c>
      <c r="B91" s="71" t="s">
        <v>71</v>
      </c>
      <c r="C91" s="37">
        <v>3302</v>
      </c>
      <c r="D91" s="37" t="s">
        <v>93</v>
      </c>
      <c r="E91" s="37">
        <v>1</v>
      </c>
      <c r="F91" s="36"/>
      <c r="G91" s="36">
        <v>108</v>
      </c>
      <c r="H91" s="36">
        <v>1.04</v>
      </c>
      <c r="I91" s="36">
        <v>2</v>
      </c>
      <c r="J91" s="36"/>
      <c r="K91" s="36">
        <v>72</v>
      </c>
      <c r="L91" s="36">
        <v>-60</v>
      </c>
      <c r="M91" s="36"/>
    </row>
    <row r="92" spans="1:13">
      <c r="A92" s="36" t="s">
        <v>46</v>
      </c>
      <c r="B92" s="71" t="s">
        <v>71</v>
      </c>
      <c r="C92" s="37">
        <v>3304</v>
      </c>
      <c r="D92" s="37" t="s">
        <v>93</v>
      </c>
      <c r="E92" s="37">
        <v>1</v>
      </c>
      <c r="F92" s="36"/>
      <c r="G92" s="36">
        <v>88</v>
      </c>
      <c r="H92" s="36">
        <v>1.98</v>
      </c>
      <c r="I92" s="36">
        <v>2</v>
      </c>
      <c r="J92" s="36"/>
      <c r="K92" s="36">
        <v>-230</v>
      </c>
      <c r="L92" s="36">
        <v>-20</v>
      </c>
      <c r="M92" s="36"/>
    </row>
    <row r="93" spans="1:13">
      <c r="A93" s="36" t="s">
        <v>46</v>
      </c>
      <c r="B93" s="71" t="s">
        <v>71</v>
      </c>
      <c r="C93" s="37">
        <v>3326</v>
      </c>
      <c r="D93" s="37" t="s">
        <v>60</v>
      </c>
      <c r="E93" s="37">
        <v>1</v>
      </c>
      <c r="F93" s="36"/>
      <c r="G93" s="36">
        <v>158</v>
      </c>
      <c r="H93" s="36">
        <v>0.97</v>
      </c>
      <c r="I93" s="36">
        <v>1</v>
      </c>
      <c r="J93" s="36"/>
      <c r="K93" s="36">
        <v>197</v>
      </c>
      <c r="L93" s="36">
        <v>-149</v>
      </c>
      <c r="M93" s="36"/>
    </row>
    <row r="94" spans="1:13">
      <c r="A94" s="36" t="s">
        <v>46</v>
      </c>
      <c r="B94" s="71" t="s">
        <v>71</v>
      </c>
      <c r="C94" s="37">
        <v>3303</v>
      </c>
      <c r="D94" s="37" t="s">
        <v>58</v>
      </c>
      <c r="E94" s="37">
        <v>1</v>
      </c>
      <c r="F94" s="36"/>
      <c r="G94" s="36">
        <v>67</v>
      </c>
      <c r="H94" s="36">
        <v>1.33</v>
      </c>
      <c r="I94" s="36">
        <v>1</v>
      </c>
      <c r="J94" s="36"/>
      <c r="K94" s="36">
        <v>236</v>
      </c>
      <c r="L94" s="36">
        <v>-62</v>
      </c>
      <c r="M94" s="36"/>
    </row>
    <row r="95" spans="1:13">
      <c r="A95" s="36" t="s">
        <v>95</v>
      </c>
      <c r="B95" s="71" t="s">
        <v>69</v>
      </c>
      <c r="C95" s="37">
        <v>3321</v>
      </c>
      <c r="D95" s="37" t="s">
        <v>60</v>
      </c>
      <c r="E95" s="37">
        <v>1</v>
      </c>
      <c r="F95" s="36"/>
      <c r="G95" s="36"/>
      <c r="H95" s="36"/>
      <c r="I95" s="36"/>
      <c r="J95" s="36">
        <v>21.1</v>
      </c>
      <c r="K95" s="36">
        <v>271</v>
      </c>
      <c r="L95" s="36">
        <v>-161</v>
      </c>
      <c r="M95" s="36"/>
    </row>
    <row r="96" spans="1:13">
      <c r="A96" s="36" t="s">
        <v>95</v>
      </c>
      <c r="B96" s="71" t="s">
        <v>71</v>
      </c>
      <c r="C96" s="37">
        <v>3338</v>
      </c>
      <c r="D96" s="37" t="s">
        <v>62</v>
      </c>
      <c r="E96" s="37">
        <v>1</v>
      </c>
      <c r="F96" s="36"/>
      <c r="G96" s="36">
        <v>65</v>
      </c>
      <c r="H96" s="36">
        <v>0.69</v>
      </c>
      <c r="I96" s="36">
        <v>3</v>
      </c>
      <c r="J96" s="36"/>
      <c r="K96" s="36">
        <v>53</v>
      </c>
      <c r="L96" s="36">
        <v>94</v>
      </c>
      <c r="M96" s="36"/>
    </row>
    <row r="97" spans="1:13">
      <c r="A97" s="36" t="s">
        <v>96</v>
      </c>
      <c r="B97" s="71" t="s">
        <v>71</v>
      </c>
      <c r="C97" s="37">
        <v>3319</v>
      </c>
      <c r="D97" s="37" t="s">
        <v>58</v>
      </c>
      <c r="E97" s="37">
        <v>1</v>
      </c>
      <c r="F97" s="36"/>
      <c r="G97" s="36">
        <v>58</v>
      </c>
      <c r="H97" s="36">
        <v>0.94</v>
      </c>
      <c r="I97" s="36">
        <v>2</v>
      </c>
      <c r="J97" s="36"/>
      <c r="K97" s="36">
        <v>-55</v>
      </c>
      <c r="L97" s="36">
        <v>274</v>
      </c>
      <c r="M97" s="36"/>
    </row>
    <row r="98" spans="1:13">
      <c r="A98" s="36" t="s">
        <v>96</v>
      </c>
      <c r="B98" s="71" t="s">
        <v>71</v>
      </c>
      <c r="C98" s="37">
        <v>3318</v>
      </c>
      <c r="D98" s="37" t="s">
        <v>58</v>
      </c>
      <c r="E98" s="37">
        <v>1</v>
      </c>
      <c r="F98" s="36"/>
      <c r="G98" s="36">
        <v>95</v>
      </c>
      <c r="H98" s="36">
        <v>1.25</v>
      </c>
      <c r="I98" s="36">
        <v>2</v>
      </c>
      <c r="J98" s="36"/>
      <c r="K98" s="36">
        <v>-18</v>
      </c>
      <c r="L98" s="36">
        <v>153</v>
      </c>
      <c r="M98" s="36"/>
    </row>
    <row r="99" spans="1:13">
      <c r="A99" s="36" t="s">
        <v>49</v>
      </c>
      <c r="B99" s="71" t="s">
        <v>71</v>
      </c>
      <c r="C99" s="37">
        <v>3320</v>
      </c>
      <c r="D99" s="37" t="s">
        <v>62</v>
      </c>
      <c r="E99" s="37">
        <v>1</v>
      </c>
      <c r="F99" s="36"/>
      <c r="G99" s="36">
        <v>55</v>
      </c>
      <c r="H99" s="36">
        <v>0.59</v>
      </c>
      <c r="I99" s="36">
        <v>1</v>
      </c>
      <c r="J99" s="36"/>
      <c r="K99" s="36">
        <v>140</v>
      </c>
      <c r="L99" s="36">
        <v>53</v>
      </c>
      <c r="M99" s="36"/>
    </row>
    <row r="100" spans="1:13">
      <c r="A100" s="36" t="s">
        <v>49</v>
      </c>
      <c r="B100" s="71" t="s">
        <v>71</v>
      </c>
      <c r="C100" s="37">
        <v>3317</v>
      </c>
      <c r="D100" s="37" t="s">
        <v>58</v>
      </c>
      <c r="E100" s="37">
        <v>1</v>
      </c>
      <c r="F100" s="36"/>
      <c r="G100" s="36">
        <v>105</v>
      </c>
      <c r="H100" s="36">
        <v>1.65</v>
      </c>
      <c r="I100" s="36">
        <v>2</v>
      </c>
      <c r="J100" s="36"/>
      <c r="K100" s="36">
        <v>-141</v>
      </c>
      <c r="L100" s="36">
        <v>127</v>
      </c>
      <c r="M100" s="36"/>
    </row>
    <row r="101" spans="1:13">
      <c r="A101" s="36" t="s">
        <v>97</v>
      </c>
      <c r="B101" s="71" t="s">
        <v>69</v>
      </c>
      <c r="C101" s="37"/>
      <c r="D101" s="37" t="s">
        <v>60</v>
      </c>
      <c r="E101" s="37">
        <v>0</v>
      </c>
      <c r="F101" s="36" t="s">
        <v>76</v>
      </c>
      <c r="G101" s="36"/>
      <c r="H101" s="36"/>
      <c r="I101" s="36"/>
      <c r="J101" s="36">
        <v>11.35</v>
      </c>
      <c r="K101" s="36">
        <v>-159</v>
      </c>
      <c r="L101" s="36">
        <v>-19</v>
      </c>
      <c r="M101" s="36"/>
    </row>
    <row r="102" spans="1:13">
      <c r="A102" s="36" t="s">
        <v>97</v>
      </c>
      <c r="B102" s="71" t="s">
        <v>69</v>
      </c>
      <c r="C102" s="37">
        <v>3315</v>
      </c>
      <c r="D102" s="37" t="s">
        <v>60</v>
      </c>
      <c r="E102" s="37">
        <v>1</v>
      </c>
      <c r="F102" s="36"/>
      <c r="G102" s="36"/>
      <c r="H102" s="36"/>
      <c r="I102" s="36"/>
      <c r="J102" s="36">
        <v>22.55</v>
      </c>
      <c r="K102" s="36">
        <v>107</v>
      </c>
      <c r="L102" s="36">
        <v>80</v>
      </c>
      <c r="M102" s="36"/>
    </row>
    <row r="103" spans="1:13">
      <c r="A103" s="36" t="s">
        <v>48</v>
      </c>
      <c r="B103" s="71" t="s">
        <v>71</v>
      </c>
      <c r="C103" s="37">
        <v>3314</v>
      </c>
      <c r="D103" s="37" t="s">
        <v>62</v>
      </c>
      <c r="E103" s="37">
        <v>1</v>
      </c>
      <c r="F103" s="36"/>
      <c r="G103" s="36">
        <v>197</v>
      </c>
      <c r="H103" s="36">
        <v>1.68</v>
      </c>
      <c r="I103" s="36">
        <v>3</v>
      </c>
      <c r="J103" s="36"/>
      <c r="K103" s="36">
        <v>-85</v>
      </c>
      <c r="L103" s="36">
        <v>-103</v>
      </c>
      <c r="M103" s="36"/>
    </row>
    <row r="104" spans="1:13">
      <c r="A104" s="36" t="s">
        <v>48</v>
      </c>
      <c r="B104" s="71" t="s">
        <v>71</v>
      </c>
      <c r="C104" s="37">
        <v>3311</v>
      </c>
      <c r="D104" s="37" t="s">
        <v>62</v>
      </c>
      <c r="E104" s="37">
        <v>1</v>
      </c>
      <c r="F104" s="36"/>
      <c r="G104" s="36">
        <v>85</v>
      </c>
      <c r="H104" s="36">
        <v>0.98</v>
      </c>
      <c r="I104" s="36">
        <v>1</v>
      </c>
      <c r="J104" s="36"/>
      <c r="K104" s="36">
        <v>-32</v>
      </c>
      <c r="L104" s="36">
        <v>-166</v>
      </c>
      <c r="M104" s="36"/>
    </row>
    <row r="105" spans="1:13">
      <c r="A105" s="36" t="s">
        <v>98</v>
      </c>
      <c r="B105" s="71" t="s">
        <v>69</v>
      </c>
      <c r="C105" s="37">
        <v>3312</v>
      </c>
      <c r="D105" s="37" t="s">
        <v>60</v>
      </c>
      <c r="E105" s="37">
        <v>1</v>
      </c>
      <c r="F105" s="36"/>
      <c r="G105" s="36"/>
      <c r="H105" s="36"/>
      <c r="I105" s="36"/>
      <c r="J105" s="36">
        <v>28.9</v>
      </c>
      <c r="K105" s="36">
        <v>-53</v>
      </c>
      <c r="L105" s="36">
        <v>-29</v>
      </c>
      <c r="M105" s="36"/>
    </row>
    <row r="106" spans="1:13">
      <c r="A106" s="36" t="s">
        <v>98</v>
      </c>
      <c r="B106" s="71" t="s">
        <v>69</v>
      </c>
      <c r="C106" s="37">
        <v>3316</v>
      </c>
      <c r="D106" s="37" t="s">
        <v>94</v>
      </c>
      <c r="E106" s="37">
        <v>1</v>
      </c>
      <c r="F106" s="36"/>
      <c r="G106" s="36"/>
      <c r="H106" s="36"/>
      <c r="I106" s="36"/>
      <c r="J106" s="36">
        <v>39.25</v>
      </c>
      <c r="K106" s="36">
        <v>75</v>
      </c>
      <c r="L106" s="36">
        <v>275</v>
      </c>
      <c r="M106" s="36"/>
    </row>
    <row r="107" spans="1:13">
      <c r="A107" s="36" t="s">
        <v>47</v>
      </c>
      <c r="B107" s="71" t="s">
        <v>69</v>
      </c>
      <c r="C107" s="37">
        <v>3229</v>
      </c>
      <c r="D107" s="37" t="s">
        <v>60</v>
      </c>
      <c r="E107" s="37">
        <v>1</v>
      </c>
      <c r="F107" s="36"/>
      <c r="G107" s="36"/>
      <c r="H107" s="36"/>
      <c r="I107" s="36"/>
      <c r="J107" s="36">
        <v>66.7</v>
      </c>
      <c r="K107" s="36">
        <v>-314</v>
      </c>
      <c r="L107" s="36">
        <v>-173</v>
      </c>
      <c r="M107" s="36"/>
    </row>
    <row r="108" spans="1:13">
      <c r="A108" s="36" t="s">
        <v>47</v>
      </c>
      <c r="B108" s="71" t="s">
        <v>69</v>
      </c>
      <c r="C108" s="37">
        <v>3313</v>
      </c>
      <c r="D108" s="37" t="s">
        <v>60</v>
      </c>
      <c r="E108" s="37">
        <v>1</v>
      </c>
      <c r="F108" s="36"/>
      <c r="G108" s="36"/>
      <c r="H108" s="36"/>
      <c r="I108" s="36"/>
      <c r="J108" s="36">
        <v>30.45</v>
      </c>
      <c r="K108" s="36">
        <v>30</v>
      </c>
      <c r="L108" s="36">
        <v>-185</v>
      </c>
      <c r="M108" s="36"/>
    </row>
    <row r="109" spans="1:13">
      <c r="A109" s="36" t="s">
        <v>47</v>
      </c>
      <c r="B109" s="71" t="s">
        <v>69</v>
      </c>
      <c r="C109" s="37">
        <v>3193</v>
      </c>
      <c r="D109" s="37" t="s">
        <v>60</v>
      </c>
      <c r="E109" s="37">
        <v>1</v>
      </c>
      <c r="F109" s="36"/>
      <c r="G109" s="36"/>
      <c r="H109" s="36"/>
      <c r="I109" s="36"/>
      <c r="J109" s="36">
        <v>41.14</v>
      </c>
      <c r="K109" s="36">
        <v>242</v>
      </c>
      <c r="L109" s="36">
        <v>135</v>
      </c>
      <c r="M109" s="36"/>
    </row>
  </sheetData>
  <sheetCalcPr fullCalcOnLoad="1"/>
  <phoneticPr fontId="7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37"/>
  <sheetViews>
    <sheetView view="pageBreakPreview" topLeftCell="A12" zoomScale="125" workbookViewId="0">
      <selection activeCell="E5" sqref="E5:F5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6</v>
      </c>
      <c r="B1" s="42" t="s">
        <v>99</v>
      </c>
      <c r="C1" s="6"/>
      <c r="D1" s="7"/>
      <c r="E1" s="7"/>
      <c r="F1" s="32" t="s">
        <v>8</v>
      </c>
      <c r="G1" s="6" t="s">
        <v>100</v>
      </c>
      <c r="H1" s="6"/>
      <c r="J1" s="17" t="s">
        <v>9</v>
      </c>
      <c r="K1" s="33">
        <v>20130321</v>
      </c>
    </row>
    <row r="2" spans="1:11" ht="21.75" customHeight="1">
      <c r="A2" s="34" t="s">
        <v>10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11</v>
      </c>
      <c r="B4" s="43" t="s">
        <v>12</v>
      </c>
      <c r="C4" s="101" t="s">
        <v>19</v>
      </c>
      <c r="D4" s="102"/>
      <c r="E4" s="101" t="s">
        <v>20</v>
      </c>
      <c r="F4" s="102"/>
      <c r="G4" s="45" t="s">
        <v>18</v>
      </c>
      <c r="H4" s="103" t="s">
        <v>17</v>
      </c>
      <c r="I4" s="103"/>
      <c r="J4" s="103"/>
      <c r="K4" s="103"/>
    </row>
    <row r="5" spans="1:11" ht="22" customHeight="1">
      <c r="A5" s="36" t="s">
        <v>101</v>
      </c>
      <c r="B5" s="36" t="s">
        <v>58</v>
      </c>
      <c r="C5" s="104"/>
      <c r="D5" s="104"/>
      <c r="E5" s="104">
        <v>4</v>
      </c>
      <c r="F5" s="104"/>
      <c r="G5" s="36"/>
      <c r="H5" s="104"/>
      <c r="I5" s="104"/>
      <c r="J5" s="104"/>
      <c r="K5" s="104"/>
    </row>
    <row r="6" spans="1:11" ht="18" customHeight="1">
      <c r="A6" s="36" t="s">
        <v>102</v>
      </c>
      <c r="B6" s="36" t="s">
        <v>61</v>
      </c>
      <c r="C6" s="104"/>
      <c r="D6" s="104"/>
      <c r="E6" s="104">
        <v>1</v>
      </c>
      <c r="F6" s="104"/>
      <c r="G6" s="36"/>
      <c r="H6" s="104"/>
      <c r="I6" s="104"/>
      <c r="J6" s="104"/>
      <c r="K6" s="104"/>
    </row>
    <row r="7" spans="1:11" ht="18" customHeight="1">
      <c r="A7" s="36" t="s">
        <v>74</v>
      </c>
      <c r="B7" s="36" t="s">
        <v>58</v>
      </c>
      <c r="C7" s="104"/>
      <c r="D7" s="104"/>
      <c r="E7" s="104">
        <v>1</v>
      </c>
      <c r="F7" s="104"/>
      <c r="G7" s="36"/>
      <c r="H7" s="104"/>
      <c r="I7" s="104"/>
      <c r="J7" s="104"/>
      <c r="K7" s="104"/>
    </row>
    <row r="8" spans="1:11" ht="18" customHeight="1">
      <c r="A8" s="36" t="s">
        <v>103</v>
      </c>
      <c r="B8" s="36" t="s">
        <v>58</v>
      </c>
      <c r="C8" s="104"/>
      <c r="D8" s="104"/>
      <c r="E8" s="104">
        <v>5</v>
      </c>
      <c r="F8" s="104"/>
      <c r="G8" s="36"/>
      <c r="H8" s="104"/>
      <c r="I8" s="104"/>
      <c r="J8" s="104"/>
      <c r="K8" s="104"/>
    </row>
    <row r="9" spans="1:11" ht="18" customHeight="1">
      <c r="A9" s="36" t="s">
        <v>81</v>
      </c>
      <c r="B9" s="36" t="s">
        <v>58</v>
      </c>
      <c r="C9" s="104"/>
      <c r="D9" s="104"/>
      <c r="E9" s="104">
        <v>1</v>
      </c>
      <c r="F9" s="104"/>
      <c r="G9" s="36"/>
      <c r="H9" s="104"/>
      <c r="I9" s="104"/>
      <c r="J9" s="104"/>
      <c r="K9" s="104"/>
    </row>
    <row r="10" spans="1:11" ht="18" customHeight="1">
      <c r="A10" s="36" t="s">
        <v>104</v>
      </c>
      <c r="B10" s="36" t="s">
        <v>61</v>
      </c>
      <c r="C10" s="104"/>
      <c r="D10" s="104"/>
      <c r="E10" s="104">
        <v>1</v>
      </c>
      <c r="F10" s="104"/>
      <c r="G10" s="36"/>
      <c r="H10" s="104"/>
      <c r="I10" s="104"/>
      <c r="J10" s="104"/>
      <c r="K10" s="104"/>
    </row>
    <row r="11" spans="1:11" ht="18" customHeight="1">
      <c r="A11" s="36" t="s">
        <v>81</v>
      </c>
      <c r="B11" s="36" t="s">
        <v>62</v>
      </c>
      <c r="C11" s="104"/>
      <c r="D11" s="104"/>
      <c r="E11" s="104">
        <v>1</v>
      </c>
      <c r="F11" s="104"/>
      <c r="G11" s="36"/>
      <c r="H11" s="104"/>
      <c r="I11" s="104"/>
      <c r="J11" s="104"/>
      <c r="K11" s="104"/>
    </row>
    <row r="12" spans="1:11" ht="18" customHeight="1">
      <c r="A12" s="36" t="s">
        <v>105</v>
      </c>
      <c r="B12" s="36" t="s">
        <v>94</v>
      </c>
      <c r="C12" s="104"/>
      <c r="D12" s="104"/>
      <c r="E12" s="104">
        <v>1</v>
      </c>
      <c r="F12" s="104"/>
      <c r="G12" s="36"/>
      <c r="H12" s="104"/>
      <c r="I12" s="104"/>
      <c r="J12" s="104"/>
      <c r="K12" s="104"/>
    </row>
    <row r="13" spans="1:11" ht="18" customHeight="1">
      <c r="A13" s="36" t="s">
        <v>106</v>
      </c>
      <c r="B13" s="36" t="s">
        <v>61</v>
      </c>
      <c r="C13" s="104"/>
      <c r="D13" s="104"/>
      <c r="E13" s="104">
        <v>2</v>
      </c>
      <c r="F13" s="104"/>
      <c r="G13" s="36"/>
      <c r="H13" s="104"/>
      <c r="I13" s="104"/>
      <c r="J13" s="104"/>
      <c r="K13" s="104"/>
    </row>
    <row r="14" spans="1:11" ht="18" customHeight="1">
      <c r="A14" s="36" t="s">
        <v>107</v>
      </c>
      <c r="B14" s="36" t="s">
        <v>63</v>
      </c>
      <c r="C14" s="104"/>
      <c r="D14" s="104"/>
      <c r="E14" s="104">
        <v>1</v>
      </c>
      <c r="F14" s="104"/>
      <c r="G14" s="36"/>
      <c r="H14" s="104"/>
      <c r="I14" s="104"/>
      <c r="J14" s="104"/>
      <c r="K14" s="104"/>
    </row>
    <row r="15" spans="1:11" ht="18" customHeight="1">
      <c r="A15" s="36" t="s">
        <v>107</v>
      </c>
      <c r="B15" s="36" t="s">
        <v>94</v>
      </c>
      <c r="C15" s="104"/>
      <c r="D15" s="104"/>
      <c r="E15" s="104">
        <v>1</v>
      </c>
      <c r="F15" s="104"/>
      <c r="G15" s="36"/>
      <c r="H15" s="104"/>
      <c r="I15" s="104"/>
      <c r="J15" s="104"/>
      <c r="K15" s="104"/>
    </row>
    <row r="16" spans="1:11" ht="18" customHeight="1">
      <c r="A16" s="36" t="s">
        <v>107</v>
      </c>
      <c r="B16" s="36" t="s">
        <v>62</v>
      </c>
      <c r="C16" s="104"/>
      <c r="D16" s="104"/>
      <c r="E16" s="104">
        <v>2</v>
      </c>
      <c r="F16" s="104"/>
      <c r="G16" s="36"/>
      <c r="H16" s="104"/>
      <c r="I16" s="104"/>
      <c r="J16" s="104"/>
      <c r="K16" s="104"/>
    </row>
    <row r="17" spans="1:11" ht="18" customHeight="1">
      <c r="A17" s="36" t="s">
        <v>108</v>
      </c>
      <c r="B17" s="36" t="s">
        <v>61</v>
      </c>
      <c r="C17" s="104">
        <v>1</v>
      </c>
      <c r="D17" s="104"/>
      <c r="E17" s="104">
        <v>1</v>
      </c>
      <c r="F17" s="104"/>
      <c r="G17" s="36"/>
      <c r="H17" s="104"/>
      <c r="I17" s="104"/>
      <c r="J17" s="104"/>
      <c r="K17" s="104"/>
    </row>
    <row r="18" spans="1:11" ht="18" customHeight="1">
      <c r="A18" s="36" t="s">
        <v>108</v>
      </c>
      <c r="B18" s="36" t="s">
        <v>117</v>
      </c>
      <c r="C18" s="104">
        <v>3</v>
      </c>
      <c r="D18" s="104"/>
      <c r="E18" s="104"/>
      <c r="F18" s="104"/>
      <c r="G18" s="36"/>
      <c r="H18" s="104"/>
      <c r="I18" s="104"/>
      <c r="J18" s="104"/>
      <c r="K18" s="104"/>
    </row>
    <row r="19" spans="1:11" ht="18" customHeight="1">
      <c r="A19" s="36" t="s">
        <v>109</v>
      </c>
      <c r="B19" s="36" t="s">
        <v>58</v>
      </c>
      <c r="C19" s="104"/>
      <c r="D19" s="104"/>
      <c r="E19" s="104">
        <v>6</v>
      </c>
      <c r="F19" s="104"/>
      <c r="G19" s="36"/>
      <c r="H19" s="104"/>
      <c r="I19" s="104"/>
      <c r="J19" s="104"/>
      <c r="K19" s="104"/>
    </row>
    <row r="20" spans="1:11" ht="18" customHeight="1">
      <c r="A20" s="36" t="s">
        <v>109</v>
      </c>
      <c r="B20" s="36" t="s">
        <v>61</v>
      </c>
      <c r="C20" s="104"/>
      <c r="D20" s="104"/>
      <c r="E20" s="104">
        <v>4</v>
      </c>
      <c r="F20" s="104"/>
      <c r="G20" s="36"/>
      <c r="H20" s="104"/>
      <c r="I20" s="104"/>
      <c r="J20" s="104"/>
      <c r="K20" s="104"/>
    </row>
    <row r="21" spans="1:11" ht="18" customHeight="1">
      <c r="A21" s="36" t="s">
        <v>109</v>
      </c>
      <c r="B21" s="36" t="s">
        <v>63</v>
      </c>
      <c r="C21" s="104"/>
      <c r="D21" s="104"/>
      <c r="E21" s="104">
        <v>1</v>
      </c>
      <c r="F21" s="104"/>
      <c r="G21" s="36"/>
      <c r="H21" s="104"/>
      <c r="I21" s="104"/>
      <c r="J21" s="104"/>
      <c r="K21" s="104"/>
    </row>
    <row r="22" spans="1:11" ht="18" customHeight="1">
      <c r="A22" s="36" t="s">
        <v>89</v>
      </c>
      <c r="B22" s="36" t="s">
        <v>62</v>
      </c>
      <c r="C22" s="104"/>
      <c r="D22" s="104"/>
      <c r="E22" s="104">
        <v>1</v>
      </c>
      <c r="F22" s="104"/>
      <c r="G22" s="36"/>
      <c r="H22" s="104"/>
      <c r="I22" s="104"/>
      <c r="J22" s="104"/>
      <c r="K22" s="104"/>
    </row>
    <row r="23" spans="1:11" ht="18" customHeight="1">
      <c r="A23" s="36" t="s">
        <v>110</v>
      </c>
      <c r="B23" s="36" t="s">
        <v>61</v>
      </c>
      <c r="C23" s="104"/>
      <c r="D23" s="104"/>
      <c r="E23" s="104">
        <v>2</v>
      </c>
      <c r="F23" s="104"/>
      <c r="G23" s="36"/>
      <c r="H23" s="104"/>
      <c r="I23" s="104"/>
      <c r="J23" s="104"/>
      <c r="K23" s="104"/>
    </row>
    <row r="24" spans="1:11" ht="18" customHeight="1">
      <c r="A24" s="36" t="s">
        <v>90</v>
      </c>
      <c r="B24" s="36" t="s">
        <v>62</v>
      </c>
      <c r="C24" s="104"/>
      <c r="D24" s="104"/>
      <c r="E24" s="104">
        <v>1</v>
      </c>
      <c r="F24" s="104"/>
      <c r="G24" s="36"/>
      <c r="H24" s="104"/>
      <c r="I24" s="104"/>
      <c r="J24" s="104"/>
      <c r="K24" s="104"/>
    </row>
    <row r="25" spans="1:11" ht="18" customHeight="1">
      <c r="A25" s="36" t="s">
        <v>90</v>
      </c>
      <c r="B25" s="36" t="s">
        <v>58</v>
      </c>
      <c r="C25" s="104"/>
      <c r="D25" s="104"/>
      <c r="E25" s="104">
        <v>3</v>
      </c>
      <c r="F25" s="104"/>
      <c r="G25" s="36"/>
      <c r="H25" s="104"/>
      <c r="I25" s="104"/>
      <c r="J25" s="104"/>
      <c r="K25" s="104"/>
    </row>
    <row r="26" spans="1:11" ht="18" customHeight="1">
      <c r="A26" s="36" t="s">
        <v>111</v>
      </c>
      <c r="B26" s="36" t="s">
        <v>60</v>
      </c>
      <c r="C26" s="104"/>
      <c r="D26" s="104"/>
      <c r="E26" s="104">
        <v>3</v>
      </c>
      <c r="F26" s="104"/>
      <c r="G26" s="36"/>
      <c r="H26" s="104"/>
      <c r="I26" s="104"/>
      <c r="J26" s="104"/>
      <c r="K26" s="104"/>
    </row>
    <row r="27" spans="1:11" ht="18" customHeight="1">
      <c r="A27" s="36" t="s">
        <v>91</v>
      </c>
      <c r="B27" s="36" t="s">
        <v>58</v>
      </c>
      <c r="C27" s="104"/>
      <c r="D27" s="104"/>
      <c r="E27" s="104">
        <v>4</v>
      </c>
      <c r="F27" s="104"/>
      <c r="G27" s="36"/>
      <c r="H27" s="104"/>
      <c r="I27" s="104"/>
      <c r="J27" s="104"/>
      <c r="K27" s="104"/>
    </row>
    <row r="28" spans="1:11" ht="18" customHeight="1">
      <c r="A28" s="36" t="s">
        <v>46</v>
      </c>
      <c r="B28" s="36" t="s">
        <v>94</v>
      </c>
      <c r="C28" s="104"/>
      <c r="D28" s="104"/>
      <c r="E28" s="104">
        <v>1</v>
      </c>
      <c r="F28" s="104"/>
      <c r="G28" s="36"/>
      <c r="H28" s="104"/>
      <c r="I28" s="104"/>
      <c r="J28" s="104"/>
      <c r="K28" s="104"/>
    </row>
    <row r="29" spans="1:11" ht="18" customHeight="1">
      <c r="A29" s="36" t="s">
        <v>46</v>
      </c>
      <c r="B29" s="36" t="s">
        <v>62</v>
      </c>
      <c r="C29" s="104"/>
      <c r="D29" s="104"/>
      <c r="E29" s="104">
        <v>2</v>
      </c>
      <c r="F29" s="104"/>
      <c r="G29" s="36"/>
      <c r="H29" s="104"/>
      <c r="I29" s="104"/>
      <c r="J29" s="104"/>
      <c r="K29" s="104"/>
    </row>
    <row r="30" spans="1:11" ht="18" customHeight="1">
      <c r="A30" s="36" t="s">
        <v>112</v>
      </c>
      <c r="B30" s="36" t="s">
        <v>58</v>
      </c>
      <c r="C30" s="104"/>
      <c r="D30" s="104"/>
      <c r="E30" s="104">
        <v>1</v>
      </c>
      <c r="F30" s="104"/>
      <c r="G30" s="36"/>
      <c r="H30" s="104"/>
      <c r="I30" s="104"/>
      <c r="J30" s="104"/>
      <c r="K30" s="104"/>
    </row>
    <row r="31" spans="1:11" ht="18" customHeight="1">
      <c r="A31" s="36" t="s">
        <v>95</v>
      </c>
      <c r="B31" s="36" t="s">
        <v>118</v>
      </c>
      <c r="C31" s="104"/>
      <c r="D31" s="104"/>
      <c r="E31" s="104">
        <v>1</v>
      </c>
      <c r="F31" s="104"/>
      <c r="G31" s="36"/>
      <c r="H31" s="104"/>
      <c r="I31" s="104"/>
      <c r="J31" s="104"/>
      <c r="K31" s="104"/>
    </row>
    <row r="32" spans="1:11" ht="18" customHeight="1">
      <c r="A32" s="36" t="s">
        <v>95</v>
      </c>
      <c r="B32" s="36" t="s">
        <v>119</v>
      </c>
      <c r="C32" s="104"/>
      <c r="D32" s="104"/>
      <c r="E32" s="104">
        <v>2</v>
      </c>
      <c r="F32" s="104"/>
      <c r="G32" s="36"/>
      <c r="H32" s="104"/>
      <c r="I32" s="104"/>
      <c r="J32" s="104"/>
      <c r="K32" s="104"/>
    </row>
    <row r="33" spans="1:11" ht="18" customHeight="1">
      <c r="A33" s="36" t="s">
        <v>113</v>
      </c>
      <c r="B33" s="36" t="s">
        <v>60</v>
      </c>
      <c r="C33" s="104"/>
      <c r="D33" s="104"/>
      <c r="E33" s="104">
        <v>2</v>
      </c>
      <c r="F33" s="104"/>
      <c r="G33" s="36"/>
      <c r="H33" s="104"/>
      <c r="I33" s="104"/>
      <c r="J33" s="104"/>
      <c r="K33" s="104"/>
    </row>
    <row r="34" spans="1:11" ht="18" customHeight="1">
      <c r="A34" s="36" t="s">
        <v>113</v>
      </c>
      <c r="B34" s="36" t="s">
        <v>62</v>
      </c>
      <c r="C34" s="104"/>
      <c r="D34" s="104"/>
      <c r="E34" s="104">
        <v>2</v>
      </c>
      <c r="F34" s="104"/>
      <c r="G34" s="36"/>
      <c r="H34" s="104"/>
      <c r="I34" s="104"/>
      <c r="J34" s="104"/>
      <c r="K34" s="104"/>
    </row>
    <row r="35" spans="1:11" ht="18" customHeight="1">
      <c r="A35" s="36" t="s">
        <v>114</v>
      </c>
      <c r="B35" s="36" t="s">
        <v>60</v>
      </c>
      <c r="C35" s="104"/>
      <c r="D35" s="104"/>
      <c r="E35" s="104">
        <v>1</v>
      </c>
      <c r="F35" s="104"/>
      <c r="G35" s="36"/>
      <c r="H35" s="104"/>
      <c r="I35" s="104"/>
      <c r="J35" s="104"/>
      <c r="K35" s="104"/>
    </row>
    <row r="36" spans="1:11">
      <c r="A36" s="36" t="s">
        <v>115</v>
      </c>
      <c r="B36" s="36" t="s">
        <v>58</v>
      </c>
      <c r="C36" s="104">
        <v>1</v>
      </c>
      <c r="D36" s="104"/>
      <c r="E36" s="104">
        <v>4</v>
      </c>
      <c r="F36" s="104"/>
      <c r="G36" s="36"/>
      <c r="H36" s="104"/>
      <c r="I36" s="104"/>
      <c r="J36" s="104"/>
      <c r="K36" s="104"/>
    </row>
    <row r="37" spans="1:11">
      <c r="A37" s="36" t="s">
        <v>116</v>
      </c>
      <c r="B37" s="36" t="s">
        <v>61</v>
      </c>
      <c r="C37" s="104">
        <v>1</v>
      </c>
      <c r="D37" s="104"/>
      <c r="E37" s="104"/>
      <c r="F37" s="104"/>
      <c r="G37" s="36"/>
      <c r="H37" s="104"/>
      <c r="I37" s="104"/>
      <c r="J37" s="104"/>
      <c r="K37" s="104"/>
    </row>
  </sheetData>
  <sheetCalcPr fullCalcOnLoad="1"/>
  <mergeCells count="102">
    <mergeCell ref="C36:D36"/>
    <mergeCell ref="E36:F36"/>
    <mergeCell ref="H36:K36"/>
    <mergeCell ref="C37:D37"/>
    <mergeCell ref="E37:F37"/>
    <mergeCell ref="H37:K37"/>
    <mergeCell ref="C34:D34"/>
    <mergeCell ref="E34:F34"/>
    <mergeCell ref="H34:K34"/>
    <mergeCell ref="C35:D35"/>
    <mergeCell ref="E35:F35"/>
    <mergeCell ref="H35:K35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  <mergeCell ref="C8:D8"/>
    <mergeCell ref="E8:F8"/>
    <mergeCell ref="H8:K8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Matt B</cp:lastModifiedBy>
  <cp:lastPrinted>2013-02-20T17:08:54Z</cp:lastPrinted>
  <dcterms:created xsi:type="dcterms:W3CDTF">2012-11-25T22:39:53Z</dcterms:created>
  <dcterms:modified xsi:type="dcterms:W3CDTF">2013-03-25T22:47:45Z</dcterms:modified>
</cp:coreProperties>
</file>