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" yWindow="-80" windowWidth="14140" windowHeight="14080" tabRatio="500" firstSheet="1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<sst xmlns="http://schemas.openxmlformats.org/spreadsheetml/2006/main" count="1114" uniqueCount="165">
  <si>
    <t>S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</si>
  <si>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</si>
  <si>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</si>
  <si>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</si>
  <si>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</si>
  <si>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</si>
  <si>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</si>
  <si>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</si>
  <si>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</si>
  <si>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</si>
  <si>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</si>
  <si>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</si>
  <si>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</si>
  <si>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</si>
  <si>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</si>
  <si>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</si>
  <si>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</si>
  <si>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</si>
  <si>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</si>
  <si>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</si>
  <si>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</si>
  <si>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</si>
  <si>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</si>
  <si>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</si>
  <si>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</si>
  <si>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</si>
  <si>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</si>
  <si>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</si>
  <si>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</si>
  <si>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</si>
  <si>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</si>
  <si>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</si>
  <si>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</si>
  <si>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</si>
  <si>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</si>
  <si>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</si>
  <si>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</si>
  <si>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</si>
  <si>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</si>
  <si>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</si>
  <si>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</si>
  <si>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</si>
  <si>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</si>
  <si>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</si>
  <si>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</si>
  <si>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</si>
  <si>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</si>
  <si>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</si>
  <si>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</si>
  <si>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</si>
  <si>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</si>
  <si>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</si>
  <si>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</si>
  <si>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</si>
  <si>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</si>
  <si>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</si>
  <si>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</si>
  <si>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QUEAGR</t>
    <phoneticPr fontId="6" type="noConversion"/>
  </si>
  <si>
    <t>D</t>
    <phoneticPr fontId="6" type="noConversion"/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</si>
  <si>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</si>
  <si>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</si>
  <si>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</si>
  <si>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</si>
  <si>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</si>
  <si>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</si>
  <si>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</si>
  <si>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</si>
  <si>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</si>
  <si>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</si>
  <si>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</si>
  <si>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</si>
  <si>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</si>
  <si>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</si>
  <si>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Miixed QUEAGR/PSEMEN , previous doug fir removal area; Photopoints on MMJ Iphone</t>
    <phoneticPr fontId="6" type="noConversion"/>
  </si>
  <si>
    <t>TR</t>
    <phoneticPr fontId="6" type="noConversion"/>
  </si>
  <si>
    <t>TR</t>
    <phoneticPr fontId="6" type="noConversion"/>
  </si>
  <si>
    <t>SA</t>
    <phoneticPr fontId="6" type="noConversion"/>
  </si>
  <si>
    <t>SA</t>
    <phoneticPr fontId="6" type="noConversion"/>
  </si>
  <si>
    <t>TR</t>
    <phoneticPr fontId="6" type="noConversion"/>
  </si>
  <si>
    <t>D</t>
    <phoneticPr fontId="6" type="noConversion"/>
  </si>
  <si>
    <t>PPW1341</t>
    <phoneticPr fontId="6" type="noConversion"/>
  </si>
  <si>
    <t>MFO, MMJ, MNB</t>
    <phoneticPr fontId="6" type="noConversion"/>
  </si>
  <si>
    <t>Come back for soil depth</t>
    <phoneticPr fontId="6" type="noConversion"/>
  </si>
  <si>
    <t>Doug fir removal site</t>
    <phoneticPr fontId="6" type="noConversion"/>
  </si>
  <si>
    <t>PPW1341</t>
    <phoneticPr fontId="6" type="noConversion"/>
  </si>
  <si>
    <t>MFO, MMJ</t>
    <phoneticPr fontId="6" type="noConversion"/>
  </si>
  <si>
    <t>A1</t>
    <phoneticPr fontId="6" type="noConversion"/>
  </si>
  <si>
    <t>A1</t>
    <phoneticPr fontId="6" type="noConversion"/>
  </si>
  <si>
    <t>A1</t>
    <phoneticPr fontId="6" type="noConversion"/>
  </si>
  <si>
    <t>A2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</si>
  <si>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</si>
  <si>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</si>
  <si>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</si>
  <si>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A4</t>
    <phoneticPr fontId="6" type="noConversion"/>
  </si>
  <si>
    <t>B4</t>
    <phoneticPr fontId="6" type="noConversion"/>
  </si>
  <si>
    <t>B4</t>
    <phoneticPr fontId="6" type="noConversion"/>
  </si>
  <si>
    <t>QUEAGR</t>
  </si>
  <si>
    <t>UMBCAL</t>
    <phoneticPr fontId="6" type="noConversion"/>
  </si>
  <si>
    <t>S</t>
    <phoneticPr fontId="6" type="noConversion"/>
  </si>
  <si>
    <t>S</t>
    <phoneticPr fontId="6" type="noConversion"/>
  </si>
  <si>
    <t>S</t>
    <phoneticPr fontId="6" type="noConversion"/>
  </si>
  <si>
    <t>S</t>
    <phoneticPr fontId="6" type="noConversion"/>
  </si>
  <si>
    <t>B3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</si>
  <si>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</si>
  <si>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</si>
  <si>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</si>
  <si>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NOTDEN</t>
    <phoneticPr fontId="6" type="noConversion"/>
  </si>
  <si>
    <t>C1</t>
    <phoneticPr fontId="6" type="noConversion"/>
  </si>
  <si>
    <t>C1</t>
    <phoneticPr fontId="6" type="noConversion"/>
  </si>
  <si>
    <t>TR</t>
    <phoneticPr fontId="6" type="noConversion"/>
  </si>
  <si>
    <t>SA</t>
    <phoneticPr fontId="6" type="noConversion"/>
  </si>
  <si>
    <t>UMBCAL</t>
    <phoneticPr fontId="6" type="noConversion"/>
  </si>
  <si>
    <t>PSEMEN</t>
    <phoneticPr fontId="6" type="noConversion"/>
  </si>
  <si>
    <t>C2</t>
    <phoneticPr fontId="6" type="noConversion"/>
  </si>
  <si>
    <t>C3</t>
    <phoneticPr fontId="6" type="noConversion"/>
  </si>
  <si>
    <t>SA</t>
    <phoneticPr fontId="6" type="noConversion"/>
  </si>
  <si>
    <t>QUEAGR</t>
    <phoneticPr fontId="6" type="noConversion"/>
  </si>
  <si>
    <t>TORCAL</t>
    <phoneticPr fontId="6" type="noConversion"/>
  </si>
  <si>
    <t>C4</t>
    <phoneticPr fontId="6" type="noConversion"/>
  </si>
  <si>
    <t>2 DEAD BRANCHES</t>
    <phoneticPr fontId="6" type="noConversion"/>
  </si>
  <si>
    <t>S</t>
    <phoneticPr fontId="6" type="noConversion"/>
  </si>
  <si>
    <t>UNKNOWN BRANCH #--&gt; INPUT 1</t>
    <phoneticPr fontId="6" type="noConversion"/>
  </si>
  <si>
    <t>D4</t>
    <phoneticPr fontId="6" type="noConversion"/>
  </si>
  <si>
    <t>D4</t>
    <phoneticPr fontId="6" type="noConversion"/>
  </si>
  <si>
    <t>D3</t>
    <phoneticPr fontId="6" type="noConversion"/>
  </si>
  <si>
    <t>TR</t>
    <phoneticPr fontId="6" type="noConversion"/>
  </si>
  <si>
    <t>MISSED</t>
    <phoneticPr fontId="6" type="noConversion"/>
  </si>
  <si>
    <t>UMBCAL</t>
    <phoneticPr fontId="6" type="noConversion"/>
  </si>
  <si>
    <t>D2</t>
    <phoneticPr fontId="6" type="noConversion"/>
  </si>
  <si>
    <t>D1</t>
    <phoneticPr fontId="6" type="noConversion"/>
  </si>
  <si>
    <t>S</t>
    <phoneticPr fontId="6" type="noConversion"/>
  </si>
  <si>
    <t>TR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</si>
  <si>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</si>
  <si>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</si>
  <si>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</si>
  <si>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</si>
  <si>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C2</t>
    <phoneticPr fontId="6" type="noConversion"/>
  </si>
  <si>
    <t>C3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</si>
  <si>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</si>
  <si>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</si>
  <si>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</si>
  <si>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</si>
  <si>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</si>
  <si>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</si>
  <si>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QUEAGR</t>
    <phoneticPr fontId="6" type="noConversion"/>
  </si>
  <si>
    <t>NOTDEN</t>
    <phoneticPr fontId="6" type="noConversion"/>
  </si>
  <si>
    <t>PSEMEN</t>
  </si>
  <si>
    <t>PSEMEN</t>
    <phoneticPr fontId="6" type="noConversion"/>
  </si>
  <si>
    <t>UMBCAL</t>
    <phoneticPr fontId="6" type="noConversion"/>
  </si>
  <si>
    <t>QUEDEC</t>
    <phoneticPr fontId="6" type="noConversion"/>
  </si>
  <si>
    <t>ARBMEN</t>
    <phoneticPr fontId="6" type="noConversion"/>
  </si>
  <si>
    <t>HEAVY INSECT HERBIVORY</t>
    <phoneticPr fontId="6" type="noConversion"/>
  </si>
  <si>
    <t>JV IS A STUMPSPROUT</t>
    <phoneticPr fontId="6" type="noConversion"/>
  </si>
  <si>
    <t>PSEMEN</t>
    <phoneticPr fontId="6" type="noConversion"/>
  </si>
  <si>
    <t>3 DEAD STUMPS</t>
    <phoneticPr fontId="6" type="noConversion"/>
  </si>
  <si>
    <t>MFO, MNB, MMJ</t>
    <phoneticPr fontId="6" type="noConversion"/>
  </si>
  <si>
    <t>S</t>
  </si>
  <si>
    <t>S</t>
    <phoneticPr fontId="6" type="noConversion"/>
  </si>
  <si>
    <t>S</t>
    <phoneticPr fontId="6" type="noConversion"/>
  </si>
  <si>
    <t>S</t>
    <phoneticPr fontId="6" type="noConversion"/>
  </si>
  <si>
    <t>QUEAGR</t>
    <phoneticPr fontId="6" type="noConversion"/>
  </si>
  <si>
    <t>A2</t>
    <phoneticPr fontId="6" type="noConversion"/>
  </si>
  <si>
    <t>PSEMEN</t>
    <phoneticPr fontId="6" type="noConversion"/>
  </si>
  <si>
    <t>STUMP WITH SPROUTS</t>
    <phoneticPr fontId="6" type="noConversion"/>
  </si>
  <si>
    <t>PSEMEN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</si>
</sst>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2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zoomScale="75" workbookViewId="0">
      <selection activeCell="B19" sqref="B19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26</v>
      </c>
      <c r="B1" s="19" t="s">
        <v>80</v>
      </c>
      <c r="C1" s="20" t="s">
        <v>24</v>
      </c>
      <c r="D1" s="21">
        <v>20130306</v>
      </c>
      <c r="E1" s="41"/>
      <c r="F1" s="22" t="s">
        <v>18</v>
      </c>
      <c r="G1" s="23" t="s">
        <v>81</v>
      </c>
      <c r="H1" s="51"/>
      <c r="I1" s="77"/>
      <c r="J1" s="76"/>
    </row>
    <row r="2" spans="1:11" ht="25.25" customHeight="1">
      <c r="A2" s="24" t="s">
        <v>14</v>
      </c>
      <c r="B2" s="1" t="s">
        <v>73</v>
      </c>
      <c r="C2" s="2"/>
      <c r="D2" s="5"/>
      <c r="E2" s="6"/>
      <c r="F2" s="6"/>
      <c r="G2" s="2"/>
      <c r="H2" s="11"/>
      <c r="I2" s="91"/>
      <c r="J2" s="92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9"/>
      <c r="J3" s="90"/>
    </row>
    <row r="4" spans="1:11" ht="18" customHeight="1">
      <c r="A4" s="78" t="s">
        <v>22</v>
      </c>
      <c r="B4" s="79"/>
      <c r="C4" s="79"/>
      <c r="D4" s="79"/>
      <c r="E4" s="79"/>
      <c r="F4" s="79"/>
      <c r="G4" s="79"/>
      <c r="H4" s="79"/>
      <c r="I4" s="79"/>
      <c r="J4" s="80"/>
    </row>
    <row r="5" spans="1:11" ht="18" customHeight="1" thickBot="1">
      <c r="A5" s="97" t="s">
        <v>15</v>
      </c>
      <c r="B5" s="87"/>
      <c r="C5" s="98" t="s">
        <v>27</v>
      </c>
      <c r="D5" s="98"/>
      <c r="E5" s="87" t="s">
        <v>19</v>
      </c>
      <c r="F5" s="87"/>
      <c r="G5" s="87"/>
      <c r="H5" s="87" t="s">
        <v>23</v>
      </c>
      <c r="I5" s="87"/>
      <c r="J5" s="88"/>
    </row>
    <row r="6" spans="1:11" ht="21.5" customHeight="1" thickTop="1">
      <c r="A6" s="38" t="s">
        <v>16</v>
      </c>
      <c r="B6" s="3">
        <v>527127</v>
      </c>
      <c r="C6" s="39" t="s">
        <v>16</v>
      </c>
      <c r="D6" s="3">
        <v>527132</v>
      </c>
      <c r="E6" s="39" t="s">
        <v>16</v>
      </c>
      <c r="F6" s="40">
        <v>527151</v>
      </c>
      <c r="G6" s="3"/>
      <c r="H6" s="39" t="s">
        <v>16</v>
      </c>
      <c r="I6" s="99">
        <v>527147</v>
      </c>
      <c r="J6" s="100"/>
    </row>
    <row r="7" spans="1:11" ht="21.5" customHeight="1" thickBot="1">
      <c r="A7" s="38" t="s">
        <v>17</v>
      </c>
      <c r="B7" s="3">
        <v>4269502</v>
      </c>
      <c r="C7" s="39" t="s">
        <v>17</v>
      </c>
      <c r="D7" s="3">
        <v>4269519</v>
      </c>
      <c r="E7" s="39" t="s">
        <v>17</v>
      </c>
      <c r="F7" s="40">
        <v>4269512</v>
      </c>
      <c r="G7" s="3"/>
      <c r="H7" s="39" t="s">
        <v>17</v>
      </c>
      <c r="I7" s="101">
        <v>4269492</v>
      </c>
      <c r="J7" s="102"/>
    </row>
    <row r="8" spans="1:11" ht="27.75" customHeight="1">
      <c r="A8" s="25" t="s">
        <v>25</v>
      </c>
      <c r="B8" s="4"/>
      <c r="C8" s="7">
        <v>1</v>
      </c>
      <c r="D8" s="10" t="s">
        <v>20</v>
      </c>
      <c r="E8" s="67"/>
      <c r="F8" s="68">
        <v>14</v>
      </c>
      <c r="G8" s="69" t="s">
        <v>21</v>
      </c>
      <c r="H8" s="70"/>
      <c r="I8" s="95">
        <v>205</v>
      </c>
      <c r="J8" s="96"/>
    </row>
    <row r="9" spans="1:11" ht="25.25" customHeight="1">
      <c r="A9" s="93" t="s">
        <v>41</v>
      </c>
      <c r="B9" s="94"/>
      <c r="C9" s="52"/>
      <c r="D9" s="2"/>
      <c r="E9" s="5"/>
      <c r="F9" s="46"/>
      <c r="G9" s="6"/>
      <c r="H9" s="46"/>
      <c r="I9" s="83"/>
      <c r="J9" s="84"/>
    </row>
    <row r="10" spans="1:11" ht="25.25" customHeight="1">
      <c r="A10" s="65"/>
      <c r="B10" s="1" t="s">
        <v>42</v>
      </c>
      <c r="C10" s="6">
        <v>2498</v>
      </c>
      <c r="D10" s="47" t="s">
        <v>43</v>
      </c>
      <c r="E10" s="2"/>
      <c r="F10" s="2"/>
      <c r="G10" s="2"/>
      <c r="H10" s="11"/>
      <c r="I10" s="83"/>
      <c r="J10" s="84"/>
    </row>
    <row r="11" spans="1:11" ht="25.25" customHeight="1">
      <c r="A11" s="26" t="s">
        <v>9</v>
      </c>
      <c r="B11" s="2" t="s">
        <v>82</v>
      </c>
      <c r="C11" s="6"/>
      <c r="D11" s="5"/>
      <c r="E11" s="1"/>
      <c r="F11" s="1"/>
      <c r="G11" s="1"/>
      <c r="H11" s="16"/>
      <c r="I11" s="83"/>
      <c r="J11" s="84"/>
    </row>
    <row r="12" spans="1:11" ht="25.25" customHeight="1">
      <c r="A12" s="66" t="s">
        <v>5</v>
      </c>
      <c r="B12" s="6"/>
      <c r="C12" s="48" t="s">
        <v>6</v>
      </c>
      <c r="D12" s="5"/>
      <c r="E12" s="48" t="s">
        <v>7</v>
      </c>
      <c r="F12" s="9"/>
      <c r="G12" s="5"/>
      <c r="H12" s="48" t="s">
        <v>8</v>
      </c>
      <c r="I12" s="83"/>
      <c r="J12" s="84"/>
    </row>
    <row r="13" spans="1:11" ht="25.25" customHeight="1">
      <c r="A13" s="50" t="s">
        <v>10</v>
      </c>
      <c r="B13" s="5"/>
      <c r="C13" s="9"/>
      <c r="D13" s="9"/>
      <c r="E13" s="6"/>
      <c r="F13" s="6"/>
      <c r="G13" s="6"/>
      <c r="H13" s="15"/>
      <c r="I13" s="83"/>
      <c r="J13" s="84"/>
      <c r="K13" s="8"/>
    </row>
    <row r="14" spans="1:11" ht="25.25" customHeight="1">
      <c r="A14" s="50" t="s">
        <v>12</v>
      </c>
      <c r="B14" s="5" t="s">
        <v>83</v>
      </c>
      <c r="C14" s="7"/>
      <c r="D14" s="5"/>
      <c r="E14" s="5"/>
      <c r="F14" s="5"/>
      <c r="G14" s="5"/>
      <c r="H14" s="13"/>
      <c r="I14" s="83"/>
      <c r="J14" s="84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3"/>
      <c r="J15" s="84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5"/>
      <c r="J16" s="86"/>
    </row>
    <row r="17" spans="1:10" s="12" customFormat="1" ht="18" customHeight="1">
      <c r="A17" s="63" t="s">
        <v>44</v>
      </c>
      <c r="B17" s="63" t="s">
        <v>45</v>
      </c>
      <c r="C17" s="49" t="s">
        <v>11</v>
      </c>
      <c r="D17" s="63" t="s">
        <v>46</v>
      </c>
      <c r="E17" s="64" t="s">
        <v>1</v>
      </c>
      <c r="F17" s="63" t="s">
        <v>13</v>
      </c>
      <c r="G17" s="63" t="s">
        <v>2</v>
      </c>
      <c r="H17" s="63" t="s">
        <v>3</v>
      </c>
      <c r="I17" s="81" t="s">
        <v>4</v>
      </c>
      <c r="J17" s="82"/>
    </row>
    <row r="18" spans="1:10" s="12" customFormat="1" ht="38" customHeight="1">
      <c r="A18" s="71" t="s">
        <v>53</v>
      </c>
      <c r="B18" s="36">
        <v>0</v>
      </c>
      <c r="C18" s="36">
        <v>1</v>
      </c>
      <c r="D18" s="36">
        <v>1</v>
      </c>
      <c r="E18" s="36">
        <v>5</v>
      </c>
      <c r="F18" s="36">
        <v>15</v>
      </c>
      <c r="G18" s="36">
        <v>80</v>
      </c>
      <c r="H18" s="36">
        <f t="shared" ref="H18:H33" si="0">SUM(B18:G18)</f>
        <v>102</v>
      </c>
      <c r="I18" s="75"/>
      <c r="J18" s="76"/>
    </row>
    <row r="19" spans="1:10" s="12" customFormat="1" ht="38" customHeight="1">
      <c r="A19" s="71" t="s">
        <v>54</v>
      </c>
      <c r="B19" s="36">
        <v>0</v>
      </c>
      <c r="C19" s="36">
        <v>1</v>
      </c>
      <c r="D19" s="36">
        <v>5</v>
      </c>
      <c r="E19" s="36">
        <v>5</v>
      </c>
      <c r="F19" s="36">
        <v>10</v>
      </c>
      <c r="G19" s="36">
        <v>80</v>
      </c>
      <c r="H19" s="36">
        <f t="shared" si="0"/>
        <v>101</v>
      </c>
      <c r="I19" s="75"/>
      <c r="J19" s="76"/>
    </row>
    <row r="20" spans="1:10" ht="38" customHeight="1">
      <c r="A20" s="71" t="s">
        <v>55</v>
      </c>
      <c r="B20" s="36">
        <v>0</v>
      </c>
      <c r="C20" s="36">
        <v>5</v>
      </c>
      <c r="D20" s="36">
        <v>0</v>
      </c>
      <c r="E20" s="36">
        <v>20</v>
      </c>
      <c r="F20" s="36">
        <v>15</v>
      </c>
      <c r="G20" s="36">
        <v>60</v>
      </c>
      <c r="H20" s="36">
        <f t="shared" si="0"/>
        <v>100</v>
      </c>
      <c r="I20" s="75"/>
      <c r="J20" s="76"/>
    </row>
    <row r="21" spans="1:10" ht="38" customHeight="1">
      <c r="A21" s="71" t="s">
        <v>56</v>
      </c>
      <c r="B21" s="36">
        <v>0</v>
      </c>
      <c r="C21" s="36">
        <v>15</v>
      </c>
      <c r="D21" s="36">
        <v>1</v>
      </c>
      <c r="E21" s="36">
        <v>5</v>
      </c>
      <c r="F21" s="36">
        <v>15</v>
      </c>
      <c r="G21" s="36">
        <v>80</v>
      </c>
      <c r="H21" s="36">
        <f t="shared" si="0"/>
        <v>116</v>
      </c>
      <c r="I21" s="75"/>
      <c r="J21" s="76"/>
    </row>
    <row r="22" spans="1:10" ht="38" customHeight="1">
      <c r="A22" s="71" t="s">
        <v>59</v>
      </c>
      <c r="B22" s="36">
        <v>0</v>
      </c>
      <c r="C22" s="36">
        <v>5</v>
      </c>
      <c r="D22" s="36">
        <v>0</v>
      </c>
      <c r="E22" s="36">
        <v>5</v>
      </c>
      <c r="F22" s="36">
        <v>15</v>
      </c>
      <c r="G22" s="36">
        <v>80</v>
      </c>
      <c r="H22" s="36">
        <f t="shared" si="0"/>
        <v>105</v>
      </c>
      <c r="I22" s="75"/>
      <c r="J22" s="76"/>
    </row>
    <row r="23" spans="1:10" ht="38" customHeight="1">
      <c r="A23" s="71" t="s">
        <v>60</v>
      </c>
      <c r="B23" s="36">
        <v>0</v>
      </c>
      <c r="C23" s="36">
        <v>5</v>
      </c>
      <c r="D23" s="36">
        <v>0</v>
      </c>
      <c r="E23" s="36">
        <v>5</v>
      </c>
      <c r="F23" s="36">
        <v>25</v>
      </c>
      <c r="G23" s="36">
        <v>65</v>
      </c>
      <c r="H23" s="36">
        <f t="shared" si="0"/>
        <v>100</v>
      </c>
      <c r="I23" s="75"/>
      <c r="J23" s="76"/>
    </row>
    <row r="24" spans="1:10" ht="38" customHeight="1">
      <c r="A24" s="71" t="s">
        <v>61</v>
      </c>
      <c r="B24" s="36">
        <v>0</v>
      </c>
      <c r="C24" s="36">
        <v>5</v>
      </c>
      <c r="D24" s="36">
        <v>5</v>
      </c>
      <c r="E24" s="36">
        <v>10</v>
      </c>
      <c r="F24" s="36">
        <v>35</v>
      </c>
      <c r="G24" s="36">
        <v>50</v>
      </c>
      <c r="H24" s="36">
        <f t="shared" si="0"/>
        <v>105</v>
      </c>
      <c r="I24" s="75"/>
      <c r="J24" s="76"/>
    </row>
    <row r="25" spans="1:10" ht="38" customHeight="1">
      <c r="A25" s="71" t="s">
        <v>62</v>
      </c>
      <c r="B25" s="36">
        <v>0</v>
      </c>
      <c r="C25" s="36">
        <v>10</v>
      </c>
      <c r="D25" s="36">
        <v>0</v>
      </c>
      <c r="E25" s="36">
        <v>15</v>
      </c>
      <c r="F25" s="36">
        <v>15</v>
      </c>
      <c r="G25" s="36">
        <v>60</v>
      </c>
      <c r="H25" s="36">
        <f t="shared" si="0"/>
        <v>100</v>
      </c>
      <c r="I25" s="75"/>
      <c r="J25" s="76"/>
    </row>
    <row r="26" spans="1:10" ht="38" customHeight="1">
      <c r="A26" s="71" t="s">
        <v>63</v>
      </c>
      <c r="B26" s="36">
        <v>0</v>
      </c>
      <c r="C26" s="36">
        <v>0</v>
      </c>
      <c r="D26" s="36">
        <v>0</v>
      </c>
      <c r="E26" s="36">
        <v>0</v>
      </c>
      <c r="F26" s="36">
        <v>10</v>
      </c>
      <c r="G26" s="36">
        <v>90</v>
      </c>
      <c r="H26" s="36">
        <f t="shared" si="0"/>
        <v>100</v>
      </c>
      <c r="I26" s="75"/>
      <c r="J26" s="76"/>
    </row>
    <row r="27" spans="1:10" ht="38" customHeight="1">
      <c r="A27" s="71" t="s">
        <v>64</v>
      </c>
      <c r="B27" s="36">
        <v>0</v>
      </c>
      <c r="C27" s="36">
        <v>1</v>
      </c>
      <c r="D27" s="36">
        <v>1</v>
      </c>
      <c r="E27" s="36">
        <v>5</v>
      </c>
      <c r="F27" s="36">
        <v>15</v>
      </c>
      <c r="G27" s="36">
        <v>80</v>
      </c>
      <c r="H27" s="36">
        <f t="shared" si="0"/>
        <v>102</v>
      </c>
      <c r="I27" s="75"/>
      <c r="J27" s="76"/>
    </row>
    <row r="28" spans="1:10" ht="38" customHeight="1">
      <c r="A28" s="71" t="s">
        <v>65</v>
      </c>
      <c r="B28" s="36">
        <v>0</v>
      </c>
      <c r="C28" s="36">
        <v>1</v>
      </c>
      <c r="D28" s="36">
        <v>0</v>
      </c>
      <c r="E28" s="36">
        <v>10</v>
      </c>
      <c r="F28" s="36">
        <v>15</v>
      </c>
      <c r="G28" s="36">
        <v>75</v>
      </c>
      <c r="H28" s="36">
        <f t="shared" si="0"/>
        <v>101</v>
      </c>
      <c r="I28" s="75"/>
      <c r="J28" s="76"/>
    </row>
    <row r="29" spans="1:10" ht="38" customHeight="1">
      <c r="A29" s="71" t="s">
        <v>66</v>
      </c>
      <c r="B29" s="36">
        <v>0</v>
      </c>
      <c r="C29" s="36">
        <v>0</v>
      </c>
      <c r="D29" s="36">
        <v>0</v>
      </c>
      <c r="E29" s="36">
        <v>10</v>
      </c>
      <c r="F29" s="36">
        <v>15</v>
      </c>
      <c r="G29" s="36">
        <v>80</v>
      </c>
      <c r="H29" s="36">
        <f t="shared" si="0"/>
        <v>105</v>
      </c>
      <c r="I29" s="75"/>
      <c r="J29" s="76"/>
    </row>
    <row r="30" spans="1:10" ht="38" customHeight="1">
      <c r="A30" s="71" t="s">
        <v>67</v>
      </c>
      <c r="B30" s="36">
        <v>0</v>
      </c>
      <c r="C30" s="36">
        <v>5</v>
      </c>
      <c r="D30" s="36">
        <v>0</v>
      </c>
      <c r="E30" s="36">
        <v>10</v>
      </c>
      <c r="F30" s="36">
        <v>10</v>
      </c>
      <c r="G30" s="36">
        <v>80</v>
      </c>
      <c r="H30" s="36">
        <f t="shared" si="0"/>
        <v>105</v>
      </c>
      <c r="I30" s="75"/>
      <c r="J30" s="76"/>
    </row>
    <row r="31" spans="1:10" ht="38" customHeight="1">
      <c r="A31" s="71" t="s">
        <v>68</v>
      </c>
      <c r="B31" s="36">
        <v>0</v>
      </c>
      <c r="C31" s="36">
        <v>10</v>
      </c>
      <c r="D31" s="36">
        <v>0</v>
      </c>
      <c r="E31" s="36">
        <v>1</v>
      </c>
      <c r="F31" s="36">
        <v>5</v>
      </c>
      <c r="G31" s="36">
        <v>90</v>
      </c>
      <c r="H31" s="36">
        <f t="shared" si="0"/>
        <v>106</v>
      </c>
      <c r="I31" s="75"/>
      <c r="J31" s="76"/>
    </row>
    <row r="32" spans="1:10" ht="38" customHeight="1">
      <c r="A32" s="71" t="s">
        <v>69</v>
      </c>
      <c r="B32" s="36">
        <v>0</v>
      </c>
      <c r="C32" s="36">
        <v>0</v>
      </c>
      <c r="D32" s="36">
        <v>1</v>
      </c>
      <c r="E32" s="36">
        <v>1</v>
      </c>
      <c r="F32" s="36">
        <v>10</v>
      </c>
      <c r="G32" s="36">
        <v>90</v>
      </c>
      <c r="H32" s="36">
        <f t="shared" si="0"/>
        <v>102</v>
      </c>
      <c r="I32" s="75"/>
      <c r="J32" s="76"/>
    </row>
    <row r="33" spans="1:11" ht="38" customHeight="1">
      <c r="A33" s="71" t="s">
        <v>70</v>
      </c>
      <c r="B33" s="36">
        <v>0</v>
      </c>
      <c r="C33" s="36">
        <v>1</v>
      </c>
      <c r="D33" s="36">
        <v>5</v>
      </c>
      <c r="E33" s="36">
        <v>5</v>
      </c>
      <c r="F33" s="36">
        <v>15</v>
      </c>
      <c r="G33" s="36">
        <v>75</v>
      </c>
      <c r="H33" s="36">
        <f t="shared" si="0"/>
        <v>101</v>
      </c>
      <c r="I33" s="75"/>
      <c r="J33" s="76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257"/>
  <sheetViews>
    <sheetView topLeftCell="G230" workbookViewId="0">
      <selection activeCell="M256" sqref="M256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26</v>
      </c>
      <c r="B1" s="42" t="s">
        <v>84</v>
      </c>
      <c r="C1" s="6"/>
      <c r="D1" s="32" t="s">
        <v>28</v>
      </c>
      <c r="E1" s="56" t="s">
        <v>155</v>
      </c>
      <c r="F1" s="33"/>
      <c r="G1" s="9"/>
      <c r="H1" s="6"/>
      <c r="J1" s="17" t="s">
        <v>29</v>
      </c>
      <c r="K1" s="33">
        <v>20130306</v>
      </c>
      <c r="L1" s="33"/>
      <c r="M1" s="9"/>
    </row>
    <row r="2" spans="1:44" ht="21.75" customHeight="1">
      <c r="A2" s="34" t="s">
        <v>30</v>
      </c>
      <c r="B2" s="9"/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47</v>
      </c>
      <c r="B4" s="53" t="s">
        <v>48</v>
      </c>
      <c r="C4" s="53" t="s">
        <v>49</v>
      </c>
      <c r="D4" s="53" t="s">
        <v>32</v>
      </c>
      <c r="E4" s="62" t="s">
        <v>50</v>
      </c>
      <c r="F4" s="53" t="s">
        <v>51</v>
      </c>
      <c r="G4" s="53" t="s">
        <v>71</v>
      </c>
      <c r="H4" s="53" t="s">
        <v>72</v>
      </c>
      <c r="I4" s="53" t="s">
        <v>52</v>
      </c>
      <c r="J4" s="53" t="s">
        <v>33</v>
      </c>
      <c r="K4" s="53" t="s">
        <v>36</v>
      </c>
      <c r="L4" s="53" t="s">
        <v>34</v>
      </c>
      <c r="M4" s="53" t="s">
        <v>35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88</v>
      </c>
      <c r="B5" s="72" t="s">
        <v>75</v>
      </c>
      <c r="C5" s="37"/>
      <c r="D5" s="36" t="s">
        <v>153</v>
      </c>
      <c r="E5" s="59">
        <v>0</v>
      </c>
      <c r="F5" s="37" t="s">
        <v>157</v>
      </c>
      <c r="G5" s="37"/>
      <c r="H5" s="37">
        <v>1.35</v>
      </c>
      <c r="I5" s="37"/>
      <c r="J5" s="37"/>
      <c r="K5" s="37">
        <v>-213</v>
      </c>
      <c r="L5" s="37">
        <v>17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88</v>
      </c>
      <c r="B6" s="72" t="s">
        <v>74</v>
      </c>
      <c r="D6" s="36" t="s">
        <v>153</v>
      </c>
      <c r="E6" s="60">
        <v>0</v>
      </c>
      <c r="F6" s="36" t="s">
        <v>158</v>
      </c>
      <c r="H6" s="36">
        <v>1.47</v>
      </c>
      <c r="K6" s="36">
        <v>-209</v>
      </c>
      <c r="L6" s="36">
        <v>54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53</v>
      </c>
      <c r="B7" s="72" t="s">
        <v>75</v>
      </c>
      <c r="D7" s="36" t="s">
        <v>153</v>
      </c>
      <c r="E7" s="60">
        <v>0</v>
      </c>
      <c r="F7" s="36" t="s">
        <v>157</v>
      </c>
      <c r="H7" s="36">
        <v>4.5</v>
      </c>
      <c r="K7" s="36">
        <v>-3</v>
      </c>
      <c r="L7" s="36">
        <v>24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53</v>
      </c>
      <c r="B8" s="72" t="s">
        <v>75</v>
      </c>
      <c r="D8" s="36" t="s">
        <v>153</v>
      </c>
      <c r="E8" s="60">
        <v>0</v>
      </c>
      <c r="F8" s="36" t="s">
        <v>157</v>
      </c>
      <c r="H8" s="36">
        <v>1.93</v>
      </c>
      <c r="K8" s="36">
        <v>-7</v>
      </c>
      <c r="L8" s="36">
        <v>144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53</v>
      </c>
      <c r="B9" s="72" t="s">
        <v>76</v>
      </c>
      <c r="C9" s="36">
        <v>2498</v>
      </c>
      <c r="D9" s="36" t="s">
        <v>148</v>
      </c>
      <c r="E9" s="60">
        <v>1</v>
      </c>
      <c r="G9" s="36">
        <v>62</v>
      </c>
      <c r="H9" s="36">
        <v>1.23</v>
      </c>
      <c r="I9" s="36">
        <v>3</v>
      </c>
      <c r="K9" s="36">
        <v>-25</v>
      </c>
      <c r="L9" s="36">
        <v>-224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53</v>
      </c>
      <c r="B10" s="72" t="s">
        <v>75</v>
      </c>
      <c r="C10" s="36">
        <v>2499</v>
      </c>
      <c r="D10" s="36" t="s">
        <v>160</v>
      </c>
      <c r="E10" s="60">
        <v>1</v>
      </c>
      <c r="J10" s="36">
        <v>21.4</v>
      </c>
      <c r="K10" s="36">
        <v>236</v>
      </c>
      <c r="L10" s="36">
        <v>140</v>
      </c>
      <c r="M10" s="36" t="s">
        <v>154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53</v>
      </c>
      <c r="B11" s="72" t="s">
        <v>75</v>
      </c>
      <c r="D11" s="36" t="s">
        <v>153</v>
      </c>
      <c r="E11" s="60">
        <v>0</v>
      </c>
      <c r="F11" s="36" t="s">
        <v>157</v>
      </c>
      <c r="H11" s="36">
        <v>4.66</v>
      </c>
      <c r="K11" s="36">
        <v>8</v>
      </c>
      <c r="L11" s="36">
        <v>35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161</v>
      </c>
      <c r="B12" s="72" t="s">
        <v>77</v>
      </c>
      <c r="C12" s="36">
        <v>2500</v>
      </c>
      <c r="D12" s="36" t="s">
        <v>153</v>
      </c>
      <c r="E12" s="60">
        <v>1</v>
      </c>
      <c r="G12" s="36">
        <v>87</v>
      </c>
      <c r="H12" s="36">
        <v>1</v>
      </c>
      <c r="I12" s="36">
        <v>1</v>
      </c>
      <c r="K12" s="36">
        <v>34</v>
      </c>
      <c r="L12" s="36">
        <v>161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161</v>
      </c>
      <c r="B13" s="72" t="s">
        <v>75</v>
      </c>
      <c r="C13" s="36">
        <v>1930</v>
      </c>
      <c r="D13" s="36" t="s">
        <v>153</v>
      </c>
      <c r="E13" s="60">
        <v>1</v>
      </c>
      <c r="J13" s="36">
        <v>99.45</v>
      </c>
      <c r="K13" s="36">
        <v>248</v>
      </c>
      <c r="L13" s="36">
        <v>-215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89</v>
      </c>
      <c r="B14" s="72" t="s">
        <v>78</v>
      </c>
      <c r="C14" s="36">
        <v>1929</v>
      </c>
      <c r="D14" s="36" t="s">
        <v>153</v>
      </c>
      <c r="E14" s="60">
        <v>1</v>
      </c>
      <c r="J14" s="36">
        <v>56</v>
      </c>
      <c r="K14" s="36">
        <v>144</v>
      </c>
      <c r="L14" s="36">
        <v>-77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91</v>
      </c>
      <c r="B15" s="72" t="s">
        <v>75</v>
      </c>
      <c r="D15" s="36" t="s">
        <v>153</v>
      </c>
      <c r="E15" s="60">
        <v>0</v>
      </c>
      <c r="F15" s="36" t="s">
        <v>157</v>
      </c>
      <c r="H15" s="36">
        <v>1.04</v>
      </c>
      <c r="K15" s="36">
        <v>23</v>
      </c>
      <c r="L15" s="36">
        <v>-240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91</v>
      </c>
      <c r="B16" s="72" t="s">
        <v>75</v>
      </c>
      <c r="D16" s="36" t="s">
        <v>153</v>
      </c>
      <c r="E16" s="60">
        <v>0</v>
      </c>
      <c r="F16" s="36" t="s">
        <v>157</v>
      </c>
      <c r="H16" s="36">
        <v>2.12</v>
      </c>
      <c r="K16" s="36">
        <v>56</v>
      </c>
      <c r="L16" s="36">
        <v>-241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55</v>
      </c>
      <c r="B17" s="72" t="s">
        <v>77</v>
      </c>
      <c r="C17" s="36">
        <v>1928</v>
      </c>
      <c r="D17" s="36" t="s">
        <v>148</v>
      </c>
      <c r="E17" s="60">
        <v>1</v>
      </c>
      <c r="G17" s="36">
        <v>57</v>
      </c>
      <c r="H17" s="36">
        <v>1.25</v>
      </c>
      <c r="I17" s="36">
        <v>1</v>
      </c>
      <c r="K17" s="36">
        <v>77</v>
      </c>
      <c r="L17" s="36">
        <v>-222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55</v>
      </c>
      <c r="B18" s="72" t="s">
        <v>75</v>
      </c>
      <c r="D18" s="36" t="s">
        <v>153</v>
      </c>
      <c r="E18" s="60">
        <v>0</v>
      </c>
      <c r="F18" s="36" t="s">
        <v>157</v>
      </c>
      <c r="H18" s="36">
        <v>0.59</v>
      </c>
      <c r="K18" s="36">
        <v>6</v>
      </c>
      <c r="L18" s="36">
        <v>191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55</v>
      </c>
      <c r="B19" s="72" t="s">
        <v>75</v>
      </c>
      <c r="D19" s="36" t="s">
        <v>153</v>
      </c>
      <c r="E19" s="60">
        <v>0</v>
      </c>
      <c r="F19" s="36" t="s">
        <v>157</v>
      </c>
      <c r="H19" s="36">
        <v>2.75</v>
      </c>
      <c r="K19" s="36">
        <v>-282</v>
      </c>
      <c r="L19" s="36">
        <v>-176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55</v>
      </c>
      <c r="B20" s="72" t="s">
        <v>75</v>
      </c>
      <c r="D20" s="36" t="s">
        <v>153</v>
      </c>
      <c r="E20" s="60">
        <v>0</v>
      </c>
      <c r="F20" s="36" t="s">
        <v>158</v>
      </c>
      <c r="H20" s="36">
        <v>1.17</v>
      </c>
      <c r="K20" s="36">
        <v>-209</v>
      </c>
      <c r="L20" s="36">
        <v>-173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55</v>
      </c>
      <c r="B21" s="72" t="s">
        <v>75</v>
      </c>
      <c r="D21" s="36" t="s">
        <v>153</v>
      </c>
      <c r="E21" s="60">
        <v>0</v>
      </c>
      <c r="F21" s="36" t="s">
        <v>157</v>
      </c>
      <c r="H21" s="36">
        <v>0.78</v>
      </c>
      <c r="K21" s="36">
        <v>-208</v>
      </c>
      <c r="L21" s="36">
        <v>-179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55</v>
      </c>
      <c r="B22" s="72" t="s">
        <v>75</v>
      </c>
      <c r="C22" s="36"/>
      <c r="D22" s="36" t="s">
        <v>153</v>
      </c>
      <c r="E22" s="60">
        <v>0</v>
      </c>
      <c r="F22" s="36" t="s">
        <v>159</v>
      </c>
      <c r="G22" s="36"/>
      <c r="H22" s="36">
        <v>0.98</v>
      </c>
      <c r="I22" s="36"/>
      <c r="J22" s="36"/>
      <c r="K22" s="36">
        <v>-199</v>
      </c>
      <c r="L22" s="36">
        <v>-11</v>
      </c>
      <c r="M22" s="36"/>
    </row>
    <row r="23" spans="1:44" ht="19.5" customHeight="1">
      <c r="A23" s="36" t="s">
        <v>55</v>
      </c>
      <c r="B23" s="72" t="s">
        <v>75</v>
      </c>
      <c r="C23" s="36"/>
      <c r="D23" s="36" t="s">
        <v>153</v>
      </c>
      <c r="E23" s="60">
        <v>0</v>
      </c>
      <c r="F23" s="36" t="s">
        <v>158</v>
      </c>
      <c r="G23" s="36"/>
      <c r="H23" s="36">
        <v>0.84</v>
      </c>
      <c r="I23" s="36"/>
      <c r="J23" s="36"/>
      <c r="K23" s="36">
        <v>-121</v>
      </c>
      <c r="L23" s="36">
        <v>-105</v>
      </c>
      <c r="M23" s="36"/>
    </row>
    <row r="24" spans="1:44" ht="19.5" customHeight="1">
      <c r="A24" s="36" t="s">
        <v>55</v>
      </c>
      <c r="B24" s="72" t="s">
        <v>75</v>
      </c>
      <c r="C24" s="36"/>
      <c r="D24" s="36" t="s">
        <v>153</v>
      </c>
      <c r="E24" s="60">
        <v>0</v>
      </c>
      <c r="F24" s="36" t="s">
        <v>157</v>
      </c>
      <c r="G24" s="36"/>
      <c r="H24" s="36">
        <v>1.1200000000000001</v>
      </c>
      <c r="I24" s="36"/>
      <c r="J24" s="36"/>
      <c r="K24" s="36">
        <v>-37</v>
      </c>
      <c r="L24" s="36">
        <v>-126</v>
      </c>
      <c r="M24" s="36"/>
    </row>
    <row r="25" spans="1:44" ht="19.5" customHeight="1">
      <c r="A25" s="36" t="s">
        <v>93</v>
      </c>
      <c r="B25" s="72" t="s">
        <v>75</v>
      </c>
      <c r="C25" s="36"/>
      <c r="D25" s="36" t="s">
        <v>153</v>
      </c>
      <c r="E25" s="60">
        <v>0</v>
      </c>
      <c r="F25" s="36" t="s">
        <v>159</v>
      </c>
      <c r="G25" s="36"/>
      <c r="H25" s="36">
        <v>7.7</v>
      </c>
      <c r="I25" s="36"/>
      <c r="J25" s="36"/>
      <c r="K25" s="36">
        <v>-148</v>
      </c>
      <c r="L25" s="36">
        <v>36</v>
      </c>
      <c r="M25" s="36"/>
    </row>
    <row r="26" spans="1:44" ht="19.5" customHeight="1">
      <c r="A26" s="36" t="s">
        <v>93</v>
      </c>
      <c r="B26" s="72" t="s">
        <v>75</v>
      </c>
      <c r="C26" s="36"/>
      <c r="D26" s="36" t="s">
        <v>153</v>
      </c>
      <c r="E26" s="60">
        <v>0</v>
      </c>
      <c r="F26" s="36" t="s">
        <v>158</v>
      </c>
      <c r="G26" s="36"/>
      <c r="H26" s="36">
        <v>0.81</v>
      </c>
      <c r="I26" s="36"/>
      <c r="J26" s="36"/>
      <c r="K26" s="36">
        <v>-163</v>
      </c>
      <c r="L26" s="36">
        <v>136</v>
      </c>
      <c r="M26" s="36"/>
    </row>
    <row r="27" spans="1:44" ht="19.5" customHeight="1">
      <c r="A27" s="36" t="s">
        <v>56</v>
      </c>
      <c r="B27" s="72" t="s">
        <v>75</v>
      </c>
      <c r="C27" s="36"/>
      <c r="D27" s="36" t="s">
        <v>153</v>
      </c>
      <c r="E27" s="60">
        <v>0</v>
      </c>
      <c r="F27" s="36" t="s">
        <v>157</v>
      </c>
      <c r="G27" s="36"/>
      <c r="H27" s="36">
        <v>5.0599999999999996</v>
      </c>
      <c r="I27" s="36"/>
      <c r="J27" s="36"/>
      <c r="K27" s="36">
        <v>-148</v>
      </c>
      <c r="L27" s="36">
        <v>212</v>
      </c>
      <c r="M27" s="36"/>
    </row>
    <row r="28" spans="1:44" ht="19.5" customHeight="1">
      <c r="A28" s="36" t="s">
        <v>56</v>
      </c>
      <c r="B28" s="72" t="s">
        <v>75</v>
      </c>
      <c r="C28" s="36"/>
      <c r="D28" s="36" t="s">
        <v>153</v>
      </c>
      <c r="E28" s="60">
        <v>0</v>
      </c>
      <c r="F28" s="36" t="s">
        <v>159</v>
      </c>
      <c r="G28" s="36"/>
      <c r="H28" s="36">
        <v>1.8</v>
      </c>
      <c r="I28" s="36"/>
      <c r="J28" s="36"/>
      <c r="K28" s="36">
        <v>-35</v>
      </c>
      <c r="L28" s="36">
        <v>-216</v>
      </c>
      <c r="M28" s="36"/>
    </row>
    <row r="29" spans="1:44" ht="19.5" customHeight="1">
      <c r="A29" s="36" t="s">
        <v>56</v>
      </c>
      <c r="B29" s="72" t="s">
        <v>75</v>
      </c>
      <c r="C29" s="36"/>
      <c r="D29" s="36" t="s">
        <v>153</v>
      </c>
      <c r="E29" s="60">
        <v>0</v>
      </c>
      <c r="F29" s="36" t="s">
        <v>158</v>
      </c>
      <c r="G29" s="36"/>
      <c r="H29" s="36">
        <v>2.5299999999999998</v>
      </c>
      <c r="I29" s="36"/>
      <c r="J29" s="36"/>
      <c r="K29" s="36">
        <v>-101</v>
      </c>
      <c r="L29" s="36">
        <v>-193</v>
      </c>
      <c r="M29" s="36"/>
    </row>
    <row r="30" spans="1:44" ht="19.5" customHeight="1">
      <c r="A30" s="36" t="s">
        <v>56</v>
      </c>
      <c r="B30" s="72" t="s">
        <v>75</v>
      </c>
      <c r="C30" s="36"/>
      <c r="D30" s="36" t="s">
        <v>153</v>
      </c>
      <c r="E30" s="60">
        <v>0</v>
      </c>
      <c r="F30" s="36" t="s">
        <v>157</v>
      </c>
      <c r="G30" s="36"/>
      <c r="H30" s="36">
        <v>1.24</v>
      </c>
      <c r="I30" s="36"/>
      <c r="J30" s="36"/>
      <c r="K30" s="36">
        <v>-177</v>
      </c>
      <c r="L30" s="36">
        <v>-185</v>
      </c>
      <c r="M30" s="36"/>
    </row>
    <row r="31" spans="1:44" ht="19.5" customHeight="1">
      <c r="A31" s="36" t="s">
        <v>56</v>
      </c>
      <c r="B31" s="72" t="s">
        <v>75</v>
      </c>
      <c r="C31" s="36"/>
      <c r="D31" s="36" t="s">
        <v>153</v>
      </c>
      <c r="E31" s="60">
        <v>0</v>
      </c>
      <c r="F31" s="36" t="s">
        <v>159</v>
      </c>
      <c r="G31" s="36"/>
      <c r="H31" s="36">
        <v>2.44</v>
      </c>
      <c r="I31" s="36"/>
      <c r="J31" s="36"/>
      <c r="K31" s="36">
        <v>-251</v>
      </c>
      <c r="L31" s="36">
        <v>-188</v>
      </c>
      <c r="M31" s="36"/>
    </row>
    <row r="33" spans="1:44" s="36" customFormat="1" ht="22" customHeight="1">
      <c r="A33" s="37" t="s">
        <v>93</v>
      </c>
      <c r="B33" s="72" t="s">
        <v>75</v>
      </c>
      <c r="C33" s="37"/>
      <c r="D33" s="36" t="s">
        <v>162</v>
      </c>
      <c r="E33" s="59">
        <v>0</v>
      </c>
      <c r="F33" s="37" t="s">
        <v>0</v>
      </c>
      <c r="G33" s="37"/>
      <c r="H33" s="37">
        <v>1.06</v>
      </c>
      <c r="I33" s="37"/>
      <c r="J33" s="37"/>
      <c r="K33" s="37">
        <v>-276</v>
      </c>
      <c r="L33" s="37">
        <v>-240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93</v>
      </c>
      <c r="B34" s="72" t="s">
        <v>75</v>
      </c>
      <c r="D34" s="36" t="s">
        <v>162</v>
      </c>
      <c r="E34" s="59">
        <v>0</v>
      </c>
      <c r="F34" s="37" t="s">
        <v>0</v>
      </c>
      <c r="H34" s="36">
        <v>0.79</v>
      </c>
      <c r="K34" s="36">
        <v>-296</v>
      </c>
      <c r="L34" s="36">
        <v>-254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7" t="s">
        <v>56</v>
      </c>
      <c r="B35" s="72" t="s">
        <v>77</v>
      </c>
      <c r="C35" s="36">
        <v>1926</v>
      </c>
      <c r="D35" s="36" t="s">
        <v>162</v>
      </c>
      <c r="E35" s="60">
        <v>1</v>
      </c>
      <c r="G35" s="36">
        <v>99</v>
      </c>
      <c r="H35" s="36">
        <v>0.69</v>
      </c>
      <c r="I35" s="36">
        <v>1</v>
      </c>
      <c r="K35" s="36">
        <v>-250</v>
      </c>
      <c r="L35" s="36">
        <v>-343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56</v>
      </c>
      <c r="B36" s="72" t="s">
        <v>75</v>
      </c>
      <c r="D36" s="36" t="s">
        <v>162</v>
      </c>
      <c r="E36" s="59">
        <v>0</v>
      </c>
      <c r="F36" s="37" t="s">
        <v>0</v>
      </c>
      <c r="H36" s="36">
        <v>2.0299999999999998</v>
      </c>
      <c r="K36" s="36">
        <v>18</v>
      </c>
      <c r="L36" s="36">
        <v>49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7" t="s">
        <v>56</v>
      </c>
      <c r="B37" s="72" t="s">
        <v>75</v>
      </c>
      <c r="D37" s="36" t="s">
        <v>162</v>
      </c>
      <c r="E37" s="59">
        <v>0</v>
      </c>
      <c r="F37" s="37" t="s">
        <v>0</v>
      </c>
      <c r="H37" s="36">
        <v>3.11</v>
      </c>
      <c r="K37" s="36">
        <v>23</v>
      </c>
      <c r="L37" s="36">
        <v>52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56</v>
      </c>
      <c r="B38" s="72" t="s">
        <v>75</v>
      </c>
      <c r="D38" s="36" t="s">
        <v>162</v>
      </c>
      <c r="E38" s="59">
        <v>0</v>
      </c>
      <c r="F38" s="37" t="s">
        <v>0</v>
      </c>
      <c r="H38" s="36">
        <v>2.74</v>
      </c>
      <c r="K38" s="36">
        <v>91</v>
      </c>
      <c r="L38" s="36">
        <v>129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7" t="s">
        <v>56</v>
      </c>
      <c r="B39" s="72" t="s">
        <v>75</v>
      </c>
      <c r="D39" s="36" t="s">
        <v>162</v>
      </c>
      <c r="E39" s="59">
        <v>0</v>
      </c>
      <c r="F39" s="37" t="s">
        <v>0</v>
      </c>
      <c r="H39" s="36">
        <v>0.88</v>
      </c>
      <c r="K39" s="36">
        <v>169</v>
      </c>
      <c r="L39" s="36">
        <v>-15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56</v>
      </c>
      <c r="B40" s="72" t="s">
        <v>75</v>
      </c>
      <c r="D40" s="36" t="s">
        <v>162</v>
      </c>
      <c r="E40" s="59">
        <v>0</v>
      </c>
      <c r="F40" s="37" t="s">
        <v>0</v>
      </c>
      <c r="H40" s="36">
        <v>0.88</v>
      </c>
      <c r="K40" s="36">
        <v>186</v>
      </c>
      <c r="L40" s="36">
        <v>-22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7" t="s">
        <v>56</v>
      </c>
      <c r="B41" s="72" t="s">
        <v>75</v>
      </c>
      <c r="D41" s="36" t="s">
        <v>162</v>
      </c>
      <c r="E41" s="59">
        <v>0</v>
      </c>
      <c r="F41" s="37" t="s">
        <v>0</v>
      </c>
      <c r="H41" s="36">
        <v>0.62</v>
      </c>
      <c r="K41" s="36">
        <v>188</v>
      </c>
      <c r="L41" s="36">
        <v>-76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56</v>
      </c>
      <c r="B42" s="72" t="s">
        <v>75</v>
      </c>
      <c r="D42" s="36" t="s">
        <v>162</v>
      </c>
      <c r="E42" s="59">
        <v>0</v>
      </c>
      <c r="F42" s="37" t="s">
        <v>0</v>
      </c>
      <c r="H42" s="36">
        <v>1.08</v>
      </c>
      <c r="K42" s="36">
        <v>177</v>
      </c>
      <c r="L42" s="36">
        <v>-106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7" t="s">
        <v>56</v>
      </c>
      <c r="B43" s="72" t="s">
        <v>75</v>
      </c>
      <c r="D43" s="36" t="s">
        <v>162</v>
      </c>
      <c r="E43" s="59">
        <v>0</v>
      </c>
      <c r="F43" s="37" t="s">
        <v>0</v>
      </c>
      <c r="H43" s="36">
        <v>2.44</v>
      </c>
      <c r="K43" s="36">
        <v>82</v>
      </c>
      <c r="L43" s="36">
        <v>269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56</v>
      </c>
      <c r="B44" s="72" t="s">
        <v>75</v>
      </c>
      <c r="D44" s="36" t="s">
        <v>162</v>
      </c>
      <c r="E44" s="59">
        <v>0</v>
      </c>
      <c r="F44" s="37" t="s">
        <v>0</v>
      </c>
      <c r="H44" s="36">
        <v>7.56</v>
      </c>
      <c r="K44" s="36">
        <v>101</v>
      </c>
      <c r="L44" s="36">
        <v>255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7" t="s">
        <v>56</v>
      </c>
      <c r="B45" s="72" t="s">
        <v>75</v>
      </c>
      <c r="C45" s="36">
        <v>1927</v>
      </c>
      <c r="D45" s="36" t="s">
        <v>160</v>
      </c>
      <c r="E45" s="60">
        <v>1</v>
      </c>
      <c r="J45" s="36">
        <v>27.05</v>
      </c>
      <c r="K45" s="36">
        <v>105</v>
      </c>
      <c r="L45" s="36">
        <v>43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56</v>
      </c>
      <c r="B46" s="72" t="s">
        <v>77</v>
      </c>
      <c r="C46" s="36">
        <v>1993</v>
      </c>
      <c r="D46" s="36" t="s">
        <v>164</v>
      </c>
      <c r="E46" s="60">
        <v>1</v>
      </c>
      <c r="G46" s="36">
        <v>118</v>
      </c>
      <c r="H46" s="36">
        <v>0.72</v>
      </c>
      <c r="I46" s="36">
        <v>1</v>
      </c>
      <c r="K46" s="36">
        <v>145</v>
      </c>
      <c r="L46" s="36">
        <v>36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7" t="s">
        <v>56</v>
      </c>
      <c r="B47" s="72" t="s">
        <v>75</v>
      </c>
      <c r="D47" s="36" t="s">
        <v>164</v>
      </c>
      <c r="E47" s="59">
        <v>0</v>
      </c>
      <c r="F47" s="37" t="s">
        <v>0</v>
      </c>
      <c r="H47" s="36">
        <v>3.06</v>
      </c>
      <c r="K47" s="36">
        <v>136</v>
      </c>
      <c r="L47" s="36">
        <v>-170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95</v>
      </c>
      <c r="B48" s="72" t="s">
        <v>75</v>
      </c>
      <c r="D48" s="36" t="s">
        <v>164</v>
      </c>
      <c r="E48" s="59">
        <v>0</v>
      </c>
      <c r="F48" s="37" t="s">
        <v>0</v>
      </c>
      <c r="H48" s="36">
        <v>1</v>
      </c>
      <c r="K48" s="36">
        <v>35</v>
      </c>
      <c r="L48" s="36">
        <v>245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95</v>
      </c>
      <c r="B49" s="72" t="s">
        <v>75</v>
      </c>
      <c r="D49" s="36" t="s">
        <v>164</v>
      </c>
      <c r="E49" s="59">
        <v>0</v>
      </c>
      <c r="F49" s="37" t="s">
        <v>0</v>
      </c>
      <c r="H49" s="36">
        <v>0.83</v>
      </c>
      <c r="K49" s="36">
        <v>53</v>
      </c>
      <c r="L49" s="36">
        <v>231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62</v>
      </c>
      <c r="B50" s="72" t="s">
        <v>75</v>
      </c>
      <c r="C50" s="36"/>
      <c r="D50" s="36" t="s">
        <v>164</v>
      </c>
      <c r="E50" s="59">
        <v>0</v>
      </c>
      <c r="F50" s="37" t="s">
        <v>0</v>
      </c>
      <c r="G50" s="36"/>
      <c r="H50" s="36">
        <v>1.1599999999999999</v>
      </c>
      <c r="I50" s="36"/>
      <c r="J50" s="36"/>
      <c r="K50" s="36">
        <v>67</v>
      </c>
      <c r="L50" s="36">
        <v>212</v>
      </c>
      <c r="M50" s="36"/>
    </row>
    <row r="51" spans="1:44" ht="19.5" customHeight="1">
      <c r="A51" s="36" t="s">
        <v>62</v>
      </c>
      <c r="B51" s="72" t="s">
        <v>75</v>
      </c>
      <c r="C51" s="36"/>
      <c r="D51" s="36" t="s">
        <v>164</v>
      </c>
      <c r="E51" s="59">
        <v>0</v>
      </c>
      <c r="F51" s="37" t="s">
        <v>0</v>
      </c>
      <c r="G51" s="36"/>
      <c r="H51" s="36">
        <v>1.68</v>
      </c>
      <c r="I51" s="36"/>
      <c r="J51" s="36"/>
      <c r="K51" s="36">
        <v>40</v>
      </c>
      <c r="L51" s="36">
        <v>-37</v>
      </c>
      <c r="M51" s="36"/>
    </row>
    <row r="52" spans="1:44" ht="19.5" customHeight="1">
      <c r="A52" s="36" t="s">
        <v>62</v>
      </c>
      <c r="B52" s="72" t="s">
        <v>77</v>
      </c>
      <c r="C52" s="36">
        <v>1966</v>
      </c>
      <c r="D52" s="36" t="s">
        <v>164</v>
      </c>
      <c r="E52" s="60">
        <v>1</v>
      </c>
      <c r="F52" s="36"/>
      <c r="G52" s="36">
        <v>96</v>
      </c>
      <c r="H52" s="36">
        <v>0.52</v>
      </c>
      <c r="I52" s="36">
        <v>1</v>
      </c>
      <c r="J52" s="36"/>
      <c r="K52" s="36">
        <v>116</v>
      </c>
      <c r="L52" s="36">
        <v>260</v>
      </c>
      <c r="M52" s="36" t="s">
        <v>163</v>
      </c>
    </row>
    <row r="53" spans="1:44" ht="19.5" customHeight="1">
      <c r="A53" s="36" t="s">
        <v>62</v>
      </c>
      <c r="B53" s="72" t="s">
        <v>77</v>
      </c>
      <c r="C53" s="36">
        <v>1994</v>
      </c>
      <c r="D53" s="36" t="s">
        <v>144</v>
      </c>
      <c r="E53" s="60">
        <v>1</v>
      </c>
      <c r="F53" s="36"/>
      <c r="G53" s="36">
        <v>84</v>
      </c>
      <c r="H53" s="36">
        <v>0.81</v>
      </c>
      <c r="I53" s="36">
        <v>2</v>
      </c>
      <c r="J53" s="36"/>
      <c r="K53" s="36">
        <v>165</v>
      </c>
      <c r="L53" s="36">
        <v>235</v>
      </c>
      <c r="M53" s="36"/>
    </row>
    <row r="54" spans="1:44" ht="19.5" customHeight="1">
      <c r="A54" s="36" t="s">
        <v>62</v>
      </c>
      <c r="B54" s="72" t="s">
        <v>75</v>
      </c>
      <c r="C54" s="36"/>
      <c r="D54" s="36" t="s">
        <v>164</v>
      </c>
      <c r="E54" s="73">
        <v>0</v>
      </c>
      <c r="F54" s="37" t="s">
        <v>156</v>
      </c>
      <c r="G54" s="36"/>
      <c r="H54" s="36">
        <v>1.91</v>
      </c>
      <c r="I54" s="36"/>
      <c r="J54" s="36"/>
      <c r="K54" s="36">
        <v>186</v>
      </c>
      <c r="L54" s="36">
        <v>293</v>
      </c>
      <c r="M54" s="36"/>
    </row>
    <row r="55" spans="1:44" ht="19.5" customHeight="1">
      <c r="A55" s="36" t="s">
        <v>132</v>
      </c>
      <c r="B55" s="72" t="s">
        <v>75</v>
      </c>
      <c r="C55" s="36"/>
      <c r="D55" s="36" t="s">
        <v>164</v>
      </c>
      <c r="E55" s="73">
        <v>0</v>
      </c>
      <c r="F55" s="37" t="s">
        <v>156</v>
      </c>
      <c r="G55" s="36"/>
      <c r="H55" s="36">
        <v>1.02</v>
      </c>
      <c r="I55" s="36"/>
      <c r="J55" s="36"/>
      <c r="K55" s="36">
        <v>-121</v>
      </c>
      <c r="L55" s="36">
        <v>-70</v>
      </c>
      <c r="M55" s="36"/>
    </row>
    <row r="56" spans="1:44" ht="19.5" customHeight="1">
      <c r="A56" s="36" t="s">
        <v>132</v>
      </c>
      <c r="B56" s="72" t="s">
        <v>75</v>
      </c>
      <c r="C56" s="36"/>
      <c r="D56" s="36" t="s">
        <v>164</v>
      </c>
      <c r="E56" s="73">
        <v>0</v>
      </c>
      <c r="F56" s="37" t="s">
        <v>156</v>
      </c>
      <c r="G56" s="36"/>
      <c r="H56" s="36">
        <v>0.79</v>
      </c>
      <c r="I56" s="36"/>
      <c r="J56" s="36"/>
      <c r="K56" s="36">
        <v>-102</v>
      </c>
      <c r="L56" s="36">
        <v>-80</v>
      </c>
      <c r="M56" s="36"/>
    </row>
    <row r="57" spans="1:44" ht="19.5" customHeight="1">
      <c r="A57" s="36" t="s">
        <v>61</v>
      </c>
      <c r="B57" s="72" t="s">
        <v>75</v>
      </c>
      <c r="C57" s="36"/>
      <c r="D57" s="36" t="s">
        <v>164</v>
      </c>
      <c r="E57" s="73">
        <v>0</v>
      </c>
      <c r="F57" s="37" t="s">
        <v>156</v>
      </c>
      <c r="G57" s="36"/>
      <c r="H57" s="36">
        <v>4.2699999999999996</v>
      </c>
      <c r="I57" s="36"/>
      <c r="J57" s="36"/>
      <c r="K57" s="36">
        <v>-69</v>
      </c>
      <c r="L57" s="36">
        <v>-138</v>
      </c>
      <c r="M57" s="36"/>
    </row>
    <row r="58" spans="1:44" ht="19.5" customHeight="1">
      <c r="A58" s="36" t="s">
        <v>61</v>
      </c>
      <c r="B58" s="72" t="s">
        <v>77</v>
      </c>
      <c r="C58" s="36">
        <v>1967</v>
      </c>
      <c r="D58" s="36" t="s">
        <v>164</v>
      </c>
      <c r="E58" s="60">
        <v>1</v>
      </c>
      <c r="F58" s="36"/>
      <c r="G58" s="36">
        <v>101</v>
      </c>
      <c r="H58" s="36">
        <v>1.05</v>
      </c>
      <c r="I58" s="36">
        <v>1</v>
      </c>
      <c r="J58" s="36"/>
      <c r="K58" s="36">
        <v>-33</v>
      </c>
      <c r="L58" s="36">
        <v>-148</v>
      </c>
      <c r="M58" s="36"/>
    </row>
    <row r="59" spans="1:44" ht="19.5" customHeight="1">
      <c r="A59" s="36" t="s">
        <v>61</v>
      </c>
      <c r="B59" s="72" t="s">
        <v>75</v>
      </c>
      <c r="C59" s="36"/>
      <c r="D59" s="36" t="s">
        <v>164</v>
      </c>
      <c r="E59" s="73">
        <v>0</v>
      </c>
      <c r="F59" s="37" t="s">
        <v>156</v>
      </c>
      <c r="G59" s="36"/>
      <c r="H59" s="36">
        <v>0.87</v>
      </c>
      <c r="I59" s="36"/>
      <c r="J59" s="36"/>
      <c r="K59" s="36">
        <v>231</v>
      </c>
      <c r="L59" s="36">
        <v>12</v>
      </c>
      <c r="M59" s="36"/>
    </row>
    <row r="61" spans="1:44" s="36" customFormat="1" ht="22" customHeight="1">
      <c r="A61" s="37" t="s">
        <v>102</v>
      </c>
      <c r="B61" s="72" t="s">
        <v>109</v>
      </c>
      <c r="C61" s="37"/>
      <c r="D61" s="36" t="s">
        <v>147</v>
      </c>
      <c r="E61" s="59">
        <v>0</v>
      </c>
      <c r="F61" s="37" t="s">
        <v>98</v>
      </c>
      <c r="G61" s="37"/>
      <c r="H61" s="37">
        <v>0.86</v>
      </c>
      <c r="I61" s="37"/>
      <c r="J61" s="37"/>
      <c r="K61" s="37">
        <v>181</v>
      </c>
      <c r="L61" s="37">
        <v>178</v>
      </c>
      <c r="M61" s="3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6" t="s">
        <v>103</v>
      </c>
      <c r="B62" s="72" t="s">
        <v>109</v>
      </c>
      <c r="D62" s="36" t="s">
        <v>147</v>
      </c>
      <c r="E62" s="60">
        <v>0</v>
      </c>
      <c r="F62" s="36" t="s">
        <v>99</v>
      </c>
      <c r="H62" s="36">
        <v>1.1299999999999999</v>
      </c>
      <c r="K62" s="36">
        <v>-70</v>
      </c>
      <c r="L62" s="36">
        <v>243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7" t="s">
        <v>61</v>
      </c>
      <c r="B63" s="72" t="s">
        <v>110</v>
      </c>
      <c r="C63" s="36">
        <v>1969</v>
      </c>
      <c r="D63" s="36" t="s">
        <v>97</v>
      </c>
      <c r="E63" s="60">
        <v>1</v>
      </c>
      <c r="G63" s="36">
        <v>51</v>
      </c>
      <c r="H63" s="36">
        <v>1.05</v>
      </c>
      <c r="I63" s="36">
        <v>1</v>
      </c>
      <c r="K63" s="36">
        <v>-106</v>
      </c>
      <c r="L63" s="36">
        <v>145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61</v>
      </c>
      <c r="B64" s="72" t="s">
        <v>109</v>
      </c>
      <c r="D64" s="36" t="s">
        <v>146</v>
      </c>
      <c r="E64" s="60">
        <v>0</v>
      </c>
      <c r="F64" s="36" t="s">
        <v>99</v>
      </c>
      <c r="H64" s="36">
        <v>0.99</v>
      </c>
      <c r="K64" s="36">
        <v>-157</v>
      </c>
      <c r="L64" s="36">
        <v>86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61</v>
      </c>
      <c r="B65" s="72" t="s">
        <v>109</v>
      </c>
      <c r="D65" s="36" t="s">
        <v>146</v>
      </c>
      <c r="E65" s="60">
        <v>0</v>
      </c>
      <c r="F65" s="36" t="s">
        <v>100</v>
      </c>
      <c r="H65" s="36">
        <v>1.23</v>
      </c>
      <c r="K65" s="36">
        <v>-87</v>
      </c>
      <c r="L65" s="36">
        <v>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61</v>
      </c>
      <c r="B66" s="72" t="s">
        <v>109</v>
      </c>
      <c r="D66" s="36" t="s">
        <v>146</v>
      </c>
      <c r="E66" s="60">
        <v>0</v>
      </c>
      <c r="F66" s="36" t="s">
        <v>99</v>
      </c>
      <c r="H66" s="36">
        <v>3.22</v>
      </c>
      <c r="K66" s="36">
        <v>-57</v>
      </c>
      <c r="L66" s="36">
        <v>35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104</v>
      </c>
      <c r="B67" s="72" t="s">
        <v>109</v>
      </c>
      <c r="D67" s="36" t="s">
        <v>146</v>
      </c>
      <c r="E67" s="60">
        <v>0</v>
      </c>
      <c r="F67" s="36" t="s">
        <v>99</v>
      </c>
      <c r="H67" s="36">
        <v>3.16</v>
      </c>
      <c r="K67" s="36">
        <v>-122</v>
      </c>
      <c r="L67" s="36">
        <v>-18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6" t="s">
        <v>104</v>
      </c>
      <c r="B68" s="72" t="s">
        <v>109</v>
      </c>
      <c r="D68" s="36" t="s">
        <v>146</v>
      </c>
      <c r="E68" s="60">
        <v>0</v>
      </c>
      <c r="F68" s="36" t="s">
        <v>99</v>
      </c>
      <c r="H68" s="36">
        <v>2.38</v>
      </c>
      <c r="K68" s="36">
        <v>244</v>
      </c>
      <c r="L68" s="36">
        <v>47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105</v>
      </c>
      <c r="B69" s="72" t="s">
        <v>109</v>
      </c>
      <c r="D69" s="36" t="s">
        <v>146</v>
      </c>
      <c r="E69" s="60">
        <v>0</v>
      </c>
      <c r="F69" s="36" t="s">
        <v>99</v>
      </c>
      <c r="H69" s="36">
        <v>3.99</v>
      </c>
      <c r="K69" s="36">
        <v>185</v>
      </c>
      <c r="L69" s="36">
        <v>-2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6" t="s">
        <v>105</v>
      </c>
      <c r="B70" s="72" t="s">
        <v>109</v>
      </c>
      <c r="D70" s="36" t="s">
        <v>146</v>
      </c>
      <c r="E70" s="60">
        <v>0</v>
      </c>
      <c r="F70" s="36" t="s">
        <v>100</v>
      </c>
      <c r="H70" s="36">
        <v>1.96</v>
      </c>
      <c r="K70" s="36">
        <v>197</v>
      </c>
      <c r="L70" s="36">
        <v>-107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59</v>
      </c>
      <c r="B71" s="72" t="s">
        <v>109</v>
      </c>
      <c r="D71" s="36" t="s">
        <v>146</v>
      </c>
      <c r="E71" s="60">
        <v>0</v>
      </c>
      <c r="F71" s="36" t="s">
        <v>99</v>
      </c>
      <c r="H71" s="36">
        <v>3.71</v>
      </c>
      <c r="K71" s="36">
        <v>-79</v>
      </c>
      <c r="L71" s="36">
        <v>-2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6" t="s">
        <v>59</v>
      </c>
      <c r="B72" s="72" t="s">
        <v>109</v>
      </c>
      <c r="D72" s="36" t="s">
        <v>146</v>
      </c>
      <c r="E72" s="60">
        <v>0</v>
      </c>
      <c r="F72" s="36" t="s">
        <v>99</v>
      </c>
      <c r="H72" s="36">
        <v>3.65</v>
      </c>
      <c r="K72" s="36">
        <v>-139</v>
      </c>
      <c r="L72" s="36">
        <v>-149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59</v>
      </c>
      <c r="B73" s="72" t="s">
        <v>109</v>
      </c>
      <c r="C73" s="36">
        <v>1972</v>
      </c>
      <c r="D73" s="36" t="s">
        <v>57</v>
      </c>
      <c r="E73" s="60">
        <v>1</v>
      </c>
      <c r="J73" s="36">
        <v>26.4</v>
      </c>
      <c r="K73" s="36">
        <v>-106</v>
      </c>
      <c r="L73" s="36">
        <v>-163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6" t="s">
        <v>59</v>
      </c>
      <c r="B74" s="72" t="s">
        <v>109</v>
      </c>
      <c r="D74" s="36" t="s">
        <v>146</v>
      </c>
      <c r="E74" s="60">
        <v>0</v>
      </c>
      <c r="F74" s="36" t="s">
        <v>99</v>
      </c>
      <c r="H74" s="36">
        <v>16</v>
      </c>
      <c r="K74" s="36">
        <v>200</v>
      </c>
      <c r="L74" s="36">
        <v>242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6" t="s">
        <v>59</v>
      </c>
      <c r="B75" s="72" t="s">
        <v>110</v>
      </c>
      <c r="C75" s="36">
        <v>1970</v>
      </c>
      <c r="D75" s="36" t="s">
        <v>106</v>
      </c>
      <c r="E75" s="60">
        <v>1</v>
      </c>
      <c r="G75" s="36">
        <v>121</v>
      </c>
      <c r="H75" s="36">
        <v>1.07</v>
      </c>
      <c r="I75" s="36">
        <v>3</v>
      </c>
      <c r="K75" s="36">
        <v>225</v>
      </c>
      <c r="L75" s="36">
        <v>222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s="36" customFormat="1" ht="22" customHeight="1">
      <c r="A76" s="36" t="s">
        <v>59</v>
      </c>
      <c r="B76" s="72" t="s">
        <v>109</v>
      </c>
      <c r="C76" s="36">
        <v>1972.1</v>
      </c>
      <c r="D76" s="36" t="s">
        <v>96</v>
      </c>
      <c r="E76" s="60">
        <v>1</v>
      </c>
      <c r="J76" s="36">
        <v>2.08</v>
      </c>
      <c r="K76" s="36">
        <v>-106</v>
      </c>
      <c r="L76" s="36">
        <v>-163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s="36" customFormat="1" ht="22" customHeight="1">
      <c r="A77" s="36" t="s">
        <v>59</v>
      </c>
      <c r="B77" s="72" t="s">
        <v>109</v>
      </c>
      <c r="D77" s="36" t="s">
        <v>146</v>
      </c>
      <c r="E77" s="60">
        <v>0</v>
      </c>
      <c r="F77" s="36" t="s">
        <v>101</v>
      </c>
      <c r="H77" s="36">
        <v>1.2</v>
      </c>
      <c r="K77" s="36">
        <v>181</v>
      </c>
      <c r="L77" s="36">
        <v>20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7" customFormat="1" ht="22" customHeight="1">
      <c r="A78" s="36" t="s">
        <v>59</v>
      </c>
      <c r="B78" s="72" t="s">
        <v>110</v>
      </c>
      <c r="C78" s="36">
        <v>1971</v>
      </c>
      <c r="D78" s="36" t="s">
        <v>146</v>
      </c>
      <c r="E78" s="60">
        <v>1</v>
      </c>
      <c r="F78" s="36"/>
      <c r="G78" s="36">
        <v>108</v>
      </c>
      <c r="H78" s="36">
        <v>0.69</v>
      </c>
      <c r="I78" s="36">
        <v>1</v>
      </c>
      <c r="J78" s="36"/>
      <c r="K78" s="36">
        <v>190</v>
      </c>
      <c r="L78" s="36">
        <v>42</v>
      </c>
      <c r="M78" s="36"/>
    </row>
    <row r="79" spans="1:44" ht="19.5" customHeight="1">
      <c r="A79" s="36" t="s">
        <v>59</v>
      </c>
      <c r="B79" s="72" t="s">
        <v>109</v>
      </c>
      <c r="C79" s="36"/>
      <c r="D79" s="36" t="s">
        <v>146</v>
      </c>
      <c r="E79" s="60">
        <v>0</v>
      </c>
      <c r="F79" s="36" t="s">
        <v>100</v>
      </c>
      <c r="G79" s="36"/>
      <c r="H79" s="36">
        <v>3.59</v>
      </c>
      <c r="I79" s="36"/>
      <c r="J79" s="36"/>
      <c r="K79" s="36">
        <v>-22</v>
      </c>
      <c r="L79" s="36">
        <v>213</v>
      </c>
      <c r="M79" s="36"/>
    </row>
    <row r="80" spans="1:44" ht="19.5" customHeight="1">
      <c r="A80" s="36" t="s">
        <v>59</v>
      </c>
      <c r="B80" s="72" t="s">
        <v>109</v>
      </c>
      <c r="C80" s="36"/>
      <c r="D80" s="36" t="s">
        <v>146</v>
      </c>
      <c r="E80" s="60">
        <v>0</v>
      </c>
      <c r="F80" s="36" t="s">
        <v>99</v>
      </c>
      <c r="G80" s="36"/>
      <c r="H80" s="36">
        <v>1.59</v>
      </c>
      <c r="I80" s="36"/>
      <c r="J80" s="36"/>
      <c r="K80" s="36">
        <v>-30</v>
      </c>
      <c r="L80" s="36">
        <v>119</v>
      </c>
      <c r="M80" s="36"/>
    </row>
    <row r="81" spans="1:44" ht="19.5" customHeight="1">
      <c r="A81" s="36" t="s">
        <v>59</v>
      </c>
      <c r="B81" s="72" t="s">
        <v>109</v>
      </c>
      <c r="D81" s="36" t="s">
        <v>146</v>
      </c>
      <c r="E81" s="60">
        <v>0</v>
      </c>
      <c r="F81" s="36" t="s">
        <v>100</v>
      </c>
      <c r="G81" s="36"/>
      <c r="H81" s="36">
        <v>5.81</v>
      </c>
      <c r="I81" s="36"/>
      <c r="J81" s="36"/>
      <c r="K81" s="36">
        <v>-12</v>
      </c>
      <c r="L81" s="36">
        <v>15</v>
      </c>
      <c r="M81" s="36"/>
    </row>
    <row r="82" spans="1:44" ht="19.5" customHeight="1">
      <c r="A82" s="36" t="s">
        <v>107</v>
      </c>
      <c r="B82" s="72" t="s">
        <v>109</v>
      </c>
      <c r="C82" s="36"/>
      <c r="D82" s="36" t="s">
        <v>146</v>
      </c>
      <c r="E82" s="60">
        <v>0</v>
      </c>
      <c r="F82" s="36" t="s">
        <v>99</v>
      </c>
      <c r="G82" s="36"/>
      <c r="H82" s="36">
        <v>2.76</v>
      </c>
      <c r="I82" s="36"/>
      <c r="J82" s="36"/>
      <c r="K82" s="36">
        <v>132</v>
      </c>
      <c r="L82" s="36">
        <v>35</v>
      </c>
      <c r="M82" s="36"/>
    </row>
    <row r="83" spans="1:44" ht="19.5" customHeight="1">
      <c r="A83" s="36" t="s">
        <v>108</v>
      </c>
      <c r="B83" s="72" t="s">
        <v>109</v>
      </c>
      <c r="C83" s="36"/>
      <c r="D83" s="36" t="s">
        <v>146</v>
      </c>
      <c r="E83" s="60">
        <v>0</v>
      </c>
      <c r="F83" s="36" t="s">
        <v>99</v>
      </c>
      <c r="G83" s="36"/>
      <c r="H83" s="36">
        <v>2</v>
      </c>
      <c r="I83" s="36"/>
      <c r="J83" s="36"/>
      <c r="K83" s="36">
        <v>104</v>
      </c>
      <c r="L83" s="36">
        <v>57</v>
      </c>
      <c r="M83" s="36"/>
    </row>
    <row r="84" spans="1:44" ht="19.5" customHeight="1">
      <c r="A84" s="36" t="s">
        <v>63</v>
      </c>
      <c r="B84" s="72" t="s">
        <v>109</v>
      </c>
      <c r="C84" s="36"/>
      <c r="D84" s="36" t="s">
        <v>146</v>
      </c>
      <c r="E84" s="60">
        <v>0</v>
      </c>
      <c r="F84" s="36" t="s">
        <v>99</v>
      </c>
      <c r="G84" s="36"/>
      <c r="H84" s="36">
        <v>7.9</v>
      </c>
      <c r="I84" s="36"/>
      <c r="J84" s="36"/>
      <c r="K84" s="36">
        <v>46</v>
      </c>
      <c r="L84" s="36">
        <v>89</v>
      </c>
      <c r="M84" s="36"/>
    </row>
    <row r="85" spans="1:44" ht="19.5" customHeight="1">
      <c r="A85" s="36" t="s">
        <v>63</v>
      </c>
      <c r="B85" s="72" t="s">
        <v>109</v>
      </c>
      <c r="C85" s="36"/>
      <c r="D85" s="36" t="s">
        <v>146</v>
      </c>
      <c r="E85" s="60">
        <v>0</v>
      </c>
      <c r="F85" s="36" t="s">
        <v>99</v>
      </c>
      <c r="G85" s="36"/>
      <c r="H85" s="36">
        <v>9.9</v>
      </c>
      <c r="I85" s="36"/>
      <c r="J85" s="36"/>
      <c r="K85" s="36">
        <v>94</v>
      </c>
      <c r="L85" s="36">
        <v>120</v>
      </c>
      <c r="M85" s="36"/>
    </row>
    <row r="86" spans="1:44" ht="19.5" customHeight="1">
      <c r="A86" s="36" t="s">
        <v>63</v>
      </c>
      <c r="B86" s="72" t="s">
        <v>109</v>
      </c>
      <c r="C86" s="36"/>
      <c r="D86" s="36" t="s">
        <v>146</v>
      </c>
      <c r="E86" s="60">
        <v>0</v>
      </c>
      <c r="F86" s="36" t="s">
        <v>99</v>
      </c>
      <c r="G86" s="36"/>
      <c r="H86" s="36">
        <v>1.85</v>
      </c>
      <c r="I86" s="36"/>
      <c r="J86" s="36"/>
      <c r="K86" s="36">
        <v>-192</v>
      </c>
      <c r="L86" s="36">
        <v>123</v>
      </c>
      <c r="M86" s="36"/>
    </row>
    <row r="87" spans="1:44" ht="19.5" customHeight="1">
      <c r="A87" s="36" t="s">
        <v>63</v>
      </c>
      <c r="B87" s="72" t="s">
        <v>109</v>
      </c>
      <c r="C87" s="36"/>
      <c r="D87" s="36" t="s">
        <v>146</v>
      </c>
      <c r="E87" s="60">
        <v>0</v>
      </c>
      <c r="F87" s="36" t="s">
        <v>99</v>
      </c>
      <c r="G87" s="36"/>
      <c r="H87" s="36">
        <v>3.2</v>
      </c>
      <c r="I87" s="36"/>
      <c r="J87" s="36"/>
      <c r="K87" s="36">
        <v>-279</v>
      </c>
      <c r="L87" s="36">
        <v>204</v>
      </c>
      <c r="M87" s="36"/>
    </row>
    <row r="89" spans="1:44" s="36" customFormat="1" ht="22" customHeight="1">
      <c r="A89" s="36" t="s">
        <v>63</v>
      </c>
      <c r="B89" s="72" t="s">
        <v>109</v>
      </c>
      <c r="C89" s="37"/>
      <c r="D89" s="36" t="s">
        <v>146</v>
      </c>
      <c r="E89" s="60">
        <v>0</v>
      </c>
      <c r="F89" s="36" t="s">
        <v>99</v>
      </c>
      <c r="G89" s="37"/>
      <c r="H89" s="37">
        <v>1.1000000000000001</v>
      </c>
      <c r="I89" s="37"/>
      <c r="J89" s="37"/>
      <c r="K89" s="37">
        <v>-211</v>
      </c>
      <c r="L89" s="37">
        <v>276</v>
      </c>
      <c r="M89" s="3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2" customHeight="1">
      <c r="A90" s="36" t="s">
        <v>63</v>
      </c>
      <c r="B90" s="72" t="s">
        <v>109</v>
      </c>
      <c r="D90" s="36" t="s">
        <v>146</v>
      </c>
      <c r="E90" s="60">
        <v>0</v>
      </c>
      <c r="F90" s="36" t="s">
        <v>99</v>
      </c>
      <c r="H90" s="36">
        <v>5.87</v>
      </c>
      <c r="K90" s="36">
        <v>-120</v>
      </c>
      <c r="L90" s="36">
        <v>196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63</v>
      </c>
      <c r="B91" s="72" t="s">
        <v>109</v>
      </c>
      <c r="D91" s="36" t="s">
        <v>146</v>
      </c>
      <c r="E91" s="60">
        <v>0</v>
      </c>
      <c r="F91" s="36" t="s">
        <v>99</v>
      </c>
      <c r="H91" s="36">
        <v>2.89</v>
      </c>
      <c r="K91" s="36">
        <v>-81</v>
      </c>
      <c r="L91" s="36">
        <v>112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6" t="s">
        <v>63</v>
      </c>
      <c r="B92" s="72" t="s">
        <v>109</v>
      </c>
      <c r="D92" s="36" t="s">
        <v>146</v>
      </c>
      <c r="E92" s="60">
        <v>0</v>
      </c>
      <c r="F92" s="36" t="s">
        <v>99</v>
      </c>
      <c r="H92" s="36">
        <v>2.82</v>
      </c>
      <c r="K92" s="36">
        <v>-55</v>
      </c>
      <c r="L92" s="36">
        <v>186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6" t="s">
        <v>63</v>
      </c>
      <c r="B93" s="72" t="s">
        <v>109</v>
      </c>
      <c r="D93" s="36" t="s">
        <v>146</v>
      </c>
      <c r="E93" s="60">
        <v>0</v>
      </c>
      <c r="F93" s="36" t="s">
        <v>99</v>
      </c>
      <c r="H93" s="36">
        <v>1.03</v>
      </c>
      <c r="K93" s="36">
        <v>-200</v>
      </c>
      <c r="L93" s="36">
        <v>-215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36" customFormat="1" ht="22" customHeight="1">
      <c r="A94" s="36" t="s">
        <v>63</v>
      </c>
      <c r="B94" s="72" t="s">
        <v>109</v>
      </c>
      <c r="D94" s="36" t="s">
        <v>146</v>
      </c>
      <c r="E94" s="60">
        <v>0</v>
      </c>
      <c r="F94" s="36" t="s">
        <v>99</v>
      </c>
      <c r="H94" s="36">
        <v>5.96</v>
      </c>
      <c r="K94" s="36">
        <v>-115</v>
      </c>
      <c r="L94" s="36">
        <v>-185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spans="1:44" s="36" customFormat="1" ht="22" customHeight="1">
      <c r="A95" s="36" t="s">
        <v>63</v>
      </c>
      <c r="B95" s="72" t="s">
        <v>109</v>
      </c>
      <c r="D95" s="36" t="s">
        <v>146</v>
      </c>
      <c r="E95" s="60">
        <v>0</v>
      </c>
      <c r="F95" s="36" t="s">
        <v>99</v>
      </c>
      <c r="H95" s="36">
        <v>1.08</v>
      </c>
      <c r="K95" s="36">
        <v>-51</v>
      </c>
      <c r="L95" s="36">
        <v>-48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6" t="s">
        <v>63</v>
      </c>
      <c r="B96" s="72" t="s">
        <v>109</v>
      </c>
      <c r="D96" s="36" t="s">
        <v>146</v>
      </c>
      <c r="E96" s="60">
        <v>0</v>
      </c>
      <c r="F96" s="36" t="s">
        <v>99</v>
      </c>
      <c r="H96" s="36">
        <v>1.0900000000000001</v>
      </c>
      <c r="K96" s="36">
        <v>-109</v>
      </c>
      <c r="L96" s="36">
        <v>-125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6" t="s">
        <v>63</v>
      </c>
      <c r="B97" s="72" t="s">
        <v>109</v>
      </c>
      <c r="D97" s="36" t="s">
        <v>146</v>
      </c>
      <c r="E97" s="60">
        <v>0</v>
      </c>
      <c r="F97" s="36" t="s">
        <v>99</v>
      </c>
      <c r="H97" s="36">
        <v>4.82</v>
      </c>
      <c r="K97" s="36">
        <v>-229</v>
      </c>
      <c r="L97" s="36">
        <v>-4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6" t="s">
        <v>63</v>
      </c>
      <c r="B98" s="72" t="s">
        <v>109</v>
      </c>
      <c r="D98" s="36" t="s">
        <v>146</v>
      </c>
      <c r="E98" s="60">
        <v>0</v>
      </c>
      <c r="F98" s="36" t="s">
        <v>99</v>
      </c>
      <c r="H98" s="36">
        <v>2.69</v>
      </c>
      <c r="K98" s="36">
        <v>-199</v>
      </c>
      <c r="L98" s="36">
        <v>-12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6" t="s">
        <v>63</v>
      </c>
      <c r="B99" s="72" t="s">
        <v>109</v>
      </c>
      <c r="D99" s="36" t="s">
        <v>146</v>
      </c>
      <c r="E99" s="60">
        <v>0</v>
      </c>
      <c r="F99" s="36" t="s">
        <v>99</v>
      </c>
      <c r="H99" s="36">
        <v>2.33</v>
      </c>
      <c r="K99" s="36">
        <v>-173</v>
      </c>
      <c r="L99" s="36">
        <v>-24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6" t="s">
        <v>63</v>
      </c>
      <c r="B100" s="72" t="s">
        <v>109</v>
      </c>
      <c r="D100" s="36" t="s">
        <v>146</v>
      </c>
      <c r="E100" s="60">
        <v>0</v>
      </c>
      <c r="F100" s="36" t="s">
        <v>99</v>
      </c>
      <c r="H100" s="36">
        <v>1.58</v>
      </c>
      <c r="K100" s="36">
        <v>-174</v>
      </c>
      <c r="L100" s="36">
        <v>-48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6" t="s">
        <v>63</v>
      </c>
      <c r="B101" s="72" t="s">
        <v>109</v>
      </c>
      <c r="D101" s="36" t="s">
        <v>146</v>
      </c>
      <c r="E101" s="60">
        <v>0</v>
      </c>
      <c r="F101" s="36" t="s">
        <v>99</v>
      </c>
      <c r="H101" s="36">
        <v>1.04</v>
      </c>
      <c r="K101" s="36">
        <v>-249</v>
      </c>
      <c r="L101" s="36">
        <v>-86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6" t="s">
        <v>63</v>
      </c>
      <c r="B102" s="72" t="s">
        <v>109</v>
      </c>
      <c r="D102" s="36" t="s">
        <v>146</v>
      </c>
      <c r="E102" s="60">
        <v>0</v>
      </c>
      <c r="F102" s="36" t="s">
        <v>99</v>
      </c>
      <c r="H102" s="36">
        <v>5.86</v>
      </c>
      <c r="K102" s="36">
        <v>42</v>
      </c>
      <c r="L102" s="36">
        <v>-176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6" t="s">
        <v>63</v>
      </c>
      <c r="B103" s="72" t="s">
        <v>109</v>
      </c>
      <c r="D103" s="36" t="s">
        <v>146</v>
      </c>
      <c r="E103" s="60">
        <v>0</v>
      </c>
      <c r="F103" s="36" t="s">
        <v>99</v>
      </c>
      <c r="H103" s="36">
        <v>13.5</v>
      </c>
      <c r="K103" s="36">
        <v>54</v>
      </c>
      <c r="L103" s="36">
        <v>-277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6" t="s">
        <v>113</v>
      </c>
      <c r="B104" s="72" t="s">
        <v>109</v>
      </c>
      <c r="D104" s="36" t="s">
        <v>146</v>
      </c>
      <c r="E104" s="60">
        <v>0</v>
      </c>
      <c r="F104" s="36" t="s">
        <v>99</v>
      </c>
      <c r="H104" s="36">
        <v>3.19</v>
      </c>
      <c r="K104" s="36">
        <v>110</v>
      </c>
      <c r="L104" s="36">
        <v>6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6" t="s">
        <v>113</v>
      </c>
      <c r="B105" s="72" t="s">
        <v>109</v>
      </c>
      <c r="D105" s="36" t="s">
        <v>146</v>
      </c>
      <c r="E105" s="60">
        <v>0</v>
      </c>
      <c r="F105" s="36" t="s">
        <v>99</v>
      </c>
      <c r="H105" s="36">
        <v>0.84</v>
      </c>
      <c r="K105" s="36">
        <v>41</v>
      </c>
      <c r="L105" s="36">
        <v>209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7" customFormat="1" ht="22" customHeight="1">
      <c r="A106" s="36" t="s">
        <v>64</v>
      </c>
      <c r="B106" s="72" t="s">
        <v>109</v>
      </c>
      <c r="C106" s="36"/>
      <c r="D106" s="36" t="s">
        <v>146</v>
      </c>
      <c r="E106" s="60">
        <v>0</v>
      </c>
      <c r="F106" s="36" t="s">
        <v>99</v>
      </c>
      <c r="G106" s="36"/>
      <c r="H106" s="36">
        <v>4.72</v>
      </c>
      <c r="I106" s="36"/>
      <c r="J106" s="36"/>
      <c r="K106" s="36">
        <v>134</v>
      </c>
      <c r="L106" s="36">
        <v>208</v>
      </c>
      <c r="M106" s="36"/>
    </row>
    <row r="107" spans="1:44" ht="19.5" customHeight="1">
      <c r="A107" s="36" t="s">
        <v>64</v>
      </c>
      <c r="B107" s="72" t="s">
        <v>110</v>
      </c>
      <c r="C107" s="36">
        <v>1973</v>
      </c>
      <c r="D107" s="36" t="s">
        <v>146</v>
      </c>
      <c r="E107" s="60">
        <v>1</v>
      </c>
      <c r="F107" s="36"/>
      <c r="G107" s="36">
        <v>71</v>
      </c>
      <c r="H107" s="36">
        <v>0.51</v>
      </c>
      <c r="I107" s="36">
        <v>1</v>
      </c>
      <c r="J107" s="36"/>
      <c r="K107" s="36">
        <v>131</v>
      </c>
      <c r="L107" s="36">
        <v>159</v>
      </c>
      <c r="M107" s="36"/>
    </row>
    <row r="108" spans="1:44" ht="19.5" customHeight="1">
      <c r="A108" s="36" t="s">
        <v>64</v>
      </c>
      <c r="B108" s="72" t="s">
        <v>109</v>
      </c>
      <c r="C108" s="36"/>
      <c r="D108" s="36" t="s">
        <v>146</v>
      </c>
      <c r="E108" s="74">
        <v>0</v>
      </c>
      <c r="F108" s="36" t="s">
        <v>156</v>
      </c>
      <c r="G108" s="36"/>
      <c r="H108" s="36">
        <v>3.94</v>
      </c>
      <c r="I108" s="36"/>
      <c r="J108" s="36"/>
      <c r="K108" s="36">
        <v>-233</v>
      </c>
      <c r="L108" s="36">
        <v>76</v>
      </c>
      <c r="M108" s="36"/>
    </row>
    <row r="109" spans="1:44" ht="19.5" customHeight="1">
      <c r="A109" s="36" t="s">
        <v>64</v>
      </c>
      <c r="B109" s="72" t="s">
        <v>109</v>
      </c>
      <c r="C109" s="36"/>
      <c r="D109" s="36" t="s">
        <v>146</v>
      </c>
      <c r="E109" s="74">
        <v>0</v>
      </c>
      <c r="F109" s="36" t="s">
        <v>156</v>
      </c>
      <c r="G109" s="36"/>
      <c r="H109" s="36">
        <v>2.08</v>
      </c>
      <c r="I109" s="36"/>
      <c r="J109" s="36"/>
      <c r="K109" s="36">
        <v>-203</v>
      </c>
      <c r="L109" s="36">
        <v>115</v>
      </c>
      <c r="M109" s="36"/>
    </row>
    <row r="110" spans="1:44" ht="19.5" customHeight="1">
      <c r="A110" s="36" t="s">
        <v>64</v>
      </c>
      <c r="B110" s="72" t="s">
        <v>109</v>
      </c>
      <c r="C110" s="36"/>
      <c r="D110" s="36" t="s">
        <v>146</v>
      </c>
      <c r="E110" s="74">
        <v>0</v>
      </c>
      <c r="F110" s="36" t="s">
        <v>156</v>
      </c>
      <c r="G110" s="36"/>
      <c r="H110" s="36">
        <v>2.54</v>
      </c>
      <c r="I110" s="36"/>
      <c r="J110" s="36"/>
      <c r="K110" s="36">
        <v>-216</v>
      </c>
      <c r="L110" s="36">
        <v>156</v>
      </c>
      <c r="M110" s="36"/>
    </row>
    <row r="111" spans="1:44" ht="19.5" customHeight="1">
      <c r="A111" s="36" t="s">
        <v>64</v>
      </c>
      <c r="B111" s="72" t="s">
        <v>109</v>
      </c>
      <c r="C111" s="36"/>
      <c r="D111" s="36" t="s">
        <v>146</v>
      </c>
      <c r="E111" s="74">
        <v>0</v>
      </c>
      <c r="F111" s="36" t="s">
        <v>156</v>
      </c>
      <c r="G111" s="36"/>
      <c r="H111" s="36">
        <v>0.71</v>
      </c>
      <c r="I111" s="36"/>
      <c r="J111" s="36"/>
      <c r="K111" s="36">
        <v>-66</v>
      </c>
      <c r="L111" s="36">
        <v>111</v>
      </c>
      <c r="M111" s="36"/>
    </row>
    <row r="112" spans="1:44" ht="19.5" customHeight="1">
      <c r="A112" s="36" t="s">
        <v>64</v>
      </c>
      <c r="B112" s="72" t="s">
        <v>115</v>
      </c>
      <c r="C112" s="36">
        <v>1976</v>
      </c>
      <c r="D112" s="36" t="s">
        <v>111</v>
      </c>
      <c r="E112" s="60">
        <v>1</v>
      </c>
      <c r="F112" s="36"/>
      <c r="G112" s="36">
        <v>74</v>
      </c>
      <c r="H112" s="36">
        <v>1.28</v>
      </c>
      <c r="I112" s="36">
        <v>2</v>
      </c>
      <c r="J112" s="36"/>
      <c r="K112" s="36">
        <v>-132</v>
      </c>
      <c r="L112" s="36">
        <v>-272</v>
      </c>
      <c r="M112" s="36"/>
    </row>
    <row r="113" spans="1:44" ht="19.5" customHeight="1">
      <c r="A113" s="36" t="s">
        <v>64</v>
      </c>
      <c r="B113" s="72" t="s">
        <v>109</v>
      </c>
      <c r="C113" s="36">
        <v>1974</v>
      </c>
      <c r="D113" s="36" t="s">
        <v>111</v>
      </c>
      <c r="E113" s="60">
        <v>1</v>
      </c>
      <c r="F113" s="36"/>
      <c r="G113" s="36"/>
      <c r="H113" s="36"/>
      <c r="I113" s="36"/>
      <c r="J113" s="36">
        <v>1.17</v>
      </c>
      <c r="K113" s="36">
        <v>194</v>
      </c>
      <c r="L113" s="36">
        <v>-95</v>
      </c>
      <c r="M113" s="36"/>
    </row>
    <row r="114" spans="1:44" ht="19.5" customHeight="1">
      <c r="A114" s="36" t="s">
        <v>114</v>
      </c>
      <c r="B114" s="72" t="s">
        <v>109</v>
      </c>
      <c r="C114" s="36"/>
      <c r="D114" s="36" t="s">
        <v>112</v>
      </c>
      <c r="E114" s="74">
        <v>0</v>
      </c>
      <c r="F114" s="36" t="s">
        <v>156</v>
      </c>
      <c r="G114" s="36"/>
      <c r="H114" s="36">
        <v>4.58</v>
      </c>
      <c r="I114" s="36"/>
      <c r="J114" s="36"/>
      <c r="K114" s="36">
        <v>22</v>
      </c>
      <c r="L114" s="36">
        <v>61</v>
      </c>
      <c r="M114" s="36"/>
    </row>
    <row r="115" spans="1:44" ht="19.5" customHeight="1">
      <c r="A115" s="36" t="s">
        <v>114</v>
      </c>
      <c r="B115" s="72" t="s">
        <v>109</v>
      </c>
      <c r="C115" s="36"/>
      <c r="D115" s="36" t="s">
        <v>112</v>
      </c>
      <c r="E115" s="74">
        <v>0</v>
      </c>
      <c r="F115" s="36" t="s">
        <v>156</v>
      </c>
      <c r="G115" s="36"/>
      <c r="H115" s="36">
        <v>3.05</v>
      </c>
      <c r="I115" s="36"/>
      <c r="J115" s="36"/>
      <c r="K115" s="36">
        <v>77</v>
      </c>
      <c r="L115" s="36">
        <v>66</v>
      </c>
      <c r="M115" s="36"/>
    </row>
    <row r="117" spans="1:44" s="36" customFormat="1" ht="22" customHeight="1">
      <c r="A117" s="36" t="s">
        <v>114</v>
      </c>
      <c r="B117" s="72" t="s">
        <v>109</v>
      </c>
      <c r="C117" s="37"/>
      <c r="D117" s="36" t="s">
        <v>112</v>
      </c>
      <c r="E117" s="59">
        <v>0</v>
      </c>
      <c r="F117" s="37" t="s">
        <v>99</v>
      </c>
      <c r="G117" s="37"/>
      <c r="H117" s="37">
        <v>3.41</v>
      </c>
      <c r="I117" s="37"/>
      <c r="J117" s="37"/>
      <c r="K117" s="37">
        <v>57</v>
      </c>
      <c r="L117" s="37">
        <v>165</v>
      </c>
      <c r="M117" s="3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36" customFormat="1" ht="22" customHeight="1">
      <c r="A118" s="36" t="s">
        <v>114</v>
      </c>
      <c r="B118" s="72" t="s">
        <v>109</v>
      </c>
      <c r="D118" s="36" t="s">
        <v>112</v>
      </c>
      <c r="E118" s="59">
        <v>0</v>
      </c>
      <c r="F118" s="37" t="s">
        <v>99</v>
      </c>
      <c r="H118" s="36">
        <v>0.89</v>
      </c>
      <c r="K118" s="36">
        <v>19</v>
      </c>
      <c r="L118" s="36">
        <v>203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36" customFormat="1" ht="22" customHeight="1">
      <c r="A119" s="36" t="s">
        <v>65</v>
      </c>
      <c r="B119" s="72" t="s">
        <v>109</v>
      </c>
      <c r="C119" s="36">
        <v>1968</v>
      </c>
      <c r="D119" s="36" t="s">
        <v>116</v>
      </c>
      <c r="E119" s="60">
        <v>1</v>
      </c>
      <c r="J119" s="36">
        <v>34.1</v>
      </c>
      <c r="K119" s="36">
        <v>17</v>
      </c>
      <c r="L119" s="36">
        <v>152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6" t="s">
        <v>65</v>
      </c>
      <c r="B120" s="72" t="s">
        <v>109</v>
      </c>
      <c r="C120" s="36">
        <v>1968.1</v>
      </c>
      <c r="D120" s="36" t="s">
        <v>116</v>
      </c>
      <c r="E120" s="60">
        <v>1</v>
      </c>
      <c r="J120" s="36">
        <v>20.3</v>
      </c>
      <c r="K120" s="36">
        <v>17</v>
      </c>
      <c r="L120" s="36">
        <v>152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6" t="s">
        <v>65</v>
      </c>
      <c r="B121" s="72" t="s">
        <v>109</v>
      </c>
      <c r="D121" s="36" t="s">
        <v>112</v>
      </c>
      <c r="E121" s="59">
        <v>0</v>
      </c>
      <c r="F121" s="37" t="s">
        <v>99</v>
      </c>
      <c r="H121" s="36">
        <v>2.13</v>
      </c>
      <c r="K121" s="36">
        <v>51</v>
      </c>
      <c r="L121" s="36">
        <v>-185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6" t="s">
        <v>65</v>
      </c>
      <c r="B122" s="72" t="s">
        <v>110</v>
      </c>
      <c r="C122" s="36">
        <v>1982</v>
      </c>
      <c r="D122" s="36" t="s">
        <v>116</v>
      </c>
      <c r="E122" s="60">
        <v>1</v>
      </c>
      <c r="G122" s="36">
        <v>59</v>
      </c>
      <c r="H122" s="36">
        <v>0.85</v>
      </c>
      <c r="I122" s="36">
        <v>1</v>
      </c>
      <c r="K122" s="36">
        <v>59</v>
      </c>
      <c r="L122" s="36">
        <v>-24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6" t="s">
        <v>65</v>
      </c>
      <c r="B123" s="72" t="s">
        <v>110</v>
      </c>
      <c r="C123" s="36">
        <v>1981</v>
      </c>
      <c r="D123" s="36" t="s">
        <v>116</v>
      </c>
      <c r="E123" s="60">
        <v>1</v>
      </c>
      <c r="G123" s="36">
        <v>60</v>
      </c>
      <c r="H123" s="36">
        <v>0.6</v>
      </c>
      <c r="I123" s="36">
        <v>1</v>
      </c>
      <c r="K123" s="36">
        <v>141</v>
      </c>
      <c r="L123" s="36">
        <v>-28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6" t="s">
        <v>65</v>
      </c>
      <c r="B124" s="72" t="s">
        <v>109</v>
      </c>
      <c r="D124" s="36" t="s">
        <v>112</v>
      </c>
      <c r="E124" s="59">
        <v>0</v>
      </c>
      <c r="F124" s="37" t="s">
        <v>99</v>
      </c>
      <c r="H124" s="36">
        <v>2.52</v>
      </c>
      <c r="K124" s="36">
        <v>-229</v>
      </c>
      <c r="L124" s="36">
        <v>-121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65</v>
      </c>
      <c r="B125" s="72" t="s">
        <v>109</v>
      </c>
      <c r="D125" s="36" t="s">
        <v>112</v>
      </c>
      <c r="E125" s="59">
        <v>0</v>
      </c>
      <c r="F125" s="37" t="s">
        <v>99</v>
      </c>
      <c r="H125" s="36">
        <v>1.01</v>
      </c>
      <c r="K125" s="36">
        <v>-186</v>
      </c>
      <c r="L125" s="36">
        <v>-78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6" t="s">
        <v>65</v>
      </c>
      <c r="B126" s="72" t="s">
        <v>110</v>
      </c>
      <c r="C126" s="36">
        <v>1980</v>
      </c>
      <c r="D126" s="36" t="s">
        <v>97</v>
      </c>
      <c r="E126" s="60">
        <v>1</v>
      </c>
      <c r="G126" s="36">
        <v>52</v>
      </c>
      <c r="H126" s="36">
        <v>0.66</v>
      </c>
      <c r="I126" s="36">
        <v>1</v>
      </c>
      <c r="K126" s="36">
        <v>-121</v>
      </c>
      <c r="L126" s="36">
        <v>-76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65</v>
      </c>
      <c r="B127" s="72" t="s">
        <v>109</v>
      </c>
      <c r="D127" s="36" t="s">
        <v>112</v>
      </c>
      <c r="E127" s="59">
        <v>0</v>
      </c>
      <c r="F127" s="37" t="s">
        <v>99</v>
      </c>
      <c r="H127" s="36">
        <v>2.35</v>
      </c>
      <c r="K127" s="36">
        <v>-27</v>
      </c>
      <c r="L127" s="36">
        <v>-57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6" t="s">
        <v>65</v>
      </c>
      <c r="B128" s="72" t="s">
        <v>110</v>
      </c>
      <c r="C128" s="36">
        <v>1977</v>
      </c>
      <c r="D128" s="36" t="s">
        <v>117</v>
      </c>
      <c r="E128" s="60">
        <v>1</v>
      </c>
      <c r="G128" s="36">
        <v>61</v>
      </c>
      <c r="H128" s="36">
        <v>0.6</v>
      </c>
      <c r="I128" s="36">
        <v>3</v>
      </c>
      <c r="K128" s="36">
        <v>-66</v>
      </c>
      <c r="L128" s="36">
        <v>-137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6" t="s">
        <v>65</v>
      </c>
      <c r="B129" s="72" t="s">
        <v>109</v>
      </c>
      <c r="D129" s="36" t="s">
        <v>112</v>
      </c>
      <c r="E129" s="59">
        <v>0</v>
      </c>
      <c r="F129" s="37" t="s">
        <v>99</v>
      </c>
      <c r="H129" s="36">
        <v>3.16</v>
      </c>
      <c r="K129" s="36">
        <v>-41</v>
      </c>
      <c r="L129" s="36">
        <v>-150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36" customFormat="1" ht="22" customHeight="1">
      <c r="A130" s="36" t="s">
        <v>65</v>
      </c>
      <c r="B130" s="72" t="s">
        <v>109</v>
      </c>
      <c r="C130" s="36">
        <v>1978</v>
      </c>
      <c r="D130" s="36" t="s">
        <v>96</v>
      </c>
      <c r="E130" s="60">
        <v>1</v>
      </c>
      <c r="J130" s="36">
        <v>27.3</v>
      </c>
      <c r="K130" s="36">
        <v>-27</v>
      </c>
      <c r="L130" s="36">
        <v>-203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spans="1:44" s="36" customFormat="1" ht="22" customHeight="1">
      <c r="A131" s="36" t="s">
        <v>65</v>
      </c>
      <c r="B131" s="72" t="s">
        <v>109</v>
      </c>
      <c r="C131" s="36">
        <v>1979</v>
      </c>
      <c r="D131" s="36" t="s">
        <v>96</v>
      </c>
      <c r="E131" s="60">
        <v>1</v>
      </c>
      <c r="J131" s="36">
        <v>20.9</v>
      </c>
      <c r="K131" s="36">
        <v>-146</v>
      </c>
      <c r="L131" s="36">
        <v>-199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spans="1:44" s="36" customFormat="1" ht="22" customHeight="1">
      <c r="A132" s="36" t="s">
        <v>65</v>
      </c>
      <c r="B132" s="72" t="s">
        <v>109</v>
      </c>
      <c r="D132" s="36" t="s">
        <v>112</v>
      </c>
      <c r="E132" s="59">
        <v>0</v>
      </c>
      <c r="F132" s="37" t="s">
        <v>99</v>
      </c>
      <c r="H132" s="36">
        <v>2.81</v>
      </c>
      <c r="K132" s="36">
        <v>-184</v>
      </c>
      <c r="L132" s="36">
        <v>242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6" t="s">
        <v>65</v>
      </c>
      <c r="B133" s="72" t="s">
        <v>109</v>
      </c>
      <c r="D133" s="36" t="s">
        <v>112</v>
      </c>
      <c r="E133" s="59">
        <v>0</v>
      </c>
      <c r="F133" s="37" t="s">
        <v>99</v>
      </c>
      <c r="H133" s="36">
        <v>2.27</v>
      </c>
      <c r="K133" s="36">
        <v>-118</v>
      </c>
      <c r="L133" s="36">
        <v>227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7" customFormat="1" ht="22" customHeight="1">
      <c r="A134" s="36" t="s">
        <v>65</v>
      </c>
      <c r="B134" s="72" t="s">
        <v>109</v>
      </c>
      <c r="C134" s="36"/>
      <c r="D134" s="36" t="s">
        <v>112</v>
      </c>
      <c r="E134" s="59">
        <v>0</v>
      </c>
      <c r="F134" s="37" t="s">
        <v>99</v>
      </c>
      <c r="G134" s="36"/>
      <c r="H134" s="36">
        <v>4.47</v>
      </c>
      <c r="I134" s="36"/>
      <c r="J134" s="36"/>
      <c r="K134" s="36">
        <v>-169</v>
      </c>
      <c r="L134" s="36">
        <v>172</v>
      </c>
      <c r="M134" s="36"/>
    </row>
    <row r="135" spans="1:44" ht="19.5" customHeight="1">
      <c r="A135" s="36" t="s">
        <v>65</v>
      </c>
      <c r="B135" s="72" t="s">
        <v>109</v>
      </c>
      <c r="C135" s="36"/>
      <c r="D135" s="36" t="s">
        <v>112</v>
      </c>
      <c r="E135" s="59">
        <v>0</v>
      </c>
      <c r="F135" s="37" t="s">
        <v>99</v>
      </c>
      <c r="G135" s="36"/>
      <c r="H135" s="36">
        <v>2.64</v>
      </c>
      <c r="I135" s="36"/>
      <c r="J135" s="36"/>
      <c r="K135" s="36">
        <v>-157</v>
      </c>
      <c r="L135" s="36">
        <v>155</v>
      </c>
      <c r="M135" s="36"/>
    </row>
    <row r="136" spans="1:44" ht="19.5" customHeight="1">
      <c r="A136" s="36" t="s">
        <v>65</v>
      </c>
      <c r="B136" s="72" t="s">
        <v>109</v>
      </c>
      <c r="C136" s="36"/>
      <c r="D136" s="36" t="s">
        <v>112</v>
      </c>
      <c r="E136" s="59">
        <v>0</v>
      </c>
      <c r="F136" s="37" t="s">
        <v>99</v>
      </c>
      <c r="G136" s="36"/>
      <c r="H136" s="36">
        <v>2.8</v>
      </c>
      <c r="I136" s="36"/>
      <c r="J136" s="36"/>
      <c r="K136" s="36">
        <v>-21</v>
      </c>
      <c r="L136" s="36">
        <v>98</v>
      </c>
      <c r="M136" s="36"/>
    </row>
    <row r="137" spans="1:44" ht="19.5" customHeight="1">
      <c r="A137" s="36" t="s">
        <v>65</v>
      </c>
      <c r="B137" s="72" t="s">
        <v>109</v>
      </c>
      <c r="C137" s="36"/>
      <c r="D137" s="36" t="s">
        <v>112</v>
      </c>
      <c r="E137" s="59">
        <v>0</v>
      </c>
      <c r="F137" s="37" t="s">
        <v>99</v>
      </c>
      <c r="G137" s="36"/>
      <c r="H137" s="36">
        <v>2.8</v>
      </c>
      <c r="I137" s="36"/>
      <c r="J137" s="36"/>
      <c r="K137" s="36">
        <v>-110</v>
      </c>
      <c r="L137" s="36">
        <v>114</v>
      </c>
      <c r="M137" s="36"/>
    </row>
    <row r="138" spans="1:44" ht="19.5" customHeight="1">
      <c r="A138" s="36" t="s">
        <v>65</v>
      </c>
      <c r="B138" s="72" t="s">
        <v>109</v>
      </c>
      <c r="C138" s="36"/>
      <c r="D138" s="36" t="s">
        <v>112</v>
      </c>
      <c r="E138" s="59">
        <v>0</v>
      </c>
      <c r="F138" s="37" t="s">
        <v>99</v>
      </c>
      <c r="G138" s="36"/>
      <c r="H138" s="36">
        <v>3.19</v>
      </c>
      <c r="I138" s="36"/>
      <c r="J138" s="36"/>
      <c r="K138" s="36">
        <v>-120</v>
      </c>
      <c r="L138" s="36">
        <v>87</v>
      </c>
      <c r="M138" s="36"/>
    </row>
    <row r="139" spans="1:44" ht="19.5" customHeight="1">
      <c r="A139" s="36" t="s">
        <v>118</v>
      </c>
      <c r="B139" s="72" t="s">
        <v>110</v>
      </c>
      <c r="C139" s="36"/>
      <c r="D139" s="36" t="s">
        <v>112</v>
      </c>
      <c r="E139" s="59">
        <v>1</v>
      </c>
      <c r="F139" s="37" t="s">
        <v>58</v>
      </c>
      <c r="G139" s="36">
        <v>125</v>
      </c>
      <c r="H139" s="36">
        <v>0.67</v>
      </c>
      <c r="I139" s="36">
        <v>1</v>
      </c>
      <c r="J139" s="36"/>
      <c r="K139" s="36">
        <v>-31</v>
      </c>
      <c r="L139" s="36">
        <v>131</v>
      </c>
      <c r="M139" s="36"/>
    </row>
    <row r="140" spans="1:44" ht="19.5" customHeight="1">
      <c r="A140" s="36" t="s">
        <v>118</v>
      </c>
      <c r="B140" s="72" t="s">
        <v>109</v>
      </c>
      <c r="C140" s="36"/>
      <c r="D140" s="36" t="s">
        <v>112</v>
      </c>
      <c r="E140" s="59">
        <v>0</v>
      </c>
      <c r="F140" s="37" t="s">
        <v>99</v>
      </c>
      <c r="G140" s="36"/>
      <c r="H140" s="36">
        <v>2.33</v>
      </c>
      <c r="I140" s="36"/>
      <c r="J140" s="36"/>
      <c r="K140" s="36">
        <v>-77</v>
      </c>
      <c r="L140" s="36">
        <v>85</v>
      </c>
      <c r="M140" s="36"/>
    </row>
    <row r="141" spans="1:44" ht="19.5" customHeight="1">
      <c r="A141" s="36" t="s">
        <v>66</v>
      </c>
      <c r="B141" s="72" t="s">
        <v>110</v>
      </c>
      <c r="C141" s="36">
        <v>1985</v>
      </c>
      <c r="D141" s="36" t="s">
        <v>112</v>
      </c>
      <c r="E141" s="60">
        <v>1</v>
      </c>
      <c r="F141" s="36"/>
      <c r="G141" s="36">
        <v>83</v>
      </c>
      <c r="H141" s="36">
        <v>0.55000000000000004</v>
      </c>
      <c r="I141" s="36">
        <v>1</v>
      </c>
      <c r="J141" s="36"/>
      <c r="K141" s="36">
        <v>-84</v>
      </c>
      <c r="L141" s="36">
        <v>121</v>
      </c>
      <c r="M141" s="36"/>
    </row>
    <row r="142" spans="1:44" ht="19.5" customHeight="1">
      <c r="A142" s="36" t="s">
        <v>66</v>
      </c>
      <c r="B142" s="72" t="s">
        <v>109</v>
      </c>
      <c r="C142" s="36"/>
      <c r="D142" s="36" t="s">
        <v>112</v>
      </c>
      <c r="E142" s="73">
        <v>0</v>
      </c>
      <c r="F142" s="37" t="s">
        <v>156</v>
      </c>
      <c r="G142" s="36"/>
      <c r="H142" s="36">
        <v>1.44</v>
      </c>
      <c r="I142" s="36"/>
      <c r="J142" s="36"/>
      <c r="K142" s="36">
        <v>-80</v>
      </c>
      <c r="L142" s="36">
        <v>174</v>
      </c>
      <c r="M142" s="36"/>
    </row>
    <row r="143" spans="1:44" ht="19.5" customHeight="1">
      <c r="A143" s="36" t="s">
        <v>66</v>
      </c>
      <c r="B143" s="72" t="s">
        <v>109</v>
      </c>
      <c r="C143" s="36"/>
      <c r="D143" s="36" t="s">
        <v>112</v>
      </c>
      <c r="E143" s="73">
        <v>0</v>
      </c>
      <c r="F143" s="37" t="s">
        <v>156</v>
      </c>
      <c r="G143" s="36"/>
      <c r="H143" s="36">
        <v>0.97</v>
      </c>
      <c r="I143" s="36"/>
      <c r="J143" s="36"/>
      <c r="K143" s="36">
        <v>-66</v>
      </c>
      <c r="L143" s="36">
        <v>191</v>
      </c>
      <c r="M143" s="36"/>
    </row>
    <row r="145" spans="1:44" s="36" customFormat="1" ht="22" customHeight="1">
      <c r="A145" s="37" t="s">
        <v>118</v>
      </c>
      <c r="B145" s="72" t="s">
        <v>109</v>
      </c>
      <c r="C145" s="37">
        <v>1983</v>
      </c>
      <c r="D145" s="36" t="s">
        <v>116</v>
      </c>
      <c r="E145" s="59">
        <v>1</v>
      </c>
      <c r="F145" s="37"/>
      <c r="G145" s="37"/>
      <c r="H145" s="37"/>
      <c r="I145" s="37"/>
      <c r="J145" s="37">
        <v>22.5</v>
      </c>
      <c r="K145" s="37">
        <v>86</v>
      </c>
      <c r="L145" s="37">
        <v>41</v>
      </c>
      <c r="M145" s="37" t="s">
        <v>119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s="36" customFormat="1" ht="22" customHeight="1">
      <c r="A146" s="36" t="s">
        <v>118</v>
      </c>
      <c r="B146" s="72" t="s">
        <v>110</v>
      </c>
      <c r="C146" s="36">
        <v>1995</v>
      </c>
      <c r="D146" s="36" t="s">
        <v>112</v>
      </c>
      <c r="E146" s="60">
        <v>1</v>
      </c>
      <c r="G146" s="36">
        <v>101</v>
      </c>
      <c r="H146" s="36">
        <v>0.84</v>
      </c>
      <c r="I146" s="36">
        <v>1</v>
      </c>
      <c r="K146" s="36">
        <v>-149</v>
      </c>
      <c r="L146" s="36">
        <v>84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s="36" customFormat="1" ht="22" customHeight="1">
      <c r="A147" s="37" t="s">
        <v>66</v>
      </c>
      <c r="B147" s="72" t="s">
        <v>110</v>
      </c>
      <c r="C147" s="36">
        <v>1984</v>
      </c>
      <c r="D147" s="36" t="s">
        <v>112</v>
      </c>
      <c r="E147" s="60">
        <v>1</v>
      </c>
      <c r="G147" s="36">
        <v>55</v>
      </c>
      <c r="H147" s="36">
        <v>0.66</v>
      </c>
      <c r="I147" s="36">
        <v>1</v>
      </c>
      <c r="K147" s="36">
        <v>-175</v>
      </c>
      <c r="L147" s="36">
        <v>164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36" customFormat="1" ht="22" customHeight="1">
      <c r="A148" s="36" t="s">
        <v>66</v>
      </c>
      <c r="B148" s="72" t="s">
        <v>109</v>
      </c>
      <c r="D148" s="36" t="s">
        <v>112</v>
      </c>
      <c r="E148" s="60">
        <v>0</v>
      </c>
      <c r="F148" s="36" t="s">
        <v>99</v>
      </c>
      <c r="H148" s="36">
        <v>2.96</v>
      </c>
      <c r="K148" s="36">
        <v>-252</v>
      </c>
      <c r="L148" s="36">
        <v>232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36" customFormat="1" ht="22" customHeight="1">
      <c r="A149" s="37" t="s">
        <v>66</v>
      </c>
      <c r="B149" s="72" t="s">
        <v>109</v>
      </c>
      <c r="C149" s="36">
        <v>1986</v>
      </c>
      <c r="D149" s="36" t="s">
        <v>112</v>
      </c>
      <c r="E149" s="60">
        <v>1</v>
      </c>
      <c r="J149" s="36">
        <v>48.5</v>
      </c>
      <c r="K149" s="36">
        <v>133</v>
      </c>
      <c r="L149" s="36">
        <v>193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spans="1:44" s="36" customFormat="1" ht="22" customHeight="1">
      <c r="A150" s="36" t="s">
        <v>66</v>
      </c>
      <c r="B150" s="72" t="s">
        <v>109</v>
      </c>
      <c r="D150" s="36" t="s">
        <v>112</v>
      </c>
      <c r="E150" s="60">
        <v>0</v>
      </c>
      <c r="F150" s="36" t="s">
        <v>120</v>
      </c>
      <c r="H150" s="36">
        <v>1.94</v>
      </c>
      <c r="K150" s="36">
        <v>42</v>
      </c>
      <c r="L150" s="36">
        <v>188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spans="1:44" s="36" customFormat="1" ht="22" customHeight="1">
      <c r="A151" s="37" t="s">
        <v>66</v>
      </c>
      <c r="B151" s="72" t="s">
        <v>109</v>
      </c>
      <c r="D151" s="36" t="s">
        <v>112</v>
      </c>
      <c r="E151" s="60">
        <v>0</v>
      </c>
      <c r="F151" s="36" t="s">
        <v>120</v>
      </c>
      <c r="H151" s="36">
        <v>2.08</v>
      </c>
      <c r="K151" s="36">
        <v>134</v>
      </c>
      <c r="L151" s="36">
        <v>143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66</v>
      </c>
      <c r="B152" s="72" t="s">
        <v>109</v>
      </c>
      <c r="D152" s="36" t="s">
        <v>112</v>
      </c>
      <c r="E152" s="60">
        <v>0</v>
      </c>
      <c r="F152" s="36" t="s">
        <v>120</v>
      </c>
      <c r="H152" s="36">
        <v>3.13</v>
      </c>
      <c r="K152" s="36">
        <v>-72</v>
      </c>
      <c r="L152" s="36">
        <v>-190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7" t="s">
        <v>66</v>
      </c>
      <c r="B153" s="72" t="s">
        <v>109</v>
      </c>
      <c r="D153" s="36" t="s">
        <v>112</v>
      </c>
      <c r="E153" s="60">
        <v>0</v>
      </c>
      <c r="F153" s="36" t="s">
        <v>120</v>
      </c>
      <c r="H153" s="36">
        <v>0.44</v>
      </c>
      <c r="K153" s="36">
        <v>-191</v>
      </c>
      <c r="L153" s="36">
        <v>-171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66</v>
      </c>
      <c r="B154" s="72" t="s">
        <v>109</v>
      </c>
      <c r="D154" s="36" t="s">
        <v>112</v>
      </c>
      <c r="E154" s="60">
        <v>0</v>
      </c>
      <c r="F154" s="36" t="s">
        <v>120</v>
      </c>
      <c r="H154" s="36">
        <v>0.8</v>
      </c>
      <c r="K154" s="36">
        <v>-201</v>
      </c>
      <c r="L154" s="36">
        <v>-180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7" t="s">
        <v>66</v>
      </c>
      <c r="B155" s="72" t="s">
        <v>109</v>
      </c>
      <c r="D155" s="36" t="s">
        <v>112</v>
      </c>
      <c r="E155" s="60">
        <v>0</v>
      </c>
      <c r="F155" s="36" t="s">
        <v>120</v>
      </c>
      <c r="H155" s="36">
        <v>0.61</v>
      </c>
      <c r="K155" s="36">
        <v>-265</v>
      </c>
      <c r="L155" s="36">
        <v>-182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66</v>
      </c>
      <c r="B156" s="72" t="s">
        <v>109</v>
      </c>
      <c r="D156" s="36" t="s">
        <v>112</v>
      </c>
      <c r="E156" s="60">
        <v>0</v>
      </c>
      <c r="F156" s="36" t="s">
        <v>120</v>
      </c>
      <c r="H156" s="36">
        <v>1.24</v>
      </c>
      <c r="K156" s="36">
        <v>-270</v>
      </c>
      <c r="L156" s="36">
        <v>-154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7" t="s">
        <v>66</v>
      </c>
      <c r="B157" s="72" t="s">
        <v>109</v>
      </c>
      <c r="D157" s="36" t="s">
        <v>112</v>
      </c>
      <c r="E157" s="60">
        <v>0</v>
      </c>
      <c r="F157" s="36" t="s">
        <v>120</v>
      </c>
      <c r="H157" s="36">
        <v>5.74</v>
      </c>
      <c r="K157" s="36">
        <v>-32</v>
      </c>
      <c r="L157" s="36">
        <v>-72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66</v>
      </c>
      <c r="B158" s="72" t="s">
        <v>109</v>
      </c>
      <c r="D158" s="36" t="s">
        <v>112</v>
      </c>
      <c r="E158" s="60">
        <v>0</v>
      </c>
      <c r="F158" s="36" t="s">
        <v>120</v>
      </c>
      <c r="H158" s="36">
        <v>0.83</v>
      </c>
      <c r="K158" s="36">
        <v>-134</v>
      </c>
      <c r="L158" s="36">
        <v>-96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7" t="s">
        <v>66</v>
      </c>
      <c r="B159" s="72" t="s">
        <v>109</v>
      </c>
      <c r="D159" s="36" t="s">
        <v>112</v>
      </c>
      <c r="E159" s="60">
        <v>0</v>
      </c>
      <c r="F159" s="36" t="s">
        <v>120</v>
      </c>
      <c r="H159" s="36">
        <v>0.93</v>
      </c>
      <c r="K159" s="36">
        <v>-144</v>
      </c>
      <c r="L159" s="36">
        <v>-101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s="36" customFormat="1" ht="22" customHeight="1">
      <c r="A160" s="36" t="s">
        <v>66</v>
      </c>
      <c r="B160" s="72" t="s">
        <v>109</v>
      </c>
      <c r="D160" s="36" t="s">
        <v>112</v>
      </c>
      <c r="E160" s="60">
        <v>0</v>
      </c>
      <c r="F160" s="36" t="s">
        <v>120</v>
      </c>
      <c r="H160" s="36">
        <v>2.91</v>
      </c>
      <c r="K160" s="36">
        <v>-180</v>
      </c>
      <c r="L160" s="36">
        <v>-28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s="36" customFormat="1" ht="22" customHeight="1">
      <c r="A161" s="37" t="s">
        <v>66</v>
      </c>
      <c r="B161" s="72" t="s">
        <v>110</v>
      </c>
      <c r="C161" s="36">
        <v>1987</v>
      </c>
      <c r="D161" s="36" t="s">
        <v>112</v>
      </c>
      <c r="E161" s="60">
        <v>1</v>
      </c>
      <c r="G161" s="36">
        <v>51</v>
      </c>
      <c r="H161" s="36">
        <v>0.62</v>
      </c>
      <c r="I161" s="36">
        <v>1</v>
      </c>
      <c r="K161" s="36">
        <v>211</v>
      </c>
      <c r="L161" s="36">
        <v>-23</v>
      </c>
      <c r="M161" s="36" t="s">
        <v>121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s="7" customFormat="1" ht="22" customHeight="1">
      <c r="A162" s="36" t="s">
        <v>66</v>
      </c>
      <c r="B162" s="72" t="s">
        <v>109</v>
      </c>
      <c r="C162" s="36"/>
      <c r="D162" s="36" t="s">
        <v>112</v>
      </c>
      <c r="E162" s="60">
        <v>0</v>
      </c>
      <c r="F162" s="36" t="s">
        <v>120</v>
      </c>
      <c r="G162" s="36"/>
      <c r="H162" s="36">
        <v>0.84</v>
      </c>
      <c r="I162" s="36"/>
      <c r="J162" s="36"/>
      <c r="K162" s="36">
        <v>162</v>
      </c>
      <c r="L162" s="36">
        <v>-55</v>
      </c>
      <c r="M162" s="36"/>
    </row>
    <row r="163" spans="1:44" ht="19.5" customHeight="1">
      <c r="A163" s="37" t="s">
        <v>66</v>
      </c>
      <c r="B163" s="72" t="s">
        <v>109</v>
      </c>
      <c r="C163" s="36"/>
      <c r="D163" s="36" t="s">
        <v>112</v>
      </c>
      <c r="E163" s="60">
        <v>0</v>
      </c>
      <c r="F163" s="36" t="s">
        <v>120</v>
      </c>
      <c r="G163" s="36"/>
      <c r="H163" s="36">
        <v>1.1499999999999999</v>
      </c>
      <c r="I163" s="36"/>
      <c r="J163" s="36"/>
      <c r="K163" s="36">
        <v>142</v>
      </c>
      <c r="L163" s="36">
        <v>-38</v>
      </c>
      <c r="M163" s="36"/>
    </row>
    <row r="164" spans="1:44" ht="19.5" customHeight="1">
      <c r="A164" s="36" t="s">
        <v>66</v>
      </c>
      <c r="B164" s="72" t="s">
        <v>109</v>
      </c>
      <c r="C164" s="36">
        <v>1988</v>
      </c>
      <c r="D164" s="36" t="s">
        <v>116</v>
      </c>
      <c r="E164" s="60">
        <v>1</v>
      </c>
      <c r="F164" s="36"/>
      <c r="G164" s="36"/>
      <c r="H164" s="36"/>
      <c r="I164" s="36"/>
      <c r="J164" s="36">
        <v>20.75</v>
      </c>
      <c r="K164" s="36">
        <v>-96</v>
      </c>
      <c r="L164" s="36">
        <v>-25</v>
      </c>
      <c r="M164" s="36"/>
    </row>
    <row r="165" spans="1:44" ht="19.5" customHeight="1">
      <c r="A165" s="36" t="s">
        <v>122</v>
      </c>
      <c r="B165" s="72" t="s">
        <v>109</v>
      </c>
      <c r="C165" s="36"/>
      <c r="D165" s="36" t="s">
        <v>112</v>
      </c>
      <c r="E165" s="60">
        <v>0</v>
      </c>
      <c r="F165" s="36" t="s">
        <v>120</v>
      </c>
      <c r="G165" s="36"/>
      <c r="H165" s="36">
        <v>0.63</v>
      </c>
      <c r="I165" s="36"/>
      <c r="J165" s="36"/>
      <c r="K165" s="36">
        <v>47</v>
      </c>
      <c r="L165" s="36">
        <v>156</v>
      </c>
      <c r="M165" s="36"/>
    </row>
    <row r="166" spans="1:44" ht="19.5" customHeight="1">
      <c r="A166" s="36" t="s">
        <v>122</v>
      </c>
      <c r="B166" s="72" t="s">
        <v>109</v>
      </c>
      <c r="C166" s="36"/>
      <c r="D166" s="36" t="s">
        <v>112</v>
      </c>
      <c r="E166" s="60">
        <v>0</v>
      </c>
      <c r="F166" s="36" t="s">
        <v>120</v>
      </c>
      <c r="G166" s="36"/>
      <c r="H166" s="36">
        <v>5.69</v>
      </c>
      <c r="I166" s="36"/>
      <c r="J166" s="36"/>
      <c r="K166" s="36">
        <v>131</v>
      </c>
      <c r="L166" s="36">
        <v>142</v>
      </c>
      <c r="M166" s="36"/>
    </row>
    <row r="167" spans="1:44" ht="19.5" customHeight="1">
      <c r="A167" s="36" t="s">
        <v>70</v>
      </c>
      <c r="B167" s="72" t="s">
        <v>109</v>
      </c>
      <c r="C167" s="36"/>
      <c r="D167" s="36" t="s">
        <v>112</v>
      </c>
      <c r="E167" s="60">
        <v>0</v>
      </c>
      <c r="F167" s="36" t="s">
        <v>120</v>
      </c>
      <c r="G167" s="36"/>
      <c r="H167" s="36">
        <v>3.48</v>
      </c>
      <c r="I167" s="36"/>
      <c r="J167" s="36"/>
      <c r="K167" s="36">
        <v>216</v>
      </c>
      <c r="L167" s="36">
        <v>141</v>
      </c>
      <c r="M167" s="36"/>
    </row>
    <row r="168" spans="1:44" ht="19.5" customHeight="1">
      <c r="A168" s="36" t="s">
        <v>70</v>
      </c>
      <c r="B168" s="72" t="s">
        <v>109</v>
      </c>
      <c r="C168" s="36"/>
      <c r="D168" s="36" t="s">
        <v>112</v>
      </c>
      <c r="E168" s="60">
        <v>0</v>
      </c>
      <c r="F168" s="36" t="s">
        <v>120</v>
      </c>
      <c r="G168" s="36"/>
      <c r="H168" s="36">
        <v>2.93</v>
      </c>
      <c r="I168" s="36"/>
      <c r="J168" s="36"/>
      <c r="K168" s="36">
        <v>69</v>
      </c>
      <c r="L168" s="36">
        <v>10</v>
      </c>
      <c r="M168" s="36"/>
    </row>
    <row r="169" spans="1:44" ht="19.5" customHeight="1">
      <c r="A169" s="36" t="s">
        <v>70</v>
      </c>
      <c r="B169" s="72" t="s">
        <v>109</v>
      </c>
      <c r="C169" s="36"/>
      <c r="D169" s="36" t="s">
        <v>112</v>
      </c>
      <c r="E169" s="60">
        <v>0</v>
      </c>
      <c r="F169" s="36" t="s">
        <v>120</v>
      </c>
      <c r="G169" s="36"/>
      <c r="H169" s="36">
        <v>1.83</v>
      </c>
      <c r="I169" s="36"/>
      <c r="J169" s="36"/>
      <c r="K169" s="36">
        <v>100</v>
      </c>
      <c r="L169" s="36">
        <v>34</v>
      </c>
      <c r="M169" s="36"/>
    </row>
    <row r="170" spans="1:44" ht="19.5" customHeight="1">
      <c r="A170" s="36" t="s">
        <v>70</v>
      </c>
      <c r="B170" s="72" t="s">
        <v>109</v>
      </c>
      <c r="C170" s="36"/>
      <c r="D170" s="36" t="s">
        <v>112</v>
      </c>
      <c r="E170" s="60">
        <v>0</v>
      </c>
      <c r="F170" s="36" t="s">
        <v>120</v>
      </c>
      <c r="G170" s="36"/>
      <c r="H170" s="36">
        <v>4.0999999999999996</v>
      </c>
      <c r="I170" s="36"/>
      <c r="J170" s="36"/>
      <c r="K170" s="36">
        <v>161</v>
      </c>
      <c r="L170" s="36">
        <v>77</v>
      </c>
      <c r="M170" s="36"/>
    </row>
    <row r="171" spans="1:44" ht="19.5" customHeight="1">
      <c r="A171" s="36" t="s">
        <v>70</v>
      </c>
      <c r="B171" s="72" t="s">
        <v>109</v>
      </c>
      <c r="C171" s="36"/>
      <c r="D171" s="36" t="s">
        <v>112</v>
      </c>
      <c r="E171" s="60">
        <v>0</v>
      </c>
      <c r="F171" s="36" t="s">
        <v>120</v>
      </c>
      <c r="G171" s="36"/>
      <c r="H171" s="36">
        <v>6.45</v>
      </c>
      <c r="I171" s="36"/>
      <c r="J171" s="36"/>
      <c r="K171" s="36">
        <v>-202</v>
      </c>
      <c r="L171" s="36">
        <v>-139</v>
      </c>
      <c r="M171" s="36"/>
    </row>
    <row r="172" spans="1:44">
      <c r="D172" s="36"/>
    </row>
    <row r="173" spans="1:44" s="36" customFormat="1" ht="22" customHeight="1">
      <c r="A173" s="37" t="s">
        <v>123</v>
      </c>
      <c r="B173" s="72" t="s">
        <v>125</v>
      </c>
      <c r="C173" s="37"/>
      <c r="D173" s="36" t="s">
        <v>146</v>
      </c>
      <c r="E173" s="60">
        <v>0</v>
      </c>
      <c r="F173" s="36" t="s">
        <v>120</v>
      </c>
      <c r="G173" s="37"/>
      <c r="H173" s="37">
        <v>11.6</v>
      </c>
      <c r="I173" s="37"/>
      <c r="J173" s="37"/>
      <c r="K173" s="37">
        <v>-8</v>
      </c>
      <c r="L173" s="37">
        <v>-17</v>
      </c>
      <c r="M173" s="3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s="36" customFormat="1" ht="22" customHeight="1">
      <c r="A174" s="36" t="s">
        <v>124</v>
      </c>
      <c r="B174" s="72" t="s">
        <v>109</v>
      </c>
      <c r="D174" s="36" t="s">
        <v>146</v>
      </c>
      <c r="E174" s="60">
        <v>0</v>
      </c>
      <c r="F174" s="36" t="s">
        <v>120</v>
      </c>
      <c r="H174" s="36">
        <v>1.53</v>
      </c>
      <c r="K174" s="36">
        <v>-40</v>
      </c>
      <c r="L174" s="36">
        <v>-12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s="36" customFormat="1" ht="22" customHeight="1">
      <c r="A175" s="36" t="s">
        <v>124</v>
      </c>
      <c r="B175" s="72" t="s">
        <v>125</v>
      </c>
      <c r="D175" s="36" t="s">
        <v>146</v>
      </c>
      <c r="E175" s="60">
        <v>0</v>
      </c>
      <c r="F175" s="36" t="s">
        <v>120</v>
      </c>
      <c r="H175" s="36">
        <v>3.76</v>
      </c>
      <c r="K175" s="36">
        <v>-132</v>
      </c>
      <c r="L175" s="36">
        <v>-35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s="36" customFormat="1" ht="22" customHeight="1">
      <c r="A176" s="36" t="s">
        <v>69</v>
      </c>
      <c r="B176" s="72" t="s">
        <v>109</v>
      </c>
      <c r="D176" s="36" t="s">
        <v>146</v>
      </c>
      <c r="E176" s="60">
        <v>0</v>
      </c>
      <c r="F176" s="36" t="s">
        <v>120</v>
      </c>
      <c r="H176" s="36">
        <v>10.5</v>
      </c>
      <c r="K176" s="36">
        <v>-103</v>
      </c>
      <c r="L176" s="36">
        <v>-72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s="36" customFormat="1" ht="22" customHeight="1">
      <c r="A177" s="36" t="s">
        <v>69</v>
      </c>
      <c r="B177" s="72" t="s">
        <v>125</v>
      </c>
      <c r="D177" s="36" t="s">
        <v>146</v>
      </c>
      <c r="E177" s="60">
        <v>0</v>
      </c>
      <c r="F177" s="36" t="s">
        <v>120</v>
      </c>
      <c r="H177" s="36">
        <v>3</v>
      </c>
      <c r="K177" s="36">
        <v>-59</v>
      </c>
      <c r="L177" s="36">
        <v>-116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s="36" customFormat="1" ht="22" customHeight="1">
      <c r="A178" s="36" t="s">
        <v>69</v>
      </c>
      <c r="B178" s="72" t="s">
        <v>109</v>
      </c>
      <c r="D178" s="36" t="s">
        <v>146</v>
      </c>
      <c r="E178" s="60">
        <v>0</v>
      </c>
      <c r="F178" s="36" t="s">
        <v>120</v>
      </c>
      <c r="H178" s="36">
        <v>6.1</v>
      </c>
      <c r="K178" s="36">
        <v>-9</v>
      </c>
      <c r="L178" s="36">
        <v>-206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36" customFormat="1" ht="22" customHeight="1">
      <c r="A179" s="36" t="s">
        <v>69</v>
      </c>
      <c r="B179" s="72" t="s">
        <v>125</v>
      </c>
      <c r="D179" s="36" t="s">
        <v>146</v>
      </c>
      <c r="E179" s="60">
        <v>0</v>
      </c>
      <c r="F179" s="36" t="s">
        <v>120</v>
      </c>
      <c r="H179" s="36">
        <v>3.59</v>
      </c>
      <c r="K179" s="36">
        <v>-156</v>
      </c>
      <c r="L179" s="36">
        <v>272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s="36" customFormat="1" ht="22" customHeight="1">
      <c r="A180" s="36" t="s">
        <v>69</v>
      </c>
      <c r="B180" s="72" t="s">
        <v>109</v>
      </c>
      <c r="D180" s="36" t="s">
        <v>146</v>
      </c>
      <c r="E180" s="60">
        <v>0</v>
      </c>
      <c r="F180" s="36" t="s">
        <v>120</v>
      </c>
      <c r="H180" s="36">
        <v>3.33</v>
      </c>
      <c r="K180" s="36">
        <v>-172</v>
      </c>
      <c r="L180" s="36">
        <v>214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s="36" customFormat="1" ht="22" customHeight="1">
      <c r="A181" s="36" t="s">
        <v>69</v>
      </c>
      <c r="B181" s="72" t="s">
        <v>125</v>
      </c>
      <c r="D181" s="36" t="s">
        <v>146</v>
      </c>
      <c r="E181" s="60">
        <v>0</v>
      </c>
      <c r="F181" s="36" t="s">
        <v>120</v>
      </c>
      <c r="H181" s="36">
        <v>4.12</v>
      </c>
      <c r="K181" s="36">
        <v>-144</v>
      </c>
      <c r="L181" s="36">
        <v>88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s="36" customFormat="1" ht="22" customHeight="1">
      <c r="A182" s="36" t="s">
        <v>69</v>
      </c>
      <c r="B182" s="72" t="s">
        <v>109</v>
      </c>
      <c r="D182" s="36" t="s">
        <v>146</v>
      </c>
      <c r="E182" s="60">
        <v>0</v>
      </c>
      <c r="F182" s="36" t="s">
        <v>120</v>
      </c>
      <c r="H182" s="36">
        <v>2.72</v>
      </c>
      <c r="K182" s="36">
        <v>-137</v>
      </c>
      <c r="L182" s="36">
        <v>10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36" customFormat="1" ht="22" customHeight="1">
      <c r="A183" s="36" t="s">
        <v>69</v>
      </c>
      <c r="B183" s="72" t="s">
        <v>125</v>
      </c>
      <c r="D183" s="36" t="s">
        <v>146</v>
      </c>
      <c r="E183" s="60">
        <v>0</v>
      </c>
      <c r="F183" s="36" t="s">
        <v>120</v>
      </c>
      <c r="H183" s="36">
        <v>1.84</v>
      </c>
      <c r="K183" s="36">
        <v>-153</v>
      </c>
      <c r="L183" s="36">
        <v>14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s="36" customFormat="1" ht="22" customHeight="1">
      <c r="A184" s="36" t="s">
        <v>69</v>
      </c>
      <c r="B184" s="72" t="s">
        <v>109</v>
      </c>
      <c r="D184" s="36" t="s">
        <v>146</v>
      </c>
      <c r="E184" s="60">
        <v>0</v>
      </c>
      <c r="F184" s="36" t="s">
        <v>120</v>
      </c>
      <c r="H184" s="36">
        <v>6.4</v>
      </c>
      <c r="K184" s="36">
        <v>-207</v>
      </c>
      <c r="L184" s="36">
        <v>9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s="36" customFormat="1" ht="22" customHeight="1">
      <c r="A185" s="36" t="s">
        <v>69</v>
      </c>
      <c r="B185" s="72" t="s">
        <v>125</v>
      </c>
      <c r="D185" s="36" t="s">
        <v>146</v>
      </c>
      <c r="E185" s="60">
        <v>0</v>
      </c>
      <c r="F185" s="36" t="s">
        <v>120</v>
      </c>
      <c r="H185" s="36">
        <v>2.96</v>
      </c>
      <c r="K185" s="36">
        <v>134</v>
      </c>
      <c r="L185" s="36">
        <v>7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 s="36" customFormat="1" ht="22" customHeight="1">
      <c r="A186" s="36" t="s">
        <v>69</v>
      </c>
      <c r="B186" s="72" t="s">
        <v>109</v>
      </c>
      <c r="D186" s="36" t="s">
        <v>146</v>
      </c>
      <c r="E186" s="60">
        <v>0</v>
      </c>
      <c r="F186" s="36" t="s">
        <v>120</v>
      </c>
      <c r="H186" s="36">
        <v>2.2400000000000002</v>
      </c>
      <c r="K186" s="36">
        <v>53</v>
      </c>
      <c r="L186" s="36">
        <v>56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spans="1:44" s="36" customFormat="1" ht="22" customHeight="1">
      <c r="A187" s="36" t="s">
        <v>69</v>
      </c>
      <c r="B187" s="72" t="s">
        <v>125</v>
      </c>
      <c r="D187" s="36" t="s">
        <v>146</v>
      </c>
      <c r="E187" s="60">
        <v>0</v>
      </c>
      <c r="F187" s="36" t="s">
        <v>120</v>
      </c>
      <c r="H187" s="36">
        <v>3.65</v>
      </c>
      <c r="K187" s="36">
        <v>7</v>
      </c>
      <c r="L187" s="36">
        <v>30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s="36" customFormat="1" ht="22" customHeight="1">
      <c r="A188" s="36" t="s">
        <v>69</v>
      </c>
      <c r="B188" s="72" t="s">
        <v>109</v>
      </c>
      <c r="D188" s="36" t="s">
        <v>116</v>
      </c>
      <c r="E188" s="60">
        <v>0</v>
      </c>
      <c r="F188" s="36" t="s">
        <v>120</v>
      </c>
      <c r="H188" s="36">
        <v>21</v>
      </c>
      <c r="K188" s="36">
        <v>125</v>
      </c>
      <c r="L188" s="36">
        <v>198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s="36" customFormat="1" ht="22" customHeight="1">
      <c r="A189" s="36" t="s">
        <v>69</v>
      </c>
      <c r="B189" s="72" t="s">
        <v>125</v>
      </c>
      <c r="D189" s="36" t="s">
        <v>146</v>
      </c>
      <c r="E189" s="60">
        <v>0</v>
      </c>
      <c r="F189" s="36" t="s">
        <v>120</v>
      </c>
      <c r="H189" s="36">
        <v>3.97</v>
      </c>
      <c r="K189" s="36">
        <v>19</v>
      </c>
      <c r="L189" s="36">
        <v>233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s="7" customFormat="1" ht="22" customHeight="1">
      <c r="A190" s="36" t="s">
        <v>69</v>
      </c>
      <c r="B190" s="72" t="s">
        <v>109</v>
      </c>
      <c r="C190" s="36"/>
      <c r="D190" s="36" t="s">
        <v>146</v>
      </c>
      <c r="E190" s="60">
        <v>0</v>
      </c>
      <c r="F190" s="36" t="s">
        <v>120</v>
      </c>
      <c r="G190" s="36"/>
      <c r="H190" s="36">
        <v>3.65</v>
      </c>
      <c r="I190" s="36"/>
      <c r="J190" s="36"/>
      <c r="K190" s="36">
        <v>32</v>
      </c>
      <c r="L190" s="36">
        <v>202</v>
      </c>
      <c r="M190" s="36"/>
    </row>
    <row r="191" spans="1:44" ht="19.5" customHeight="1">
      <c r="A191" s="36" t="s">
        <v>69</v>
      </c>
      <c r="B191" s="72" t="s">
        <v>125</v>
      </c>
      <c r="C191" s="36"/>
      <c r="D191" s="36" t="s">
        <v>146</v>
      </c>
      <c r="E191" s="60">
        <v>0</v>
      </c>
      <c r="F191" s="36" t="s">
        <v>120</v>
      </c>
      <c r="G191" s="36"/>
      <c r="H191" s="36">
        <v>2.4700000000000002</v>
      </c>
      <c r="I191" s="36"/>
      <c r="J191" s="36"/>
      <c r="K191" s="36">
        <v>91</v>
      </c>
      <c r="L191" s="36">
        <v>194</v>
      </c>
      <c r="M191" s="36"/>
    </row>
    <row r="192" spans="1:44" ht="19.5" customHeight="1">
      <c r="A192" s="36" t="s">
        <v>69</v>
      </c>
      <c r="B192" s="72" t="s">
        <v>109</v>
      </c>
      <c r="C192" s="36"/>
      <c r="D192" s="36" t="s">
        <v>146</v>
      </c>
      <c r="E192" s="60">
        <v>0</v>
      </c>
      <c r="F192" s="36" t="s">
        <v>120</v>
      </c>
      <c r="G192" s="36"/>
      <c r="H192" s="36">
        <v>2.86</v>
      </c>
      <c r="I192" s="36"/>
      <c r="J192" s="36"/>
      <c r="K192" s="36">
        <v>152</v>
      </c>
      <c r="L192" s="36">
        <v>151</v>
      </c>
      <c r="M192" s="36"/>
    </row>
    <row r="193" spans="1:44" ht="19.5" customHeight="1">
      <c r="A193" s="36" t="s">
        <v>69</v>
      </c>
      <c r="B193" s="72" t="s">
        <v>125</v>
      </c>
      <c r="C193" s="36"/>
      <c r="D193" s="36" t="s">
        <v>146</v>
      </c>
      <c r="E193" s="60">
        <v>0</v>
      </c>
      <c r="F193" s="36" t="s">
        <v>120</v>
      </c>
      <c r="G193" s="36"/>
      <c r="H193" s="36">
        <v>2.31</v>
      </c>
      <c r="I193" s="36"/>
      <c r="J193" s="36"/>
      <c r="K193" s="36">
        <v>87</v>
      </c>
      <c r="L193" s="36">
        <v>-193</v>
      </c>
      <c r="M193" s="36"/>
    </row>
    <row r="194" spans="1:44" ht="19.5" customHeight="1">
      <c r="A194" s="36" t="s">
        <v>69</v>
      </c>
      <c r="B194" s="72" t="s">
        <v>109</v>
      </c>
      <c r="C194" s="36"/>
      <c r="D194" s="36" t="s">
        <v>146</v>
      </c>
      <c r="E194" s="60">
        <v>0</v>
      </c>
      <c r="F194" s="36" t="s">
        <v>120</v>
      </c>
      <c r="G194" s="36"/>
      <c r="H194" s="36">
        <v>7.17</v>
      </c>
      <c r="I194" s="36"/>
      <c r="J194" s="36"/>
      <c r="K194" s="36">
        <v>181</v>
      </c>
      <c r="L194" s="36">
        <v>-153</v>
      </c>
      <c r="M194" s="36"/>
    </row>
    <row r="195" spans="1:44" ht="19.5" customHeight="1">
      <c r="A195" s="36" t="s">
        <v>69</v>
      </c>
      <c r="B195" s="72" t="s">
        <v>125</v>
      </c>
      <c r="C195" s="36"/>
      <c r="D195" s="36" t="s">
        <v>146</v>
      </c>
      <c r="E195" s="60">
        <v>0</v>
      </c>
      <c r="F195" s="36" t="s">
        <v>120</v>
      </c>
      <c r="G195" s="36"/>
      <c r="H195" s="36">
        <v>3.33</v>
      </c>
      <c r="I195" s="36"/>
      <c r="J195" s="36"/>
      <c r="K195" s="36">
        <v>202</v>
      </c>
      <c r="L195" s="36">
        <v>-192</v>
      </c>
      <c r="M195" s="36"/>
    </row>
    <row r="196" spans="1:44" ht="19.5" customHeight="1">
      <c r="A196" s="36" t="s">
        <v>69</v>
      </c>
      <c r="B196" s="72" t="s">
        <v>109</v>
      </c>
      <c r="C196" s="36"/>
      <c r="D196" s="36" t="s">
        <v>146</v>
      </c>
      <c r="E196" s="60">
        <v>0</v>
      </c>
      <c r="F196" s="36" t="s">
        <v>120</v>
      </c>
      <c r="G196" s="36"/>
      <c r="H196" s="36">
        <v>6.9</v>
      </c>
      <c r="I196" s="36"/>
      <c r="J196" s="36"/>
      <c r="K196" s="36">
        <v>48</v>
      </c>
      <c r="L196" s="36">
        <v>-35</v>
      </c>
      <c r="M196" s="36"/>
    </row>
    <row r="197" spans="1:44" ht="19.5" customHeight="1">
      <c r="A197" s="36" t="s">
        <v>69</v>
      </c>
      <c r="B197" s="72" t="s">
        <v>125</v>
      </c>
      <c r="C197" s="36"/>
      <c r="D197" s="36" t="s">
        <v>146</v>
      </c>
      <c r="E197" s="60">
        <v>0</v>
      </c>
      <c r="F197" s="36" t="s">
        <v>120</v>
      </c>
      <c r="G197" s="36"/>
      <c r="H197" s="36">
        <v>2.6</v>
      </c>
      <c r="I197" s="36"/>
      <c r="J197" s="36"/>
      <c r="K197" s="36">
        <v>80</v>
      </c>
      <c r="L197" s="36">
        <v>-79</v>
      </c>
      <c r="M197" s="36"/>
    </row>
    <row r="198" spans="1:44" ht="19.5" customHeight="1">
      <c r="A198" s="36" t="s">
        <v>69</v>
      </c>
      <c r="B198" s="72" t="s">
        <v>109</v>
      </c>
      <c r="C198" s="36"/>
      <c r="D198" s="36" t="s">
        <v>146</v>
      </c>
      <c r="E198" s="60">
        <v>0</v>
      </c>
      <c r="F198" s="36" t="s">
        <v>120</v>
      </c>
      <c r="G198" s="36"/>
      <c r="H198" s="36">
        <v>1.66</v>
      </c>
      <c r="I198" s="36"/>
      <c r="J198" s="36"/>
      <c r="K198" s="36">
        <v>116</v>
      </c>
      <c r="L198" s="36">
        <v>-82</v>
      </c>
      <c r="M198" s="36"/>
    </row>
    <row r="200" spans="1:44" s="36" customFormat="1" ht="22" customHeight="1">
      <c r="A200" s="37" t="s">
        <v>113</v>
      </c>
      <c r="B200" s="72" t="s">
        <v>109</v>
      </c>
      <c r="C200" s="37">
        <v>1975</v>
      </c>
      <c r="D200" s="36" t="s">
        <v>127</v>
      </c>
      <c r="E200" s="59">
        <v>1</v>
      </c>
      <c r="F200" s="37"/>
      <c r="G200" s="37"/>
      <c r="H200" s="37"/>
      <c r="I200" s="37"/>
      <c r="J200" s="37">
        <v>6</v>
      </c>
      <c r="K200" s="37">
        <v>-5</v>
      </c>
      <c r="L200" s="37">
        <v>-136</v>
      </c>
      <c r="M200" s="37" t="s">
        <v>126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s="36" customFormat="1" ht="22" customHeight="1">
      <c r="A201" s="36" t="s">
        <v>128</v>
      </c>
      <c r="B201" s="72" t="s">
        <v>110</v>
      </c>
      <c r="C201" s="36">
        <v>1989</v>
      </c>
      <c r="D201" s="36" t="s">
        <v>127</v>
      </c>
      <c r="E201" s="60">
        <v>1</v>
      </c>
      <c r="G201" s="36">
        <v>144</v>
      </c>
      <c r="H201" s="36">
        <v>2.14</v>
      </c>
      <c r="I201" s="36">
        <v>2</v>
      </c>
      <c r="K201" s="36">
        <v>69</v>
      </c>
      <c r="L201" s="36">
        <v>-30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s="36" customFormat="1" ht="22" customHeight="1">
      <c r="A202" s="36" t="s">
        <v>128</v>
      </c>
      <c r="B202" s="72" t="s">
        <v>109</v>
      </c>
      <c r="D202" s="36" t="s">
        <v>146</v>
      </c>
      <c r="E202" s="60">
        <v>0</v>
      </c>
      <c r="F202" s="36" t="s">
        <v>99</v>
      </c>
      <c r="H202" s="36">
        <v>0.98</v>
      </c>
      <c r="K202" s="36">
        <v>47</v>
      </c>
      <c r="L202" s="36">
        <v>184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s="36" customFormat="1" ht="22" customHeight="1">
      <c r="A203" s="36" t="s">
        <v>68</v>
      </c>
      <c r="B203" s="72" t="s">
        <v>109</v>
      </c>
      <c r="D203" s="36" t="s">
        <v>146</v>
      </c>
      <c r="E203" s="60">
        <v>0</v>
      </c>
      <c r="F203" s="36" t="s">
        <v>79</v>
      </c>
      <c r="G203" s="36">
        <v>80</v>
      </c>
      <c r="H203" s="36">
        <v>0.61</v>
      </c>
      <c r="K203" s="36">
        <v>184</v>
      </c>
      <c r="L203" s="36">
        <v>239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spans="1:44" s="36" customFormat="1" ht="22" customHeight="1">
      <c r="A204" s="36" t="s">
        <v>68</v>
      </c>
      <c r="B204" s="72" t="s">
        <v>110</v>
      </c>
      <c r="C204" s="36">
        <v>1990</v>
      </c>
      <c r="D204" s="36" t="s">
        <v>146</v>
      </c>
      <c r="E204" s="60">
        <v>1</v>
      </c>
      <c r="G204" s="36">
        <v>51</v>
      </c>
      <c r="H204" s="36">
        <v>0.59</v>
      </c>
      <c r="I204" s="36">
        <v>1</v>
      </c>
      <c r="K204" s="36">
        <v>223</v>
      </c>
      <c r="L204" s="36">
        <v>210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spans="1:44" s="36" customFormat="1" ht="22" customHeight="1">
      <c r="A205" s="36" t="s">
        <v>68</v>
      </c>
      <c r="B205" s="72" t="s">
        <v>110</v>
      </c>
      <c r="C205" s="36">
        <v>1991</v>
      </c>
      <c r="D205" s="36" t="s">
        <v>146</v>
      </c>
      <c r="E205" s="60">
        <v>1</v>
      </c>
      <c r="G205" s="36">
        <v>73</v>
      </c>
      <c r="H205" s="36">
        <v>0.59</v>
      </c>
      <c r="I205" s="36">
        <v>1</v>
      </c>
      <c r="K205" s="36">
        <v>227</v>
      </c>
      <c r="L205" s="36">
        <v>257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s="36" customFormat="1" ht="22" customHeight="1">
      <c r="A206" s="36" t="s">
        <v>68</v>
      </c>
      <c r="B206" s="72" t="s">
        <v>109</v>
      </c>
      <c r="D206" s="36" t="s">
        <v>146</v>
      </c>
      <c r="E206" s="74">
        <v>0</v>
      </c>
      <c r="F206" s="36" t="s">
        <v>156</v>
      </c>
      <c r="H206" s="36">
        <v>1.06</v>
      </c>
      <c r="K206" s="36">
        <v>-35</v>
      </c>
      <c r="L206" s="36">
        <v>-155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s="36" customFormat="1" ht="22" customHeight="1">
      <c r="A207" s="36" t="s">
        <v>68</v>
      </c>
      <c r="B207" s="72" t="s">
        <v>109</v>
      </c>
      <c r="D207" s="36" t="s">
        <v>146</v>
      </c>
      <c r="E207" s="74">
        <v>0</v>
      </c>
      <c r="F207" s="36" t="s">
        <v>156</v>
      </c>
      <c r="H207" s="36">
        <v>0.96</v>
      </c>
      <c r="K207" s="36">
        <v>-65</v>
      </c>
      <c r="L207" s="36">
        <v>-179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s="36" customFormat="1" ht="22" customHeight="1">
      <c r="A208" s="36" t="s">
        <v>68</v>
      </c>
      <c r="B208" s="72" t="s">
        <v>109</v>
      </c>
      <c r="D208" s="36" t="s">
        <v>146</v>
      </c>
      <c r="E208" s="74">
        <v>0</v>
      </c>
      <c r="F208" s="36" t="s">
        <v>156</v>
      </c>
      <c r="H208" s="36">
        <v>1.67</v>
      </c>
      <c r="K208" s="36">
        <v>-25</v>
      </c>
      <c r="L208" s="36">
        <v>201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36" customFormat="1" ht="22" customHeight="1">
      <c r="A209" s="36" t="s">
        <v>68</v>
      </c>
      <c r="B209" s="72" t="s">
        <v>109</v>
      </c>
      <c r="D209" s="36" t="s">
        <v>146</v>
      </c>
      <c r="E209" s="74">
        <v>0</v>
      </c>
      <c r="F209" s="36" t="s">
        <v>156</v>
      </c>
      <c r="H209" s="36">
        <v>0.65</v>
      </c>
      <c r="K209" s="36">
        <v>-37</v>
      </c>
      <c r="L209" s="36">
        <v>178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s="36" customFormat="1" ht="22" customHeight="1">
      <c r="A210" s="36" t="s">
        <v>68</v>
      </c>
      <c r="B210" s="72" t="s">
        <v>109</v>
      </c>
      <c r="D210" s="36" t="s">
        <v>146</v>
      </c>
      <c r="E210" s="74">
        <v>0</v>
      </c>
      <c r="F210" s="36" t="s">
        <v>156</v>
      </c>
      <c r="H210" s="36">
        <v>1.65</v>
      </c>
      <c r="K210" s="36">
        <v>-57</v>
      </c>
      <c r="L210" s="36">
        <v>184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s="36" customFormat="1" ht="22" customHeight="1">
      <c r="A211" s="36" t="s">
        <v>68</v>
      </c>
      <c r="B211" s="72" t="s">
        <v>109</v>
      </c>
      <c r="D211" s="36" t="s">
        <v>146</v>
      </c>
      <c r="E211" s="74">
        <v>0</v>
      </c>
      <c r="F211" s="36" t="s">
        <v>156</v>
      </c>
      <c r="H211" s="36">
        <v>0.96</v>
      </c>
      <c r="K211" s="36">
        <v>-58</v>
      </c>
      <c r="L211" s="36">
        <v>187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s="36" customFormat="1" ht="22" customHeight="1">
      <c r="A212" s="36" t="s">
        <v>68</v>
      </c>
      <c r="B212" s="72" t="s">
        <v>109</v>
      </c>
      <c r="D212" s="36" t="s">
        <v>146</v>
      </c>
      <c r="E212" s="74">
        <v>0</v>
      </c>
      <c r="F212" s="36" t="s">
        <v>156</v>
      </c>
      <c r="H212" s="36">
        <v>0.89</v>
      </c>
      <c r="K212" s="36">
        <v>-67</v>
      </c>
      <c r="L212" s="36">
        <v>203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s="36" customFormat="1" ht="22" customHeight="1">
      <c r="A213" s="36" t="s">
        <v>68</v>
      </c>
      <c r="B213" s="72" t="s">
        <v>109</v>
      </c>
      <c r="D213" s="36" t="s">
        <v>146</v>
      </c>
      <c r="E213" s="74">
        <v>0</v>
      </c>
      <c r="F213" s="36" t="s">
        <v>156</v>
      </c>
      <c r="H213" s="36">
        <v>0.85</v>
      </c>
      <c r="K213" s="36">
        <v>-108</v>
      </c>
      <c r="L213" s="36">
        <v>199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s="36" customFormat="1" ht="22" customHeight="1">
      <c r="A214" s="36" t="s">
        <v>68</v>
      </c>
      <c r="B214" s="72" t="s">
        <v>109</v>
      </c>
      <c r="D214" s="36" t="s">
        <v>146</v>
      </c>
      <c r="E214" s="74">
        <v>0</v>
      </c>
      <c r="F214" s="36" t="s">
        <v>156</v>
      </c>
      <c r="H214" s="36">
        <v>0.68</v>
      </c>
      <c r="K214" s="36">
        <v>-115</v>
      </c>
      <c r="L214" s="36">
        <v>210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s="36" customFormat="1" ht="22" customHeight="1">
      <c r="A215" s="36" t="s">
        <v>68</v>
      </c>
      <c r="B215" s="72" t="s">
        <v>109</v>
      </c>
      <c r="D215" s="36" t="s">
        <v>146</v>
      </c>
      <c r="E215" s="74">
        <v>0</v>
      </c>
      <c r="F215" s="36" t="s">
        <v>156</v>
      </c>
      <c r="H215" s="36">
        <v>1.1100000000000001</v>
      </c>
      <c r="K215" s="36">
        <v>-63</v>
      </c>
      <c r="L215" s="36">
        <v>61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s="36" customFormat="1" ht="22" customHeight="1">
      <c r="A216" s="36" t="s">
        <v>68</v>
      </c>
      <c r="B216" s="72" t="s">
        <v>109</v>
      </c>
      <c r="D216" s="36" t="s">
        <v>146</v>
      </c>
      <c r="E216" s="74">
        <v>0</v>
      </c>
      <c r="F216" s="36" t="s">
        <v>156</v>
      </c>
      <c r="H216" s="36">
        <v>1.03</v>
      </c>
      <c r="K216" s="36">
        <v>-118</v>
      </c>
      <c r="L216" s="36">
        <v>76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s="7" customFormat="1" ht="22" customHeight="1">
      <c r="A217" s="36" t="s">
        <v>68</v>
      </c>
      <c r="B217" s="72" t="s">
        <v>109</v>
      </c>
      <c r="C217" s="36"/>
      <c r="D217" s="36" t="s">
        <v>146</v>
      </c>
      <c r="E217" s="74">
        <v>0</v>
      </c>
      <c r="F217" s="36" t="s">
        <v>156</v>
      </c>
      <c r="G217" s="36"/>
      <c r="H217" s="36">
        <v>0.67</v>
      </c>
      <c r="I217" s="36"/>
      <c r="J217" s="36"/>
      <c r="K217" s="36">
        <v>-71</v>
      </c>
      <c r="L217" s="36">
        <v>130</v>
      </c>
      <c r="M217" s="36"/>
    </row>
    <row r="218" spans="1:44" ht="19.5" customHeight="1">
      <c r="A218" s="36" t="s">
        <v>68</v>
      </c>
      <c r="B218" s="72" t="s">
        <v>109</v>
      </c>
      <c r="C218" s="36"/>
      <c r="D218" s="36" t="s">
        <v>146</v>
      </c>
      <c r="E218" s="74">
        <v>0</v>
      </c>
      <c r="F218" s="36" t="s">
        <v>156</v>
      </c>
      <c r="G218" s="36"/>
      <c r="H218" s="36">
        <v>1.52</v>
      </c>
      <c r="I218" s="36"/>
      <c r="J218" s="36"/>
      <c r="K218" s="36">
        <v>-69</v>
      </c>
      <c r="L218" s="36">
        <v>142</v>
      </c>
      <c r="M218" s="36"/>
    </row>
    <row r="219" spans="1:44" ht="19.5" customHeight="1">
      <c r="A219" s="36" t="s">
        <v>68</v>
      </c>
      <c r="B219" s="72" t="s">
        <v>109</v>
      </c>
      <c r="C219" s="36"/>
      <c r="D219" s="36" t="s">
        <v>146</v>
      </c>
      <c r="E219" s="74">
        <v>0</v>
      </c>
      <c r="F219" s="36" t="s">
        <v>156</v>
      </c>
      <c r="G219" s="36"/>
      <c r="H219" s="36">
        <v>0.91</v>
      </c>
      <c r="I219" s="36"/>
      <c r="J219" s="36"/>
      <c r="K219" s="36">
        <v>-150</v>
      </c>
      <c r="L219" s="36">
        <v>1</v>
      </c>
      <c r="M219" s="36"/>
    </row>
    <row r="220" spans="1:44" ht="19.5" customHeight="1">
      <c r="A220" s="36" t="s">
        <v>68</v>
      </c>
      <c r="B220" s="72" t="s">
        <v>109</v>
      </c>
      <c r="C220" s="36"/>
      <c r="D220" s="36" t="s">
        <v>146</v>
      </c>
      <c r="E220" s="74">
        <v>0</v>
      </c>
      <c r="F220" s="36" t="s">
        <v>156</v>
      </c>
      <c r="G220" s="36"/>
      <c r="H220" s="36">
        <v>0.91</v>
      </c>
      <c r="I220" s="36"/>
      <c r="J220" s="36"/>
      <c r="K220" s="36">
        <v>206</v>
      </c>
      <c r="L220" s="36">
        <v>9</v>
      </c>
      <c r="M220" s="36"/>
    </row>
    <row r="221" spans="1:44" ht="19.5" customHeight="1">
      <c r="A221" s="36" t="s">
        <v>68</v>
      </c>
      <c r="B221" s="72" t="s">
        <v>109</v>
      </c>
      <c r="C221" s="36"/>
      <c r="D221" s="36" t="s">
        <v>146</v>
      </c>
      <c r="E221" s="74">
        <v>0</v>
      </c>
      <c r="F221" s="36" t="s">
        <v>156</v>
      </c>
      <c r="G221" s="36"/>
      <c r="H221" s="36">
        <v>1.03</v>
      </c>
      <c r="I221" s="36"/>
      <c r="J221" s="36"/>
      <c r="K221" s="36">
        <v>217</v>
      </c>
      <c r="L221" s="36">
        <v>27</v>
      </c>
      <c r="M221" s="36"/>
    </row>
    <row r="222" spans="1:44" ht="19.5" customHeight="1">
      <c r="A222" s="36" t="s">
        <v>68</v>
      </c>
      <c r="B222" s="72" t="s">
        <v>109</v>
      </c>
      <c r="C222" s="36"/>
      <c r="D222" s="36" t="s">
        <v>146</v>
      </c>
      <c r="E222" s="74">
        <v>0</v>
      </c>
      <c r="F222" s="36" t="s">
        <v>156</v>
      </c>
      <c r="G222" s="36"/>
      <c r="H222" s="36">
        <v>1.0900000000000001</v>
      </c>
      <c r="I222" s="36"/>
      <c r="J222" s="36"/>
      <c r="K222" s="36">
        <v>155</v>
      </c>
      <c r="L222" s="36">
        <v>3</v>
      </c>
      <c r="M222" s="36"/>
    </row>
    <row r="223" spans="1:44" ht="19.5" customHeight="1">
      <c r="A223" s="36" t="s">
        <v>68</v>
      </c>
      <c r="B223" s="72" t="s">
        <v>109</v>
      </c>
      <c r="C223" s="36"/>
      <c r="D223" s="36" t="s">
        <v>146</v>
      </c>
      <c r="E223" s="74">
        <v>0</v>
      </c>
      <c r="F223" s="36" t="s">
        <v>156</v>
      </c>
      <c r="G223" s="36"/>
      <c r="H223" s="36">
        <v>0.82</v>
      </c>
      <c r="I223" s="36"/>
      <c r="J223" s="36"/>
      <c r="K223" s="36">
        <v>145</v>
      </c>
      <c r="L223" s="36">
        <v>3</v>
      </c>
      <c r="M223" s="36"/>
    </row>
    <row r="224" spans="1:44" ht="19.5" customHeight="1">
      <c r="A224" s="36" t="s">
        <v>68</v>
      </c>
      <c r="B224" s="72" t="s">
        <v>109</v>
      </c>
      <c r="C224" s="36"/>
      <c r="D224" s="36" t="s">
        <v>146</v>
      </c>
      <c r="E224" s="74">
        <v>0</v>
      </c>
      <c r="F224" s="36" t="s">
        <v>156</v>
      </c>
      <c r="G224" s="36"/>
      <c r="H224" s="36">
        <v>5.92</v>
      </c>
      <c r="I224" s="36"/>
      <c r="J224" s="36"/>
      <c r="K224" s="36">
        <v>98</v>
      </c>
      <c r="L224" s="36">
        <v>56</v>
      </c>
      <c r="M224" s="36"/>
    </row>
    <row r="225" spans="1:44" ht="19.5" customHeight="1">
      <c r="A225" s="36" t="s">
        <v>129</v>
      </c>
      <c r="B225" s="72" t="s">
        <v>109</v>
      </c>
      <c r="C225" s="36"/>
      <c r="D225" s="36" t="s">
        <v>146</v>
      </c>
      <c r="E225" s="74">
        <v>0</v>
      </c>
      <c r="F225" s="36" t="s">
        <v>156</v>
      </c>
      <c r="G225" s="36"/>
      <c r="H225" s="36">
        <v>1.37</v>
      </c>
      <c r="I225" s="36"/>
      <c r="J225" s="36"/>
      <c r="K225" s="36">
        <v>25</v>
      </c>
      <c r="L225" s="36">
        <v>500</v>
      </c>
      <c r="M225" s="36"/>
    </row>
    <row r="226" spans="1:44" ht="19.5" customHeight="1">
      <c r="A226" s="36" t="s">
        <v>129</v>
      </c>
      <c r="B226" s="72" t="s">
        <v>109</v>
      </c>
      <c r="C226" s="36"/>
      <c r="D226" s="36" t="s">
        <v>146</v>
      </c>
      <c r="E226" s="74">
        <v>0</v>
      </c>
      <c r="F226" s="36" t="s">
        <v>156</v>
      </c>
      <c r="G226" s="36"/>
      <c r="H226" s="36">
        <v>0.83</v>
      </c>
      <c r="I226" s="36"/>
      <c r="J226" s="36"/>
      <c r="K226" s="36">
        <v>80</v>
      </c>
      <c r="L226" s="36">
        <v>-37</v>
      </c>
      <c r="M226" s="36"/>
    </row>
    <row r="228" spans="1:44" s="36" customFormat="1" ht="22" customHeight="1">
      <c r="A228" s="36" t="s">
        <v>129</v>
      </c>
      <c r="B228" s="72" t="s">
        <v>131</v>
      </c>
      <c r="C228" s="37"/>
      <c r="D228" s="36" t="s">
        <v>146</v>
      </c>
      <c r="E228" s="59">
        <v>0</v>
      </c>
      <c r="F228" s="37" t="s">
        <v>130</v>
      </c>
      <c r="G228" s="37"/>
      <c r="H228" s="37">
        <v>0.48</v>
      </c>
      <c r="I228" s="37"/>
      <c r="J228" s="37"/>
      <c r="K228" s="37">
        <v>136</v>
      </c>
      <c r="L228" s="37">
        <v>-1</v>
      </c>
      <c r="M228" s="3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s="36" customFormat="1" ht="22" customHeight="1">
      <c r="A229" s="36" t="s">
        <v>129</v>
      </c>
      <c r="B229" s="72" t="s">
        <v>131</v>
      </c>
      <c r="D229" s="36" t="s">
        <v>146</v>
      </c>
      <c r="E229" s="59">
        <v>0</v>
      </c>
      <c r="F229" s="37" t="s">
        <v>130</v>
      </c>
      <c r="H229" s="36">
        <v>0.91</v>
      </c>
      <c r="K229" s="36">
        <v>164</v>
      </c>
      <c r="L229" s="36">
        <v>-38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s="36" customFormat="1" ht="22" customHeight="1">
      <c r="A230" s="36" t="s">
        <v>67</v>
      </c>
      <c r="B230" s="72" t="s">
        <v>131</v>
      </c>
      <c r="D230" s="36" t="s">
        <v>146</v>
      </c>
      <c r="E230" s="59">
        <v>0</v>
      </c>
      <c r="F230" s="37" t="s">
        <v>130</v>
      </c>
      <c r="H230" s="36">
        <v>1.02</v>
      </c>
      <c r="K230" s="36">
        <v>206</v>
      </c>
      <c r="L230" s="36">
        <v>-18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s="36" customFormat="1" ht="22" customHeight="1">
      <c r="A231" s="36" t="s">
        <v>67</v>
      </c>
      <c r="B231" s="72" t="s">
        <v>131</v>
      </c>
      <c r="D231" s="36" t="s">
        <v>146</v>
      </c>
      <c r="E231" s="59">
        <v>0</v>
      </c>
      <c r="F231" s="37" t="s">
        <v>130</v>
      </c>
      <c r="H231" s="36">
        <v>1.28</v>
      </c>
      <c r="K231" s="36">
        <v>9</v>
      </c>
      <c r="L231" s="36">
        <v>-118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s="36" customFormat="1" ht="22" customHeight="1">
      <c r="A232" s="36" t="s">
        <v>67</v>
      </c>
      <c r="B232" s="72" t="s">
        <v>131</v>
      </c>
      <c r="D232" s="36" t="s">
        <v>146</v>
      </c>
      <c r="E232" s="59">
        <v>0</v>
      </c>
      <c r="F232" s="37" t="s">
        <v>130</v>
      </c>
      <c r="H232" s="36">
        <v>0.88</v>
      </c>
      <c r="K232" s="36">
        <v>42</v>
      </c>
      <c r="L232" s="36">
        <v>-131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s="36" customFormat="1" ht="22" customHeight="1">
      <c r="A233" s="36" t="s">
        <v>67</v>
      </c>
      <c r="B233" s="72" t="s">
        <v>131</v>
      </c>
      <c r="D233" s="36" t="s">
        <v>146</v>
      </c>
      <c r="E233" s="59">
        <v>0</v>
      </c>
      <c r="F233" s="37" t="s">
        <v>130</v>
      </c>
      <c r="H233" s="36">
        <v>4.6500000000000004</v>
      </c>
      <c r="K233" s="36">
        <v>139</v>
      </c>
      <c r="L233" s="36">
        <v>-166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s="36" customFormat="1" ht="22" customHeight="1">
      <c r="A234" s="36" t="s">
        <v>67</v>
      </c>
      <c r="B234" s="72" t="s">
        <v>131</v>
      </c>
      <c r="D234" s="36" t="s">
        <v>146</v>
      </c>
      <c r="E234" s="59">
        <v>0</v>
      </c>
      <c r="F234" s="37" t="s">
        <v>130</v>
      </c>
      <c r="H234" s="36">
        <v>0.91</v>
      </c>
      <c r="K234" s="36">
        <v>-31</v>
      </c>
      <c r="L234" s="36">
        <v>-31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s="36" customFormat="1" ht="22" customHeight="1">
      <c r="A235" s="36" t="s">
        <v>67</v>
      </c>
      <c r="B235" s="72" t="s">
        <v>131</v>
      </c>
      <c r="D235" s="36" t="s">
        <v>146</v>
      </c>
      <c r="E235" s="59">
        <v>0</v>
      </c>
      <c r="F235" s="37" t="s">
        <v>130</v>
      </c>
      <c r="H235" s="36">
        <v>0.74</v>
      </c>
      <c r="K235" s="36">
        <v>-52</v>
      </c>
      <c r="L235" s="36">
        <v>-53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s="36" customFormat="1" ht="22" customHeight="1">
      <c r="A236" s="36" t="s">
        <v>67</v>
      </c>
      <c r="B236" s="72" t="s">
        <v>131</v>
      </c>
      <c r="D236" s="36" t="s">
        <v>146</v>
      </c>
      <c r="E236" s="59">
        <v>0</v>
      </c>
      <c r="F236" s="37" t="s">
        <v>130</v>
      </c>
      <c r="H236" s="36">
        <v>1.1100000000000001</v>
      </c>
      <c r="K236" s="36">
        <v>-87</v>
      </c>
      <c r="L236" s="36">
        <v>-51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s="36" customFormat="1" ht="22" customHeight="1">
      <c r="A237" s="36" t="s">
        <v>67</v>
      </c>
      <c r="B237" s="72" t="s">
        <v>131</v>
      </c>
      <c r="D237" s="36" t="s">
        <v>146</v>
      </c>
      <c r="E237" s="59">
        <v>0</v>
      </c>
      <c r="F237" s="37" t="s">
        <v>130</v>
      </c>
      <c r="H237" s="36">
        <v>0.56999999999999995</v>
      </c>
      <c r="K237" s="36">
        <v>-93</v>
      </c>
      <c r="L237" s="36">
        <v>-76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s="36" customFormat="1" ht="22" customHeight="1">
      <c r="A238" s="36" t="s">
        <v>67</v>
      </c>
      <c r="B238" s="72" t="s">
        <v>131</v>
      </c>
      <c r="D238" s="36" t="s">
        <v>146</v>
      </c>
      <c r="E238" s="59">
        <v>0</v>
      </c>
      <c r="F238" s="37" t="s">
        <v>130</v>
      </c>
      <c r="H238" s="36">
        <v>0.86</v>
      </c>
      <c r="K238" s="36">
        <v>-42</v>
      </c>
      <c r="L238" s="36">
        <v>-94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s="36" customFormat="1" ht="22" customHeight="1">
      <c r="A239" s="36" t="s">
        <v>67</v>
      </c>
      <c r="B239" s="72" t="s">
        <v>131</v>
      </c>
      <c r="D239" s="36" t="s">
        <v>146</v>
      </c>
      <c r="E239" s="59">
        <v>0</v>
      </c>
      <c r="F239" s="37" t="s">
        <v>130</v>
      </c>
      <c r="H239" s="36">
        <v>0.92</v>
      </c>
      <c r="K239" s="36">
        <v>-65</v>
      </c>
      <c r="L239" s="36">
        <v>-119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s="36" customFormat="1" ht="22" customHeight="1">
      <c r="A240" s="36" t="s">
        <v>67</v>
      </c>
      <c r="B240" s="72" t="s">
        <v>131</v>
      </c>
      <c r="D240" s="36" t="s">
        <v>146</v>
      </c>
      <c r="E240" s="59">
        <v>0</v>
      </c>
      <c r="F240" s="37" t="s">
        <v>130</v>
      </c>
      <c r="H240" s="36">
        <v>0.71</v>
      </c>
      <c r="K240" s="36">
        <v>-66</v>
      </c>
      <c r="L240" s="36">
        <v>-145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s="36" customFormat="1" ht="22" customHeight="1">
      <c r="A241" s="36" t="s">
        <v>67</v>
      </c>
      <c r="B241" s="72" t="s">
        <v>131</v>
      </c>
      <c r="D241" s="36" t="s">
        <v>146</v>
      </c>
      <c r="E241" s="59">
        <v>0</v>
      </c>
      <c r="F241" s="37" t="s">
        <v>130</v>
      </c>
      <c r="H241" s="36">
        <v>0.89</v>
      </c>
      <c r="K241" s="36">
        <v>-105</v>
      </c>
      <c r="L241" s="36">
        <v>-117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s="36" customFormat="1" ht="22" customHeight="1">
      <c r="A242" s="36" t="s">
        <v>67</v>
      </c>
      <c r="B242" s="72" t="s">
        <v>131</v>
      </c>
      <c r="D242" s="36" t="s">
        <v>146</v>
      </c>
      <c r="E242" s="59">
        <v>0</v>
      </c>
      <c r="F242" s="37" t="s">
        <v>130</v>
      </c>
      <c r="H242" s="36">
        <v>0.93</v>
      </c>
      <c r="K242" s="36">
        <v>-156</v>
      </c>
      <c r="L242" s="36">
        <v>-59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 s="36" customFormat="1" ht="22" customHeight="1">
      <c r="A243" s="36" t="s">
        <v>67</v>
      </c>
      <c r="B243" s="72" t="s">
        <v>131</v>
      </c>
      <c r="D243" s="36" t="s">
        <v>146</v>
      </c>
      <c r="E243" s="59">
        <v>0</v>
      </c>
      <c r="F243" s="37" t="s">
        <v>130</v>
      </c>
      <c r="H243" s="36">
        <v>0.63</v>
      </c>
      <c r="K243" s="36">
        <v>-172</v>
      </c>
      <c r="L243" s="36">
        <v>-120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spans="1:44" s="36" customFormat="1" ht="22" customHeight="1">
      <c r="A244" s="36" t="s">
        <v>67</v>
      </c>
      <c r="B244" s="72" t="s">
        <v>131</v>
      </c>
      <c r="D244" s="36" t="s">
        <v>146</v>
      </c>
      <c r="E244" s="59">
        <v>0</v>
      </c>
      <c r="F244" s="37" t="s">
        <v>130</v>
      </c>
      <c r="H244" s="36">
        <v>0.54</v>
      </c>
      <c r="K244" s="36">
        <v>-147</v>
      </c>
      <c r="L244" s="36">
        <v>-140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s="7" customFormat="1" ht="22" customHeight="1">
      <c r="A245" s="36" t="s">
        <v>67</v>
      </c>
      <c r="B245" s="72" t="s">
        <v>131</v>
      </c>
      <c r="C245" s="36"/>
      <c r="D245" s="36" t="s">
        <v>146</v>
      </c>
      <c r="E245" s="59">
        <v>0</v>
      </c>
      <c r="F245" s="37" t="s">
        <v>130</v>
      </c>
      <c r="G245" s="36"/>
      <c r="H245" s="36">
        <v>1.25</v>
      </c>
      <c r="I245" s="36"/>
      <c r="J245" s="36"/>
      <c r="K245" s="36">
        <v>-122</v>
      </c>
      <c r="L245" s="36">
        <v>-178</v>
      </c>
      <c r="M245" s="36"/>
    </row>
    <row r="246" spans="1:44" ht="19.5" customHeight="1">
      <c r="A246" s="36" t="s">
        <v>67</v>
      </c>
      <c r="B246" s="72" t="s">
        <v>115</v>
      </c>
      <c r="C246" s="36">
        <v>1992</v>
      </c>
      <c r="D246" s="36" t="s">
        <v>146</v>
      </c>
      <c r="E246" s="59">
        <v>1</v>
      </c>
      <c r="F246" s="37"/>
      <c r="G246" s="36">
        <v>88</v>
      </c>
      <c r="H246" s="36">
        <v>0.83</v>
      </c>
      <c r="I246" s="36">
        <v>1</v>
      </c>
      <c r="J246" s="36"/>
      <c r="K246" s="36">
        <v>-45</v>
      </c>
      <c r="L246" s="36">
        <v>-223</v>
      </c>
      <c r="M246" s="36"/>
    </row>
    <row r="247" spans="1:44" ht="19.5" customHeight="1">
      <c r="A247" s="36" t="s">
        <v>67</v>
      </c>
      <c r="B247" s="72" t="s">
        <v>131</v>
      </c>
      <c r="C247" s="36"/>
      <c r="D247" s="36" t="s">
        <v>146</v>
      </c>
      <c r="E247" s="59">
        <v>0</v>
      </c>
      <c r="F247" s="37" t="s">
        <v>130</v>
      </c>
      <c r="G247" s="36"/>
      <c r="H247" s="36">
        <v>2.97</v>
      </c>
      <c r="I247" s="36"/>
      <c r="J247" s="36"/>
      <c r="K247" s="36">
        <v>-35</v>
      </c>
      <c r="L247" s="36">
        <v>196</v>
      </c>
      <c r="M247" s="36"/>
    </row>
    <row r="248" spans="1:44" ht="19.5" customHeight="1">
      <c r="A248" s="36" t="s">
        <v>67</v>
      </c>
      <c r="B248" s="72" t="s">
        <v>131</v>
      </c>
      <c r="C248" s="36"/>
      <c r="D248" s="36" t="s">
        <v>146</v>
      </c>
      <c r="E248" s="59">
        <v>0</v>
      </c>
      <c r="F248" s="37" t="s">
        <v>130</v>
      </c>
      <c r="G248" s="36"/>
      <c r="H248" s="36">
        <v>4.21</v>
      </c>
      <c r="I248" s="36"/>
      <c r="J248" s="36"/>
      <c r="K248" s="36">
        <v>-162</v>
      </c>
      <c r="L248" s="36">
        <v>118</v>
      </c>
      <c r="M248" s="36"/>
    </row>
    <row r="249" spans="1:44" ht="19.5" customHeight="1">
      <c r="A249" s="36" t="s">
        <v>67</v>
      </c>
      <c r="B249" s="72" t="s">
        <v>131</v>
      </c>
      <c r="C249" s="36"/>
      <c r="D249" s="36" t="s">
        <v>146</v>
      </c>
      <c r="E249" s="59">
        <v>0</v>
      </c>
      <c r="F249" s="37" t="s">
        <v>130</v>
      </c>
      <c r="G249" s="36"/>
      <c r="H249" s="36">
        <v>8.1</v>
      </c>
      <c r="I249" s="36"/>
      <c r="J249" s="36"/>
      <c r="K249" s="36">
        <v>-145</v>
      </c>
      <c r="L249" s="36">
        <v>152</v>
      </c>
      <c r="M249" s="36"/>
    </row>
    <row r="250" spans="1:44" ht="19.5" customHeight="1">
      <c r="A250" s="36" t="s">
        <v>67</v>
      </c>
      <c r="B250" s="72" t="s">
        <v>131</v>
      </c>
      <c r="C250" s="36"/>
      <c r="D250" s="36" t="s">
        <v>146</v>
      </c>
      <c r="E250" s="59">
        <v>0</v>
      </c>
      <c r="F250" s="37" t="s">
        <v>130</v>
      </c>
      <c r="G250" s="36"/>
      <c r="H250" s="36">
        <v>1.53</v>
      </c>
      <c r="I250" s="36"/>
      <c r="J250" s="36"/>
      <c r="K250" s="36">
        <v>-169</v>
      </c>
      <c r="L250" s="36">
        <v>223</v>
      </c>
      <c r="M250" s="36"/>
    </row>
    <row r="251" spans="1:44" ht="19.5" customHeight="1">
      <c r="A251" s="36" t="s">
        <v>67</v>
      </c>
      <c r="B251" s="72" t="s">
        <v>131</v>
      </c>
      <c r="C251" s="36"/>
      <c r="D251" s="36" t="s">
        <v>146</v>
      </c>
      <c r="E251" s="59">
        <v>0</v>
      </c>
      <c r="F251" s="37" t="s">
        <v>130</v>
      </c>
      <c r="G251" s="36"/>
      <c r="H251" s="36">
        <v>8.1</v>
      </c>
      <c r="I251" s="36"/>
      <c r="J251" s="36"/>
      <c r="K251" s="36">
        <v>-273</v>
      </c>
      <c r="L251" s="36">
        <v>226</v>
      </c>
      <c r="M251" s="36"/>
    </row>
    <row r="252" spans="1:44" ht="19.5" customHeight="1">
      <c r="A252" s="36" t="s">
        <v>67</v>
      </c>
      <c r="B252" s="72" t="s">
        <v>131</v>
      </c>
      <c r="C252" s="36"/>
      <c r="D252" s="36" t="s">
        <v>146</v>
      </c>
      <c r="E252" s="59">
        <v>0</v>
      </c>
      <c r="F252" s="37" t="s">
        <v>130</v>
      </c>
      <c r="G252" s="36"/>
      <c r="H252" s="36">
        <v>1.9</v>
      </c>
      <c r="I252" s="36"/>
      <c r="J252" s="36"/>
      <c r="K252" s="36">
        <v>231</v>
      </c>
      <c r="L252" s="36">
        <v>18</v>
      </c>
      <c r="M252" s="36"/>
    </row>
    <row r="253" spans="1:44" ht="19.5" customHeight="1">
      <c r="A253" s="36" t="s">
        <v>67</v>
      </c>
      <c r="B253" s="72" t="s">
        <v>131</v>
      </c>
      <c r="C253" s="36"/>
      <c r="D253" s="36" t="s">
        <v>146</v>
      </c>
      <c r="E253" s="59">
        <v>0</v>
      </c>
      <c r="F253" s="37" t="s">
        <v>130</v>
      </c>
      <c r="G253" s="36"/>
      <c r="H253" s="36">
        <v>4.32</v>
      </c>
      <c r="I253" s="36"/>
      <c r="J253" s="36"/>
      <c r="K253" s="36">
        <v>36</v>
      </c>
      <c r="L253" s="36">
        <v>37</v>
      </c>
      <c r="M253" s="36"/>
    </row>
    <row r="254" spans="1:44" ht="19.5" customHeight="1">
      <c r="A254" s="36" t="s">
        <v>67</v>
      </c>
      <c r="B254" s="72" t="s">
        <v>131</v>
      </c>
      <c r="C254" s="36"/>
      <c r="D254" s="36" t="s">
        <v>146</v>
      </c>
      <c r="E254" s="59">
        <v>0</v>
      </c>
      <c r="F254" s="37" t="s">
        <v>130</v>
      </c>
      <c r="G254" s="36"/>
      <c r="H254" s="36">
        <v>10</v>
      </c>
      <c r="I254" s="36"/>
      <c r="J254" s="36"/>
      <c r="K254" s="36">
        <v>29</v>
      </c>
      <c r="L254" s="36">
        <v>38</v>
      </c>
      <c r="M254" s="36"/>
    </row>
    <row r="255" spans="1:44" ht="19.5" customHeight="1">
      <c r="A255" s="36" t="s">
        <v>67</v>
      </c>
      <c r="B255" s="72" t="s">
        <v>131</v>
      </c>
      <c r="C255" s="36"/>
      <c r="D255" s="36" t="s">
        <v>146</v>
      </c>
      <c r="E255" s="59">
        <v>0</v>
      </c>
      <c r="F255" s="37" t="s">
        <v>130</v>
      </c>
      <c r="G255" s="36"/>
      <c r="H255" s="36">
        <v>6.3</v>
      </c>
      <c r="I255" s="36"/>
      <c r="J255" s="36"/>
      <c r="K255" s="36">
        <v>25</v>
      </c>
      <c r="L255" s="36">
        <v>98</v>
      </c>
      <c r="M255" s="36"/>
    </row>
    <row r="256" spans="1:44" ht="19.5" customHeight="1">
      <c r="E256"/>
    </row>
    <row r="257" spans="5:5">
      <c r="E257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8"/>
  <sheetViews>
    <sheetView tabSelected="1" view="pageBreakPreview" topLeftCell="A37" zoomScale="125" workbookViewId="0">
      <selection activeCell="G56" sqref="G5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26</v>
      </c>
      <c r="B1" s="42" t="s">
        <v>84</v>
      </c>
      <c r="C1" s="6"/>
      <c r="D1" s="7"/>
      <c r="E1" s="7"/>
      <c r="F1" s="32" t="s">
        <v>28</v>
      </c>
      <c r="G1" s="6" t="s">
        <v>85</v>
      </c>
      <c r="H1" s="6"/>
      <c r="J1" s="17" t="s">
        <v>29</v>
      </c>
      <c r="K1" s="33">
        <v>20130306</v>
      </c>
    </row>
    <row r="2" spans="1:11" ht="21.75" customHeight="1">
      <c r="A2" s="34" t="s">
        <v>30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31</v>
      </c>
      <c r="B4" s="43" t="s">
        <v>32</v>
      </c>
      <c r="C4" s="104" t="s">
        <v>39</v>
      </c>
      <c r="D4" s="105"/>
      <c r="E4" s="104" t="s">
        <v>40</v>
      </c>
      <c r="F4" s="105"/>
      <c r="G4" s="45" t="s">
        <v>38</v>
      </c>
      <c r="H4" s="106" t="s">
        <v>37</v>
      </c>
      <c r="I4" s="106"/>
      <c r="J4" s="106"/>
      <c r="K4" s="106"/>
    </row>
    <row r="5" spans="1:11" ht="22" customHeight="1">
      <c r="A5" s="36" t="s">
        <v>86</v>
      </c>
      <c r="B5" s="36" t="s">
        <v>144</v>
      </c>
      <c r="C5" s="103"/>
      <c r="D5" s="103"/>
      <c r="E5" s="103">
        <v>2</v>
      </c>
      <c r="F5" s="103"/>
      <c r="G5" s="36"/>
      <c r="H5" s="103"/>
      <c r="I5" s="103"/>
      <c r="J5" s="103"/>
      <c r="K5" s="103"/>
    </row>
    <row r="6" spans="1:11" ht="18" customHeight="1">
      <c r="A6" s="36" t="s">
        <v>86</v>
      </c>
      <c r="B6" s="36" t="s">
        <v>145</v>
      </c>
      <c r="C6" s="103">
        <v>1</v>
      </c>
      <c r="D6" s="103"/>
      <c r="E6" s="103">
        <v>1</v>
      </c>
      <c r="F6" s="103"/>
      <c r="G6" s="36"/>
      <c r="H6" s="103"/>
      <c r="I6" s="103"/>
      <c r="J6" s="103"/>
      <c r="K6" s="103"/>
    </row>
    <row r="7" spans="1:11" ht="18" customHeight="1">
      <c r="A7" s="36" t="s">
        <v>87</v>
      </c>
      <c r="B7" s="36" t="s">
        <v>147</v>
      </c>
      <c r="C7" s="103">
        <v>1</v>
      </c>
      <c r="D7" s="103"/>
      <c r="E7" s="103">
        <v>1</v>
      </c>
      <c r="F7" s="103"/>
      <c r="G7" s="36"/>
      <c r="H7" s="103"/>
      <c r="I7" s="103"/>
      <c r="J7" s="103"/>
      <c r="K7" s="103"/>
    </row>
    <row r="8" spans="1:11" ht="18" customHeight="1">
      <c r="A8" s="36" t="s">
        <v>88</v>
      </c>
      <c r="B8" s="36" t="s">
        <v>148</v>
      </c>
      <c r="C8" s="103"/>
      <c r="D8" s="103"/>
      <c r="E8" s="103">
        <v>1</v>
      </c>
      <c r="F8" s="103"/>
      <c r="G8" s="36"/>
      <c r="H8" s="103"/>
      <c r="I8" s="103"/>
      <c r="J8" s="103"/>
      <c r="K8" s="103"/>
    </row>
    <row r="9" spans="1:11" ht="18" customHeight="1">
      <c r="A9" s="36" t="s">
        <v>88</v>
      </c>
      <c r="B9" s="36" t="s">
        <v>149</v>
      </c>
      <c r="C9" s="103">
        <v>1</v>
      </c>
      <c r="D9" s="103"/>
      <c r="E9" s="103"/>
      <c r="F9" s="103"/>
      <c r="G9" s="36"/>
      <c r="H9" s="103"/>
      <c r="I9" s="103"/>
      <c r="J9" s="103"/>
      <c r="K9" s="103"/>
    </row>
    <row r="10" spans="1:11" ht="18" customHeight="1">
      <c r="A10" s="36" t="s">
        <v>89</v>
      </c>
      <c r="B10" s="36" t="s">
        <v>147</v>
      </c>
      <c r="C10" s="103">
        <v>3</v>
      </c>
      <c r="D10" s="103"/>
      <c r="E10" s="103">
        <v>1</v>
      </c>
      <c r="F10" s="103"/>
      <c r="G10" s="36"/>
      <c r="H10" s="103"/>
      <c r="I10" s="103"/>
      <c r="J10" s="103"/>
      <c r="K10" s="103"/>
    </row>
    <row r="11" spans="1:11" ht="18" customHeight="1">
      <c r="A11" s="36" t="s">
        <v>90</v>
      </c>
      <c r="B11" s="36" t="s">
        <v>144</v>
      </c>
      <c r="C11" s="103">
        <v>1</v>
      </c>
      <c r="D11" s="103"/>
      <c r="E11" s="103">
        <v>1</v>
      </c>
      <c r="F11" s="103"/>
      <c r="G11" s="36"/>
      <c r="H11" s="103"/>
      <c r="I11" s="103"/>
      <c r="J11" s="103"/>
      <c r="K11" s="103"/>
    </row>
    <row r="12" spans="1:11" ht="18" customHeight="1">
      <c r="A12" s="36" t="s">
        <v>91</v>
      </c>
      <c r="B12" s="36" t="s">
        <v>147</v>
      </c>
      <c r="C12" s="103">
        <v>3</v>
      </c>
      <c r="D12" s="103"/>
      <c r="E12" s="103">
        <v>5</v>
      </c>
      <c r="F12" s="103"/>
      <c r="G12" s="36"/>
      <c r="H12" s="103"/>
      <c r="I12" s="103"/>
      <c r="J12" s="103"/>
      <c r="K12" s="103"/>
    </row>
    <row r="13" spans="1:11" ht="18" customHeight="1">
      <c r="A13" s="36" t="s">
        <v>91</v>
      </c>
      <c r="B13" s="36" t="s">
        <v>144</v>
      </c>
      <c r="C13" s="103">
        <v>1</v>
      </c>
      <c r="D13" s="103"/>
      <c r="E13" s="103">
        <v>1</v>
      </c>
      <c r="F13" s="103"/>
      <c r="G13" s="36"/>
      <c r="H13" s="103" t="s">
        <v>152</v>
      </c>
      <c r="I13" s="103"/>
      <c r="J13" s="103"/>
      <c r="K13" s="103"/>
    </row>
    <row r="14" spans="1:11" ht="18" customHeight="1">
      <c r="A14" s="36" t="s">
        <v>55</v>
      </c>
      <c r="B14" s="36" t="s">
        <v>145</v>
      </c>
      <c r="C14" s="103"/>
      <c r="D14" s="103"/>
      <c r="E14" s="103">
        <v>1</v>
      </c>
      <c r="F14" s="103"/>
      <c r="G14" s="36"/>
      <c r="H14" s="103"/>
      <c r="I14" s="103"/>
      <c r="J14" s="103"/>
      <c r="K14" s="103"/>
    </row>
    <row r="15" spans="1:11" ht="18" customHeight="1">
      <c r="A15" s="36" t="s">
        <v>55</v>
      </c>
      <c r="B15" s="36" t="s">
        <v>150</v>
      </c>
      <c r="C15" s="103">
        <v>1</v>
      </c>
      <c r="D15" s="103"/>
      <c r="E15" s="103"/>
      <c r="F15" s="103"/>
      <c r="G15" s="36"/>
      <c r="H15" s="103"/>
      <c r="I15" s="103"/>
      <c r="J15" s="103"/>
      <c r="K15" s="103"/>
    </row>
    <row r="16" spans="1:11" ht="18" customHeight="1">
      <c r="A16" s="36" t="s">
        <v>55</v>
      </c>
      <c r="B16" s="36" t="s">
        <v>148</v>
      </c>
      <c r="C16" s="103"/>
      <c r="D16" s="103"/>
      <c r="E16" s="103">
        <v>1</v>
      </c>
      <c r="F16" s="103"/>
      <c r="G16" s="36"/>
      <c r="H16" s="103"/>
      <c r="I16" s="103"/>
      <c r="J16" s="103"/>
      <c r="K16" s="103"/>
    </row>
    <row r="17" spans="1:11" ht="18" customHeight="1">
      <c r="A17" s="36" t="s">
        <v>92</v>
      </c>
      <c r="B17" s="36" t="s">
        <v>144</v>
      </c>
      <c r="C17" s="103"/>
      <c r="D17" s="103"/>
      <c r="E17" s="103">
        <v>1</v>
      </c>
      <c r="F17" s="103"/>
      <c r="G17" s="36"/>
      <c r="H17" s="103"/>
      <c r="I17" s="103"/>
      <c r="J17" s="103"/>
      <c r="K17" s="103"/>
    </row>
    <row r="18" spans="1:11" ht="18" customHeight="1">
      <c r="A18" s="36" t="s">
        <v>92</v>
      </c>
      <c r="B18" s="36" t="s">
        <v>147</v>
      </c>
      <c r="C18" s="103">
        <v>2</v>
      </c>
      <c r="D18" s="103"/>
      <c r="E18" s="103">
        <v>5</v>
      </c>
      <c r="F18" s="103"/>
      <c r="G18" s="36">
        <v>1</v>
      </c>
      <c r="H18" s="103"/>
      <c r="I18" s="103"/>
      <c r="J18" s="103"/>
      <c r="K18" s="103"/>
    </row>
    <row r="19" spans="1:11" ht="18" customHeight="1">
      <c r="A19" s="36" t="s">
        <v>93</v>
      </c>
      <c r="B19" s="36" t="s">
        <v>148</v>
      </c>
      <c r="C19" s="103"/>
      <c r="D19" s="103"/>
      <c r="E19" s="103">
        <v>1</v>
      </c>
      <c r="F19" s="103"/>
      <c r="G19" s="36"/>
      <c r="H19" s="103"/>
      <c r="I19" s="103"/>
      <c r="J19" s="103"/>
      <c r="K19" s="103"/>
    </row>
    <row r="20" spans="1:11" ht="18" customHeight="1">
      <c r="A20" s="36" t="s">
        <v>94</v>
      </c>
      <c r="B20" s="36" t="s">
        <v>148</v>
      </c>
      <c r="C20" s="103"/>
      <c r="D20" s="103"/>
      <c r="E20" s="103">
        <v>1</v>
      </c>
      <c r="F20" s="103"/>
      <c r="G20" s="36"/>
      <c r="H20" s="103"/>
      <c r="I20" s="103"/>
      <c r="J20" s="103"/>
      <c r="K20" s="103"/>
    </row>
    <row r="21" spans="1:11" ht="18" customHeight="1">
      <c r="A21" s="36" t="s">
        <v>95</v>
      </c>
      <c r="B21" s="36" t="s">
        <v>144</v>
      </c>
      <c r="C21" s="103">
        <v>1</v>
      </c>
      <c r="D21" s="103"/>
      <c r="E21" s="103">
        <v>1</v>
      </c>
      <c r="F21" s="103"/>
      <c r="G21" s="36"/>
      <c r="H21" s="103"/>
      <c r="I21" s="103"/>
      <c r="J21" s="103"/>
      <c r="K21" s="103"/>
    </row>
    <row r="22" spans="1:11" ht="18" customHeight="1">
      <c r="A22" s="36" t="s">
        <v>95</v>
      </c>
      <c r="B22" s="36" t="s">
        <v>146</v>
      </c>
      <c r="C22" s="103"/>
      <c r="D22" s="103"/>
      <c r="E22" s="103">
        <v>1</v>
      </c>
      <c r="F22" s="103"/>
      <c r="G22" s="36"/>
      <c r="H22" s="103"/>
      <c r="I22" s="103"/>
      <c r="J22" s="103"/>
      <c r="K22" s="103"/>
    </row>
    <row r="23" spans="1:11" ht="18" customHeight="1">
      <c r="A23" s="36" t="s">
        <v>132</v>
      </c>
      <c r="B23" s="36" t="s">
        <v>146</v>
      </c>
      <c r="C23" s="103">
        <v>1</v>
      </c>
      <c r="D23" s="103"/>
      <c r="E23" s="103">
        <v>1</v>
      </c>
      <c r="F23" s="103"/>
      <c r="G23" s="36"/>
      <c r="H23" s="103"/>
      <c r="I23" s="103"/>
      <c r="J23" s="103"/>
      <c r="K23" s="103"/>
    </row>
    <row r="24" spans="1:11" ht="18" customHeight="1">
      <c r="A24" s="36" t="s">
        <v>132</v>
      </c>
      <c r="B24" s="36" t="s">
        <v>148</v>
      </c>
      <c r="C24" s="103"/>
      <c r="D24" s="103"/>
      <c r="E24" s="103">
        <v>1</v>
      </c>
      <c r="F24" s="103"/>
      <c r="G24" s="36"/>
      <c r="H24" s="103"/>
      <c r="I24" s="103"/>
      <c r="J24" s="103"/>
      <c r="K24" s="103"/>
    </row>
    <row r="25" spans="1:11" ht="18" customHeight="1">
      <c r="A25" s="36" t="s">
        <v>133</v>
      </c>
      <c r="B25" s="36" t="s">
        <v>146</v>
      </c>
      <c r="C25" s="103">
        <v>2</v>
      </c>
      <c r="D25" s="103"/>
      <c r="E25" s="103"/>
      <c r="F25" s="103"/>
      <c r="G25" s="36"/>
      <c r="H25" s="103"/>
      <c r="I25" s="103"/>
      <c r="J25" s="103"/>
      <c r="K25" s="103"/>
    </row>
    <row r="26" spans="1:11" ht="18" customHeight="1">
      <c r="A26" s="36" t="s">
        <v>134</v>
      </c>
      <c r="B26" s="36" t="s">
        <v>146</v>
      </c>
      <c r="C26" s="103">
        <v>2</v>
      </c>
      <c r="D26" s="103"/>
      <c r="E26" s="103">
        <v>7</v>
      </c>
      <c r="F26" s="103"/>
      <c r="G26" s="36"/>
      <c r="H26" s="103"/>
      <c r="I26" s="103"/>
      <c r="J26" s="103"/>
      <c r="K26" s="103"/>
    </row>
    <row r="27" spans="1:11" ht="18" customHeight="1">
      <c r="A27" s="36" t="s">
        <v>134</v>
      </c>
      <c r="B27" s="36" t="s">
        <v>150</v>
      </c>
      <c r="C27" s="103">
        <v>1</v>
      </c>
      <c r="D27" s="103"/>
      <c r="E27" s="103"/>
      <c r="F27" s="103"/>
      <c r="G27" s="36"/>
      <c r="H27" s="103"/>
      <c r="I27" s="103"/>
      <c r="J27" s="103"/>
      <c r="K27" s="103"/>
    </row>
    <row r="28" spans="1:11" ht="18" customHeight="1">
      <c r="A28" s="36" t="s">
        <v>135</v>
      </c>
      <c r="B28" s="36" t="s">
        <v>146</v>
      </c>
      <c r="C28" s="103">
        <v>5</v>
      </c>
      <c r="D28" s="103"/>
      <c r="E28" s="103">
        <v>18</v>
      </c>
      <c r="F28" s="103"/>
      <c r="G28" s="36"/>
      <c r="H28" s="103"/>
      <c r="I28" s="103"/>
      <c r="J28" s="103"/>
      <c r="K28" s="103"/>
    </row>
    <row r="29" spans="1:11" ht="18" customHeight="1">
      <c r="A29" s="36" t="s">
        <v>135</v>
      </c>
      <c r="B29" s="36" t="s">
        <v>148</v>
      </c>
      <c r="C29" s="103"/>
      <c r="D29" s="103"/>
      <c r="E29" s="103">
        <v>1</v>
      </c>
      <c r="F29" s="103"/>
      <c r="G29" s="36"/>
      <c r="H29" s="103"/>
      <c r="I29" s="103"/>
      <c r="J29" s="103"/>
      <c r="K29" s="103"/>
    </row>
    <row r="30" spans="1:11" ht="18" customHeight="1">
      <c r="A30" s="36" t="s">
        <v>63</v>
      </c>
      <c r="B30" s="36" t="s">
        <v>145</v>
      </c>
      <c r="C30" s="103"/>
      <c r="D30" s="103"/>
      <c r="E30" s="103">
        <v>2</v>
      </c>
      <c r="F30" s="103"/>
      <c r="G30" s="36"/>
      <c r="H30" s="103"/>
      <c r="I30" s="103"/>
      <c r="J30" s="103"/>
      <c r="K30" s="103"/>
    </row>
    <row r="31" spans="1:11" ht="18" customHeight="1">
      <c r="A31" s="36" t="s">
        <v>63</v>
      </c>
      <c r="B31" s="36" t="s">
        <v>150</v>
      </c>
      <c r="C31" s="103">
        <v>3</v>
      </c>
      <c r="D31" s="103"/>
      <c r="E31" s="103"/>
      <c r="F31" s="103"/>
      <c r="G31" s="36"/>
      <c r="H31" s="103" t="s">
        <v>151</v>
      </c>
      <c r="I31" s="103"/>
      <c r="J31" s="103"/>
      <c r="K31" s="103"/>
    </row>
    <row r="32" spans="1:11" ht="18" customHeight="1">
      <c r="A32" s="36" t="s">
        <v>63</v>
      </c>
      <c r="B32" s="36" t="s">
        <v>144</v>
      </c>
      <c r="C32" s="103"/>
      <c r="D32" s="103"/>
      <c r="E32" s="103">
        <v>1</v>
      </c>
      <c r="F32" s="103"/>
      <c r="G32" s="36"/>
      <c r="H32" s="103"/>
      <c r="I32" s="103"/>
      <c r="J32" s="103"/>
      <c r="K32" s="103"/>
    </row>
    <row r="33" spans="1:11" ht="18" customHeight="1">
      <c r="A33" s="36" t="s">
        <v>136</v>
      </c>
      <c r="B33" s="36" t="s">
        <v>150</v>
      </c>
      <c r="C33" s="103">
        <v>1</v>
      </c>
      <c r="D33" s="103"/>
      <c r="E33" s="103"/>
      <c r="F33" s="103"/>
      <c r="G33" s="36"/>
      <c r="H33" s="103"/>
      <c r="I33" s="103"/>
      <c r="J33" s="103"/>
      <c r="K33" s="103"/>
    </row>
    <row r="34" spans="1:11" ht="18" customHeight="1">
      <c r="A34" s="36" t="s">
        <v>136</v>
      </c>
      <c r="B34" s="36" t="s">
        <v>146</v>
      </c>
      <c r="C34" s="103">
        <v>1</v>
      </c>
      <c r="D34" s="103"/>
      <c r="E34" s="103">
        <v>1</v>
      </c>
      <c r="F34" s="103"/>
      <c r="G34" s="36"/>
      <c r="H34" s="103"/>
      <c r="I34" s="103"/>
      <c r="J34" s="103"/>
      <c r="K34" s="103"/>
    </row>
    <row r="35" spans="1:11" ht="18" customHeight="1">
      <c r="A35" s="36" t="s">
        <v>137</v>
      </c>
      <c r="B35" s="36" t="s">
        <v>148</v>
      </c>
      <c r="C35" s="103"/>
      <c r="D35" s="103"/>
      <c r="E35" s="103">
        <v>1</v>
      </c>
      <c r="F35" s="103"/>
      <c r="G35" s="36"/>
      <c r="H35" s="103"/>
      <c r="I35" s="103"/>
      <c r="J35" s="103"/>
      <c r="K35" s="103"/>
    </row>
    <row r="36" spans="1:11">
      <c r="A36" s="36" t="s">
        <v>138</v>
      </c>
      <c r="B36" s="36" t="s">
        <v>146</v>
      </c>
      <c r="C36" s="103"/>
      <c r="D36" s="103"/>
      <c r="E36" s="103">
        <v>2</v>
      </c>
      <c r="F36" s="103"/>
      <c r="G36" s="36"/>
      <c r="H36" s="103"/>
      <c r="I36" s="103"/>
      <c r="J36" s="103"/>
      <c r="K36" s="103"/>
    </row>
    <row r="37" spans="1:11">
      <c r="A37" s="36" t="s">
        <v>139</v>
      </c>
      <c r="B37" s="36" t="s">
        <v>146</v>
      </c>
      <c r="C37" s="103">
        <v>4</v>
      </c>
      <c r="D37" s="103"/>
      <c r="E37" s="103">
        <v>2</v>
      </c>
      <c r="F37" s="103"/>
      <c r="G37" s="36">
        <v>2</v>
      </c>
      <c r="H37" s="103"/>
      <c r="I37" s="103"/>
      <c r="J37" s="103"/>
      <c r="K37" s="103"/>
    </row>
    <row r="38" spans="1:11">
      <c r="A38" s="36" t="s">
        <v>139</v>
      </c>
      <c r="B38" s="36" t="s">
        <v>144</v>
      </c>
      <c r="C38" s="103"/>
      <c r="D38" s="103"/>
      <c r="E38" s="103">
        <v>1</v>
      </c>
      <c r="F38" s="103"/>
      <c r="G38" s="36"/>
      <c r="H38" s="103"/>
      <c r="I38" s="103"/>
      <c r="J38" s="103"/>
      <c r="K38" s="103"/>
    </row>
    <row r="39" spans="1:11">
      <c r="A39" s="36" t="s">
        <v>139</v>
      </c>
      <c r="B39" s="36" t="s">
        <v>148</v>
      </c>
      <c r="C39" s="103">
        <v>1</v>
      </c>
      <c r="D39" s="103"/>
      <c r="E39" s="103"/>
      <c r="F39" s="103"/>
      <c r="G39" s="36"/>
      <c r="H39" s="103"/>
      <c r="I39" s="103"/>
      <c r="J39" s="103"/>
      <c r="K39" s="103"/>
    </row>
    <row r="40" spans="1:11">
      <c r="A40" s="36" t="s">
        <v>140</v>
      </c>
      <c r="B40" s="36" t="s">
        <v>146</v>
      </c>
      <c r="C40" s="103"/>
      <c r="D40" s="103"/>
      <c r="E40" s="103">
        <v>2</v>
      </c>
      <c r="F40" s="103"/>
      <c r="G40" s="36"/>
      <c r="H40" s="103"/>
      <c r="I40" s="103"/>
      <c r="J40" s="103"/>
      <c r="K40" s="103"/>
    </row>
    <row r="41" spans="1:11">
      <c r="A41" s="36" t="s">
        <v>141</v>
      </c>
      <c r="B41" s="36" t="s">
        <v>148</v>
      </c>
      <c r="C41" s="103"/>
      <c r="D41" s="103"/>
      <c r="E41" s="103">
        <v>2</v>
      </c>
      <c r="F41" s="103"/>
      <c r="G41" s="36"/>
      <c r="H41" s="103"/>
      <c r="I41" s="103"/>
      <c r="J41" s="103"/>
      <c r="K41" s="103"/>
    </row>
    <row r="42" spans="1:11">
      <c r="A42" s="36" t="s">
        <v>142</v>
      </c>
      <c r="B42" s="36" t="s">
        <v>146</v>
      </c>
      <c r="C42" s="103">
        <v>1</v>
      </c>
      <c r="D42" s="103"/>
      <c r="E42" s="103">
        <v>9</v>
      </c>
      <c r="F42" s="103"/>
      <c r="G42" s="36">
        <v>1</v>
      </c>
      <c r="H42" s="103"/>
      <c r="I42" s="103"/>
      <c r="J42" s="103"/>
      <c r="K42" s="103"/>
    </row>
    <row r="43" spans="1:11">
      <c r="A43" s="36" t="s">
        <v>143</v>
      </c>
      <c r="B43" s="36" t="s">
        <v>146</v>
      </c>
      <c r="C43" s="103">
        <v>3</v>
      </c>
      <c r="D43" s="103"/>
      <c r="E43" s="103">
        <v>48</v>
      </c>
      <c r="F43" s="103"/>
      <c r="G43" s="36">
        <v>1</v>
      </c>
      <c r="H43" s="103"/>
      <c r="I43" s="103"/>
      <c r="J43" s="103"/>
      <c r="K43" s="103"/>
    </row>
    <row r="44" spans="1:11">
      <c r="A44" s="36" t="s">
        <v>143</v>
      </c>
      <c r="B44" s="36" t="s">
        <v>144</v>
      </c>
      <c r="C44" s="103">
        <v>1</v>
      </c>
      <c r="D44" s="103"/>
      <c r="E44" s="103">
        <v>6</v>
      </c>
      <c r="F44" s="103"/>
      <c r="G44" s="36"/>
      <c r="H44" s="103"/>
      <c r="I44" s="103"/>
      <c r="J44" s="103"/>
      <c r="K44" s="103"/>
    </row>
    <row r="45" spans="1:11">
      <c r="A45" s="36" t="s">
        <v>143</v>
      </c>
      <c r="B45" s="36" t="s">
        <v>150</v>
      </c>
      <c r="C45" s="103">
        <v>1</v>
      </c>
      <c r="D45" s="103"/>
      <c r="E45" s="103"/>
      <c r="F45" s="103"/>
      <c r="G45" s="36"/>
      <c r="H45" s="103"/>
      <c r="I45" s="103"/>
      <c r="J45" s="103"/>
      <c r="K45" s="103"/>
    </row>
    <row r="46" spans="1:11">
      <c r="A46" s="36" t="s">
        <v>143</v>
      </c>
      <c r="B46" s="36" t="s">
        <v>145</v>
      </c>
      <c r="C46" s="103"/>
      <c r="D46" s="103"/>
      <c r="E46" s="103">
        <v>2</v>
      </c>
      <c r="F46" s="103"/>
      <c r="G46" s="36"/>
      <c r="H46" s="103"/>
      <c r="I46" s="103"/>
      <c r="J46" s="103"/>
      <c r="K46" s="103"/>
    </row>
    <row r="47" spans="1:11">
      <c r="A47" s="36"/>
      <c r="B47" s="36"/>
      <c r="C47" s="103"/>
      <c r="D47" s="103"/>
      <c r="E47" s="103"/>
      <c r="F47" s="103"/>
      <c r="G47" s="36"/>
      <c r="H47" s="103"/>
      <c r="I47" s="103"/>
      <c r="J47" s="103"/>
      <c r="K47" s="103"/>
    </row>
    <row r="48" spans="1:11">
      <c r="A48" s="36"/>
      <c r="B48" s="36"/>
      <c r="C48" s="103"/>
      <c r="D48" s="103"/>
      <c r="E48" s="103"/>
      <c r="F48" s="103"/>
      <c r="G48" s="36"/>
      <c r="H48" s="103"/>
      <c r="I48" s="103"/>
      <c r="J48" s="103"/>
      <c r="K48" s="103"/>
    </row>
    <row r="49" spans="1:11">
      <c r="A49" s="36"/>
      <c r="B49" s="36"/>
      <c r="C49" s="103"/>
      <c r="D49" s="103"/>
      <c r="E49" s="103"/>
      <c r="F49" s="103"/>
      <c r="G49" s="36"/>
      <c r="H49" s="103"/>
      <c r="I49" s="103"/>
      <c r="J49" s="103"/>
      <c r="K49" s="103"/>
    </row>
    <row r="50" spans="1:11">
      <c r="A50" s="36"/>
      <c r="B50" s="36"/>
      <c r="C50" s="103"/>
      <c r="D50" s="103"/>
      <c r="E50" s="103"/>
      <c r="F50" s="103"/>
      <c r="G50" s="36"/>
      <c r="H50" s="103"/>
      <c r="I50" s="103"/>
      <c r="J50" s="103"/>
      <c r="K50" s="103"/>
    </row>
    <row r="51" spans="1:11">
      <c r="A51" s="36"/>
      <c r="B51" s="36"/>
      <c r="C51" s="103"/>
      <c r="D51" s="103"/>
      <c r="E51" s="103"/>
      <c r="F51" s="103"/>
      <c r="G51" s="36"/>
      <c r="H51" s="103"/>
      <c r="I51" s="103"/>
      <c r="J51" s="103"/>
      <c r="K51" s="103"/>
    </row>
    <row r="52" spans="1:11">
      <c r="A52" s="36"/>
      <c r="B52" s="36"/>
      <c r="C52" s="103"/>
      <c r="D52" s="103"/>
      <c r="E52" s="103"/>
      <c r="F52" s="103"/>
      <c r="G52" s="36"/>
      <c r="H52" s="103"/>
      <c r="I52" s="103"/>
      <c r="J52" s="103"/>
      <c r="K52" s="103"/>
    </row>
    <row r="53" spans="1:11">
      <c r="A53" s="36"/>
      <c r="B53" s="36"/>
      <c r="C53" s="103"/>
      <c r="D53" s="103"/>
      <c r="E53" s="103"/>
      <c r="F53" s="103"/>
      <c r="G53" s="36"/>
      <c r="H53" s="103"/>
      <c r="I53" s="103"/>
      <c r="J53" s="103"/>
      <c r="K53" s="103"/>
    </row>
    <row r="54" spans="1:11">
      <c r="A54" s="36"/>
      <c r="B54" s="36"/>
      <c r="C54" s="103"/>
      <c r="D54" s="103"/>
      <c r="E54" s="103"/>
      <c r="F54" s="103"/>
      <c r="G54" s="36"/>
      <c r="H54" s="103"/>
      <c r="I54" s="103"/>
      <c r="J54" s="103"/>
      <c r="K54" s="103"/>
    </row>
    <row r="55" spans="1:11">
      <c r="A55" s="36"/>
      <c r="B55" s="36"/>
      <c r="C55" s="103"/>
      <c r="D55" s="103"/>
      <c r="E55" s="103"/>
      <c r="F55" s="103"/>
      <c r="G55" s="36"/>
      <c r="H55" s="103"/>
      <c r="I55" s="103"/>
      <c r="J55" s="103"/>
      <c r="K55" s="103"/>
    </row>
    <row r="56" spans="1:11">
      <c r="A56" s="36"/>
      <c r="B56" s="36"/>
      <c r="C56" s="103"/>
      <c r="D56" s="103"/>
      <c r="E56" s="103"/>
      <c r="F56" s="103"/>
      <c r="G56" s="36"/>
      <c r="H56" s="103"/>
      <c r="I56" s="103"/>
      <c r="J56" s="103"/>
      <c r="K56" s="103"/>
    </row>
    <row r="57" spans="1:11">
      <c r="A57" s="36"/>
      <c r="B57" s="36"/>
      <c r="C57" s="103"/>
      <c r="D57" s="103"/>
      <c r="E57" s="103"/>
      <c r="F57" s="103"/>
      <c r="G57" s="36"/>
      <c r="H57" s="103"/>
      <c r="I57" s="103"/>
      <c r="J57" s="103"/>
      <c r="K57" s="103"/>
    </row>
    <row r="58" spans="1:11">
      <c r="A58" s="36"/>
      <c r="B58" s="36"/>
      <c r="C58" s="103"/>
      <c r="D58" s="103"/>
      <c r="E58" s="103"/>
      <c r="F58" s="103"/>
      <c r="G58" s="36"/>
      <c r="H58" s="103"/>
      <c r="I58" s="103"/>
      <c r="J58" s="103"/>
      <c r="K58" s="103"/>
    </row>
  </sheetData>
  <sheetCalcPr fullCalcOnLoad="1"/>
  <mergeCells count="165"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8:D58"/>
    <mergeCell ref="E58:F58"/>
    <mergeCell ref="H58:K58"/>
    <mergeCell ref="C56:D56"/>
    <mergeCell ref="E56:F56"/>
    <mergeCell ref="H56:K56"/>
    <mergeCell ref="C57:D57"/>
    <mergeCell ref="E57:F57"/>
    <mergeCell ref="H57:K57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2013-03-24T21:39:31Z</dcterms:modified>
</cp:coreProperties>
</file>