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60" yWindow="-80" windowWidth="22520" windowHeight="1410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<sst xmlns="http://schemas.openxmlformats.org/spreadsheetml/2006/main" count="2444" uniqueCount="267">
  <si>
    <t>UMBCAL</t>
    <phoneticPr fontId="6" type="noConversion"/>
  </si>
  <si>
    <t>Ceonothus sp. ?</t>
    <phoneticPr fontId="6" type="noConversion"/>
  </si>
  <si>
    <t>C3</t>
    <phoneticPr fontId="6" type="noConversion"/>
  </si>
  <si>
    <t>PSEMEN</t>
    <phoneticPr fontId="6" type="noConversion"/>
  </si>
  <si>
    <t>PSEMEN</t>
    <phoneticPr fontId="6" type="noConversion"/>
  </si>
  <si>
    <t>UMBCAL</t>
    <phoneticPr fontId="6" type="noConversion"/>
  </si>
  <si>
    <t>D</t>
    <phoneticPr fontId="6" type="noConversion"/>
  </si>
  <si>
    <t>2 dead branches</t>
    <phoneticPr fontId="6" type="noConversion"/>
  </si>
  <si>
    <t>QUEDEC</t>
    <phoneticPr fontId="6" type="noConversion"/>
  </si>
  <si>
    <t>A2</t>
    <phoneticPr fontId="6" type="noConversion"/>
  </si>
  <si>
    <t>D</t>
    <phoneticPr fontId="6" type="noConversion"/>
  </si>
  <si>
    <t>A2</t>
    <phoneticPr fontId="6" type="noConversion"/>
  </si>
  <si>
    <t>PSEMEN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</si>
  <si>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</si>
  <si>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</si>
  <si>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</si>
  <si>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</si>
  <si>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</si>
  <si>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</si>
  <si>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</si>
  <si>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</si>
  <si>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</si>
  <si>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B1</t>
    <phoneticPr fontId="6" type="noConversion"/>
  </si>
  <si>
    <t>ARBMEN</t>
    <phoneticPr fontId="6" type="noConversion"/>
  </si>
  <si>
    <t xml:space="preserve">Ceonothus sp. </t>
    <phoneticPr fontId="6" type="noConversion"/>
  </si>
  <si>
    <t>C1</t>
    <phoneticPr fontId="6" type="noConversion"/>
  </si>
  <si>
    <t>BARELY ALIVE</t>
    <phoneticPr fontId="6" type="noConversion"/>
  </si>
  <si>
    <t>Ceonothus sp.  HAIRY LEAVES</t>
    <phoneticPr fontId="6" type="noConversion"/>
  </si>
  <si>
    <t>2 dead branches</t>
    <phoneticPr fontId="6" type="noConversion"/>
  </si>
  <si>
    <t>C1</t>
    <phoneticPr fontId="6" type="noConversion"/>
  </si>
  <si>
    <t>1 DEAD RANCH</t>
    <phoneticPr fontId="6" type="noConversion"/>
  </si>
  <si>
    <t>NAIL AT 132CM</t>
    <phoneticPr fontId="6" type="noConversion"/>
  </si>
  <si>
    <t>TS</t>
    <phoneticPr fontId="6" type="noConversion"/>
  </si>
  <si>
    <t>UMBCAL</t>
    <phoneticPr fontId="6" type="noConversion"/>
  </si>
  <si>
    <t>D</t>
    <phoneticPr fontId="6" type="noConversion"/>
  </si>
  <si>
    <t>BROKEN OFF AT TIP</t>
    <phoneticPr fontId="6" type="noConversion"/>
  </si>
  <si>
    <t>C2</t>
    <phoneticPr fontId="6" type="noConversion"/>
  </si>
  <si>
    <t>C2</t>
    <phoneticPr fontId="6" type="noConversion"/>
  </si>
  <si>
    <t>SA</t>
    <phoneticPr fontId="6" type="noConversion"/>
  </si>
  <si>
    <t>S</t>
    <phoneticPr fontId="6" type="noConversion"/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</si>
  <si>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</si>
  <si>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</si>
  <si>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</si>
  <si>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</si>
  <si>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</si>
  <si>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</si>
  <si>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</si>
  <si>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</si>
  <si>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</si>
  <si>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</si>
  <si>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>D</t>
    <phoneticPr fontId="6" type="noConversion"/>
  </si>
  <si>
    <t>QUEDEC</t>
    <phoneticPr fontId="6" type="noConversion"/>
  </si>
  <si>
    <t>PSEMEN</t>
    <phoneticPr fontId="6" type="noConversion"/>
  </si>
  <si>
    <t>QUEAGR</t>
    <phoneticPr fontId="6" type="noConversion"/>
  </si>
  <si>
    <t>D4</t>
  </si>
  <si>
    <t>D4</t>
    <phoneticPr fontId="6" type="noConversion"/>
  </si>
  <si>
    <t>D4</t>
    <phoneticPr fontId="6" type="noConversion"/>
  </si>
  <si>
    <t>SA</t>
    <phoneticPr fontId="6" type="noConversion"/>
  </si>
  <si>
    <t>SA</t>
    <phoneticPr fontId="6" type="noConversion"/>
  </si>
  <si>
    <t>D4</t>
    <phoneticPr fontId="6" type="noConversion"/>
  </si>
  <si>
    <t>D1</t>
  </si>
  <si>
    <t>D1</t>
    <phoneticPr fontId="6" type="noConversion"/>
  </si>
  <si>
    <t>D1</t>
    <phoneticPr fontId="6" type="noConversion"/>
  </si>
  <si>
    <t>TR</t>
    <phoneticPr fontId="6" type="noConversion"/>
  </si>
  <si>
    <t>SA</t>
    <phoneticPr fontId="6" type="noConversion"/>
  </si>
  <si>
    <t>ARBMEN</t>
    <phoneticPr fontId="6" type="noConversion"/>
  </si>
  <si>
    <t>D2</t>
  </si>
  <si>
    <t>D2</t>
    <phoneticPr fontId="6" type="noConversion"/>
  </si>
  <si>
    <t>PPW1343</t>
    <phoneticPr fontId="6" type="noConversion"/>
  </si>
  <si>
    <t>MFO, MNB, PP, JAR</t>
    <phoneticPr fontId="6" type="noConversion"/>
  </si>
  <si>
    <t>Return for soil depths</t>
    <phoneticPr fontId="6" type="noConversion"/>
  </si>
  <si>
    <t xml:space="preserve">2m </t>
    <phoneticPr fontId="6" type="noConversion"/>
  </si>
  <si>
    <t>2m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</si>
  <si>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</si>
  <si>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</si>
  <si>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</si>
  <si>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</si>
  <si>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</si>
  <si>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</si>
  <si>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</si>
  <si>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</si>
  <si>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Self thinning Doug fir</t>
    <phoneticPr fontId="6" type="noConversion"/>
  </si>
  <si>
    <t>PPW1343</t>
    <phoneticPr fontId="6" type="noConversion"/>
  </si>
  <si>
    <t>MMJ, KMG, MFO</t>
    <phoneticPr fontId="6" type="noConversion"/>
  </si>
  <si>
    <t>A1</t>
    <phoneticPr fontId="6" type="noConversion"/>
  </si>
  <si>
    <t>TR</t>
    <phoneticPr fontId="6" type="noConversion"/>
  </si>
  <si>
    <t>SA</t>
    <phoneticPr fontId="6" type="noConversion"/>
  </si>
  <si>
    <t>TR</t>
    <phoneticPr fontId="6" type="noConversion"/>
  </si>
  <si>
    <t>SA</t>
    <phoneticPr fontId="6" type="noConversion"/>
  </si>
  <si>
    <t>TR</t>
    <phoneticPr fontId="6" type="noConversion"/>
  </si>
  <si>
    <t>PSEMEN</t>
    <phoneticPr fontId="6" type="noConversion"/>
  </si>
  <si>
    <t>SA</t>
    <phoneticPr fontId="6" type="noConversion"/>
  </si>
  <si>
    <t>TR</t>
    <phoneticPr fontId="6" type="noConversion"/>
  </si>
  <si>
    <t>UMBCAL</t>
    <phoneticPr fontId="6" type="noConversion"/>
  </si>
  <si>
    <t>PSEMEN</t>
  </si>
  <si>
    <t>PSEMEN</t>
    <phoneticPr fontId="6" type="noConversion"/>
  </si>
  <si>
    <t>ARBMEN</t>
    <phoneticPr fontId="6" type="noConversion"/>
  </si>
  <si>
    <t>B4</t>
    <phoneticPr fontId="6" type="noConversion"/>
  </si>
  <si>
    <t>B3</t>
  </si>
  <si>
    <t>B3</t>
    <phoneticPr fontId="6" type="noConversion"/>
  </si>
  <si>
    <t>D</t>
    <phoneticPr fontId="6" type="noConversion"/>
  </si>
  <si>
    <t>D</t>
    <phoneticPr fontId="6" type="noConversion"/>
  </si>
  <si>
    <t>D</t>
    <phoneticPr fontId="6" type="noConversion"/>
  </si>
  <si>
    <t>D</t>
    <phoneticPr fontId="6" type="noConversion"/>
  </si>
  <si>
    <t>1 dead branch</t>
    <phoneticPr fontId="6" type="noConversion"/>
  </si>
  <si>
    <t>PSEMEN</t>
    <phoneticPr fontId="6" type="noConversion"/>
  </si>
  <si>
    <t>QUEDEC</t>
    <phoneticPr fontId="6" type="noConversion"/>
  </si>
  <si>
    <t>D</t>
    <phoneticPr fontId="6" type="noConversion"/>
  </si>
  <si>
    <t>SA</t>
    <phoneticPr fontId="6" type="noConversion"/>
  </si>
  <si>
    <t>B2</t>
  </si>
  <si>
    <t>B2</t>
    <phoneticPr fontId="6" type="noConversion"/>
  </si>
  <si>
    <t>SA</t>
    <phoneticPr fontId="6" type="noConversion"/>
  </si>
  <si>
    <t>2 Branches</t>
    <phoneticPr fontId="6" type="noConversion"/>
  </si>
  <si>
    <t>B2</t>
    <phoneticPr fontId="6" type="noConversion"/>
  </si>
  <si>
    <t>QUEKEL</t>
    <phoneticPr fontId="6" type="noConversion"/>
  </si>
  <si>
    <t>ARBMEN</t>
    <phoneticPr fontId="6" type="noConversion"/>
  </si>
  <si>
    <t>QUEKEL</t>
    <phoneticPr fontId="6" type="noConversion"/>
  </si>
  <si>
    <t>D2</t>
    <phoneticPr fontId="6" type="noConversion"/>
  </si>
  <si>
    <t>PSEMEN</t>
    <phoneticPr fontId="6" type="noConversion"/>
  </si>
  <si>
    <t>HEIGHT BROKEN</t>
    <phoneticPr fontId="6" type="noConversion"/>
  </si>
  <si>
    <t>D3</t>
  </si>
  <si>
    <t>D3</t>
    <phoneticPr fontId="6" type="noConversion"/>
  </si>
  <si>
    <t>D3</t>
    <phoneticPr fontId="6" type="noConversion"/>
  </si>
  <si>
    <t>.-31</t>
    <phoneticPr fontId="6" type="noConversion"/>
  </si>
  <si>
    <t>B1</t>
  </si>
  <si>
    <t>B1</t>
    <phoneticPr fontId="6" type="noConversion"/>
  </si>
  <si>
    <t>PSEMEN</t>
    <phoneticPr fontId="6" type="noConversion"/>
  </si>
  <si>
    <t>ARBMEN</t>
    <phoneticPr fontId="6" type="noConversion"/>
  </si>
  <si>
    <t>CEOCUN</t>
    <phoneticPr fontId="6" type="noConversion"/>
  </si>
  <si>
    <t>QUEKEL</t>
    <phoneticPr fontId="6" type="noConversion"/>
  </si>
  <si>
    <t>JAR, PP, MFO</t>
    <phoneticPr fontId="6" type="noConversion"/>
  </si>
  <si>
    <t>A2</t>
    <phoneticPr fontId="6" type="noConversion"/>
  </si>
  <si>
    <t>A3</t>
    <phoneticPr fontId="6" type="noConversion"/>
  </si>
  <si>
    <t>A3</t>
    <phoneticPr fontId="6" type="noConversion"/>
  </si>
  <si>
    <t>A4</t>
    <phoneticPr fontId="6" type="noConversion"/>
  </si>
  <si>
    <t>A4</t>
    <phoneticPr fontId="6" type="noConversion"/>
  </si>
  <si>
    <t>A4</t>
    <phoneticPr fontId="6" type="noConversion"/>
  </si>
  <si>
    <t>B4</t>
  </si>
  <si>
    <t>B4</t>
    <phoneticPr fontId="6" type="noConversion"/>
  </si>
  <si>
    <t>B4</t>
    <phoneticPr fontId="6" type="noConversion"/>
  </si>
  <si>
    <t>B4</t>
    <phoneticPr fontId="6" type="noConversion"/>
  </si>
  <si>
    <t>B3</t>
    <phoneticPr fontId="6" type="noConversion"/>
  </si>
  <si>
    <t>B3</t>
    <phoneticPr fontId="6" type="noConversion"/>
  </si>
  <si>
    <t>B3</t>
    <phoneticPr fontId="6" type="noConversion"/>
  </si>
  <si>
    <t>B2</t>
    <phoneticPr fontId="6" type="noConversion"/>
  </si>
  <si>
    <t>B2</t>
    <phoneticPr fontId="6" type="noConversion"/>
  </si>
  <si>
    <t>B2</t>
    <phoneticPr fontId="6" type="noConversion"/>
  </si>
  <si>
    <t>B1</t>
    <phoneticPr fontId="6" type="noConversion"/>
  </si>
  <si>
    <t>B1</t>
    <phoneticPr fontId="6" type="noConversion"/>
  </si>
  <si>
    <t>C1</t>
    <phoneticPr fontId="6" type="noConversion"/>
  </si>
  <si>
    <t>C1</t>
    <phoneticPr fontId="6" type="noConversion"/>
  </si>
  <si>
    <t>C2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</si>
  <si>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</si>
  <si>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</si>
  <si>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</si>
  <si>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</si>
  <si>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</si>
  <si>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UMBCAL</t>
  </si>
  <si>
    <t>UMBCAL</t>
    <phoneticPr fontId="6" type="noConversion"/>
  </si>
  <si>
    <t>QUEAGR</t>
  </si>
  <si>
    <t>QUEAGR</t>
    <phoneticPr fontId="6" type="noConversion"/>
  </si>
  <si>
    <t>QUEAGR</t>
    <phoneticPr fontId="6" type="noConversion"/>
  </si>
  <si>
    <t>HETARB</t>
    <phoneticPr fontId="6" type="noConversion"/>
  </si>
  <si>
    <t>SA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</si>
  <si>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</si>
  <si>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</si>
  <si>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</si>
  <si>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TR</t>
    <phoneticPr fontId="6" type="noConversion"/>
  </si>
  <si>
    <t>PSEMEN</t>
    <phoneticPr fontId="6" type="noConversion"/>
  </si>
  <si>
    <t>1.43.</t>
    <phoneticPr fontId="6" type="noConversion"/>
  </si>
  <si>
    <t>Are all HETARB actually ARBMEN?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</si>
  <si>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</si>
  <si>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</si>
  <si>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</si>
  <si>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</si>
  <si>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TR</t>
    <phoneticPr fontId="6" type="noConversion"/>
  </si>
  <si>
    <t>D</t>
    <phoneticPr fontId="6" type="noConversion"/>
  </si>
  <si>
    <t>TR</t>
    <phoneticPr fontId="6" type="noConversion"/>
  </si>
  <si>
    <t>D</t>
    <phoneticPr fontId="6" type="noConversion"/>
  </si>
  <si>
    <t>SA</t>
    <phoneticPr fontId="6" type="noConversion"/>
  </si>
  <si>
    <t>CEOCUN</t>
    <phoneticPr fontId="6" type="noConversion"/>
  </si>
  <si>
    <t>SA</t>
    <phoneticPr fontId="6" type="noConversion"/>
  </si>
  <si>
    <t>SA</t>
    <phoneticPr fontId="6" type="noConversion"/>
  </si>
  <si>
    <t>D</t>
    <phoneticPr fontId="6" type="noConversion"/>
  </si>
  <si>
    <t>CEOCUN</t>
    <phoneticPr fontId="6" type="noConversion"/>
  </si>
  <si>
    <t>D</t>
    <phoneticPr fontId="6" type="noConversion"/>
  </si>
  <si>
    <t>PSEMEN</t>
    <phoneticPr fontId="6" type="noConversion"/>
  </si>
  <si>
    <t>SA</t>
    <phoneticPr fontId="6" type="noConversion"/>
  </si>
  <si>
    <t>PSEMEN</t>
    <phoneticPr fontId="6" type="noConversion"/>
  </si>
  <si>
    <t>UMBCAL</t>
    <phoneticPr fontId="6" type="noConversion"/>
  </si>
  <si>
    <t>A3</t>
    <phoneticPr fontId="6" type="noConversion"/>
  </si>
  <si>
    <t>A3</t>
    <phoneticPr fontId="6" type="noConversion"/>
  </si>
  <si>
    <t>PSEMEN</t>
    <phoneticPr fontId="6" type="noConversion"/>
  </si>
  <si>
    <t>D</t>
    <phoneticPr fontId="6" type="noConversion"/>
  </si>
  <si>
    <t>2nd branch dead</t>
    <phoneticPr fontId="6" type="noConversion"/>
  </si>
  <si>
    <t>A3</t>
    <phoneticPr fontId="6" type="noConversion"/>
  </si>
  <si>
    <t>second branch dead</t>
    <phoneticPr fontId="6" type="noConversion"/>
  </si>
  <si>
    <t>A4</t>
    <phoneticPr fontId="6" type="noConversion"/>
  </si>
  <si>
    <t>A4</t>
    <phoneticPr fontId="6" type="noConversion"/>
  </si>
  <si>
    <t>UMBCAL</t>
    <phoneticPr fontId="6" type="noConversion"/>
  </si>
  <si>
    <t>D</t>
    <phoneticPr fontId="6" type="noConversion"/>
  </si>
  <si>
    <t>D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</si>
  <si>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</si>
  <si>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</si>
  <si>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</si>
  <si>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</si>
  <si>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</si>
  <si>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</si>
  <si>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</si>
  <si>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</si>
  <si>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</si>
  <si>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</si>
  <si>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</si>
  <si>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</si>
  <si>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</si>
  <si>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</si>
  <si>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</si>
  <si>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</si>
  <si>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</si>
  <si>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</si>
  <si>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TR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</si>
  <si>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</si>
  <si>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</si>
  <si>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</si>
  <si>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</si>
  <si>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</si>
  <si>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</si>
  <si>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</si>
  <si>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</si>
  <si>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</si>
  <si>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</si>
  <si>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</si>
  <si>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</si>
  <si>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</si>
  <si>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</si>
  <si>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</si>
  <si>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C1</t>
  </si>
  <si>
    <t>C2</t>
  </si>
  <si>
    <t>C3</t>
  </si>
  <si>
    <t>C4</t>
  </si>
  <si>
    <t>SA or Stump Height (cm)</t>
  </si>
  <si>
    <t>SA or Stump BD (cm)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</si>
  <si>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</si>
  <si>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</si>
  <si>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</si>
  <si>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</si>
  <si>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BROKEN OFF</t>
    <phoneticPr fontId="6" type="noConversion"/>
  </si>
  <si>
    <t>C2</t>
    <phoneticPr fontId="6" type="noConversion"/>
  </si>
  <si>
    <t>C2</t>
    <phoneticPr fontId="6" type="noConversion"/>
  </si>
  <si>
    <t>PSEMEN</t>
    <phoneticPr fontId="6" type="noConversion"/>
  </si>
  <si>
    <t>PSEMEN</t>
    <phoneticPr fontId="6" type="noConversion"/>
  </si>
  <si>
    <t>UMBCAL</t>
    <phoneticPr fontId="6" type="noConversion"/>
  </si>
  <si>
    <t>TR</t>
    <phoneticPr fontId="6" type="noConversion"/>
  </si>
  <si>
    <t>SA</t>
    <phoneticPr fontId="6" type="noConversion"/>
  </si>
  <si>
    <t>D</t>
    <phoneticPr fontId="6" type="noConversion"/>
  </si>
  <si>
    <t>D</t>
    <phoneticPr fontId="6" type="noConversion"/>
  </si>
  <si>
    <t>C3</t>
    <phoneticPr fontId="6" type="noConversion"/>
  </si>
  <si>
    <t>C3</t>
    <phoneticPr fontId="6" type="noConversion"/>
  </si>
  <si>
    <t>PSEMEN</t>
    <phoneticPr fontId="6" type="noConversion"/>
  </si>
  <si>
    <t>D</t>
    <phoneticPr fontId="6" type="noConversion"/>
  </si>
  <si>
    <t>BROKEN OFF</t>
    <phoneticPr fontId="6" type="noConversion"/>
  </si>
  <si>
    <t>MEASURED JUST ABOVE 140CM</t>
    <phoneticPr fontId="6" type="noConversion"/>
  </si>
  <si>
    <t>LYING FLAT</t>
    <phoneticPr fontId="6" type="noConversion"/>
  </si>
  <si>
    <t>DBH TAKEN AT 138CM BELOW A BRANCH</t>
    <phoneticPr fontId="6" type="noConversion"/>
  </si>
  <si>
    <t>UMBCAL</t>
    <phoneticPr fontId="6" type="noConversion"/>
  </si>
  <si>
    <t>C4</t>
    <phoneticPr fontId="6" type="noConversion"/>
  </si>
  <si>
    <t>PSEMEN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</si>
</sst>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7" workbookViewId="0">
      <selection activeCell="H17" sqref="H1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20</v>
      </c>
      <c r="B1" s="19" t="s">
        <v>68</v>
      </c>
      <c r="C1" s="20" t="s">
        <v>18</v>
      </c>
      <c r="D1" s="21">
        <v>20130222</v>
      </c>
      <c r="E1" s="41"/>
      <c r="F1" s="22" t="s">
        <v>219</v>
      </c>
      <c r="G1" s="23" t="s">
        <v>69</v>
      </c>
      <c r="H1" s="51"/>
      <c r="I1" s="84"/>
      <c r="J1" s="85"/>
    </row>
    <row r="2" spans="1:11" ht="25.25" customHeight="1">
      <c r="A2" s="24" t="s">
        <v>215</v>
      </c>
      <c r="B2" s="1" t="s">
        <v>81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16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216</v>
      </c>
      <c r="B5" s="78"/>
      <c r="C5" s="79" t="s">
        <v>21</v>
      </c>
      <c r="D5" s="79"/>
      <c r="E5" s="78" t="s">
        <v>13</v>
      </c>
      <c r="F5" s="78"/>
      <c r="G5" s="78"/>
      <c r="H5" s="78" t="s">
        <v>17</v>
      </c>
      <c r="I5" s="78"/>
      <c r="J5" s="94"/>
    </row>
    <row r="6" spans="1:11" ht="21.5" customHeight="1" thickTop="1">
      <c r="A6" s="38" t="s">
        <v>217</v>
      </c>
      <c r="B6" s="3">
        <v>522956</v>
      </c>
      <c r="C6" s="39" t="s">
        <v>217</v>
      </c>
      <c r="D6" s="3">
        <v>522962</v>
      </c>
      <c r="E6" s="39" t="s">
        <v>217</v>
      </c>
      <c r="F6" s="40">
        <v>522976</v>
      </c>
      <c r="G6" s="3"/>
      <c r="H6" s="39" t="s">
        <v>217</v>
      </c>
      <c r="I6" s="80">
        <v>522971</v>
      </c>
      <c r="J6" s="81"/>
    </row>
    <row r="7" spans="1:11" ht="21.5" customHeight="1" thickBot="1">
      <c r="A7" s="38" t="s">
        <v>218</v>
      </c>
      <c r="B7" s="3">
        <v>4273410</v>
      </c>
      <c r="C7" s="39" t="s">
        <v>218</v>
      </c>
      <c r="D7" s="3">
        <v>4273427</v>
      </c>
      <c r="E7" s="39" t="s">
        <v>218</v>
      </c>
      <c r="F7" s="40">
        <v>4273420</v>
      </c>
      <c r="G7" s="3"/>
      <c r="H7" s="39" t="s">
        <v>218</v>
      </c>
      <c r="I7" s="82">
        <v>4273407</v>
      </c>
      <c r="J7" s="83"/>
    </row>
    <row r="8" spans="1:11" ht="27.75" customHeight="1">
      <c r="A8" s="25" t="s">
        <v>19</v>
      </c>
      <c r="B8" s="4"/>
      <c r="C8" s="7">
        <v>1</v>
      </c>
      <c r="D8" s="10" t="s">
        <v>14</v>
      </c>
      <c r="E8" s="67">
        <v>26.5</v>
      </c>
      <c r="F8" s="68"/>
      <c r="G8" s="69" t="s">
        <v>15</v>
      </c>
      <c r="H8" s="70">
        <v>352</v>
      </c>
      <c r="I8" s="73"/>
      <c r="J8" s="74"/>
    </row>
    <row r="9" spans="1:11" ht="25.25" customHeight="1">
      <c r="A9" s="99" t="s">
        <v>49</v>
      </c>
      <c r="B9" s="100"/>
      <c r="C9" s="52"/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221</v>
      </c>
      <c r="C10" s="6"/>
      <c r="D10" s="47" t="s">
        <v>222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210</v>
      </c>
      <c r="B11" s="2" t="s">
        <v>70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206</v>
      </c>
      <c r="B12" s="6" t="s">
        <v>71</v>
      </c>
      <c r="C12" s="48" t="s">
        <v>207</v>
      </c>
      <c r="D12" s="5" t="s">
        <v>72</v>
      </c>
      <c r="E12" s="48" t="s">
        <v>208</v>
      </c>
      <c r="F12" s="9"/>
      <c r="G12" s="5"/>
      <c r="H12" s="48" t="s">
        <v>209</v>
      </c>
      <c r="I12" s="75"/>
      <c r="J12" s="76"/>
    </row>
    <row r="13" spans="1:11" ht="25.25" customHeight="1">
      <c r="A13" s="50" t="s">
        <v>211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213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223</v>
      </c>
      <c r="B17" s="63" t="s">
        <v>224</v>
      </c>
      <c r="C17" s="49" t="s">
        <v>212</v>
      </c>
      <c r="D17" s="63" t="s">
        <v>225</v>
      </c>
      <c r="E17" s="64" t="s">
        <v>202</v>
      </c>
      <c r="F17" s="63" t="s">
        <v>214</v>
      </c>
      <c r="G17" s="63" t="s">
        <v>203</v>
      </c>
      <c r="H17" s="63" t="s">
        <v>204</v>
      </c>
      <c r="I17" s="89" t="s">
        <v>205</v>
      </c>
      <c r="J17" s="90"/>
    </row>
    <row r="18" spans="1:10" s="12" customFormat="1" ht="38" customHeight="1">
      <c r="A18" s="71" t="s">
        <v>232</v>
      </c>
      <c r="B18" s="36">
        <v>0</v>
      </c>
      <c r="C18" s="36">
        <v>0</v>
      </c>
      <c r="D18" s="36">
        <v>0</v>
      </c>
      <c r="E18" s="36">
        <v>0</v>
      </c>
      <c r="F18" s="36">
        <v>5</v>
      </c>
      <c r="G18" s="36">
        <v>95</v>
      </c>
      <c r="H18" s="36">
        <f t="shared" ref="H18:H33" si="0">SUM(B18:G18)</f>
        <v>100</v>
      </c>
      <c r="I18" s="91"/>
      <c r="J18" s="85"/>
    </row>
    <row r="19" spans="1:10" s="12" customFormat="1" ht="38" customHeight="1">
      <c r="A19" s="71" t="s">
        <v>233</v>
      </c>
      <c r="B19" s="36">
        <v>0</v>
      </c>
      <c r="C19" s="36">
        <v>5</v>
      </c>
      <c r="D19" s="36">
        <v>0</v>
      </c>
      <c r="E19" s="36">
        <v>0</v>
      </c>
      <c r="F19" s="36">
        <v>1</v>
      </c>
      <c r="G19" s="36">
        <v>95</v>
      </c>
      <c r="H19" s="36">
        <f t="shared" si="0"/>
        <v>101</v>
      </c>
      <c r="I19" s="91"/>
      <c r="J19" s="85"/>
    </row>
    <row r="20" spans="1:10" ht="38" customHeight="1">
      <c r="A20" s="71" t="s">
        <v>234</v>
      </c>
      <c r="B20" s="36">
        <v>0</v>
      </c>
      <c r="C20" s="36">
        <v>10</v>
      </c>
      <c r="D20" s="36">
        <v>0</v>
      </c>
      <c r="E20" s="36">
        <v>0</v>
      </c>
      <c r="F20" s="36">
        <v>5</v>
      </c>
      <c r="G20" s="36">
        <v>90</v>
      </c>
      <c r="H20" s="36">
        <f t="shared" si="0"/>
        <v>105</v>
      </c>
      <c r="I20" s="91"/>
      <c r="J20" s="85"/>
    </row>
    <row r="21" spans="1:10" ht="38" customHeight="1">
      <c r="A21" s="71" t="s">
        <v>235</v>
      </c>
      <c r="B21" s="36">
        <v>0</v>
      </c>
      <c r="C21" s="36">
        <v>10</v>
      </c>
      <c r="D21" s="36">
        <v>0</v>
      </c>
      <c r="E21" s="36">
        <v>1</v>
      </c>
      <c r="F21" s="36">
        <v>10</v>
      </c>
      <c r="G21" s="36">
        <v>90</v>
      </c>
      <c r="H21" s="36">
        <f t="shared" si="0"/>
        <v>111</v>
      </c>
      <c r="I21" s="91"/>
      <c r="J21" s="85"/>
    </row>
    <row r="22" spans="1:10" ht="38" customHeight="1">
      <c r="A22" s="71" t="s">
        <v>73</v>
      </c>
      <c r="B22" s="36">
        <v>0</v>
      </c>
      <c r="C22" s="36">
        <v>10</v>
      </c>
      <c r="D22" s="36">
        <v>0</v>
      </c>
      <c r="E22" s="36">
        <v>20</v>
      </c>
      <c r="F22" s="36">
        <v>15</v>
      </c>
      <c r="G22" s="36">
        <v>80</v>
      </c>
      <c r="H22" s="36">
        <f t="shared" si="0"/>
        <v>125</v>
      </c>
      <c r="I22" s="91"/>
      <c r="J22" s="85"/>
    </row>
    <row r="23" spans="1:10" ht="38" customHeight="1">
      <c r="A23" s="71" t="s">
        <v>74</v>
      </c>
      <c r="B23" s="36">
        <v>0</v>
      </c>
      <c r="C23" s="36">
        <v>15</v>
      </c>
      <c r="D23" s="36">
        <v>0</v>
      </c>
      <c r="E23" s="36">
        <v>25</v>
      </c>
      <c r="F23" s="36">
        <v>5</v>
      </c>
      <c r="G23" s="36">
        <v>70</v>
      </c>
      <c r="H23" s="36">
        <f t="shared" si="0"/>
        <v>115</v>
      </c>
      <c r="I23" s="91"/>
      <c r="J23" s="85"/>
    </row>
    <row r="24" spans="1:10" ht="38" customHeight="1">
      <c r="A24" s="71" t="s">
        <v>75</v>
      </c>
      <c r="B24" s="36">
        <v>0</v>
      </c>
      <c r="C24" s="36">
        <v>15</v>
      </c>
      <c r="D24" s="36">
        <v>0</v>
      </c>
      <c r="E24" s="36">
        <v>15</v>
      </c>
      <c r="F24" s="36">
        <v>1</v>
      </c>
      <c r="G24" s="36">
        <v>85</v>
      </c>
      <c r="H24" s="36">
        <f t="shared" si="0"/>
        <v>116</v>
      </c>
      <c r="I24" s="91"/>
      <c r="J24" s="85"/>
    </row>
    <row r="25" spans="1:10" ht="38" customHeight="1">
      <c r="A25" s="71" t="s">
        <v>76</v>
      </c>
      <c r="B25" s="36">
        <v>0</v>
      </c>
      <c r="C25" s="36">
        <v>5</v>
      </c>
      <c r="D25" s="36">
        <v>0</v>
      </c>
      <c r="E25" s="36">
        <v>0</v>
      </c>
      <c r="F25" s="36">
        <v>10</v>
      </c>
      <c r="G25" s="36">
        <v>85</v>
      </c>
      <c r="H25" s="36">
        <f t="shared" si="0"/>
        <v>100</v>
      </c>
      <c r="I25" s="91"/>
      <c r="J25" s="85"/>
    </row>
    <row r="26" spans="1:10" ht="38" customHeight="1">
      <c r="A26" s="71" t="s">
        <v>236</v>
      </c>
      <c r="B26" s="36">
        <v>0</v>
      </c>
      <c r="C26" s="36">
        <v>5</v>
      </c>
      <c r="D26" s="36">
        <v>0</v>
      </c>
      <c r="E26" s="36">
        <v>0</v>
      </c>
      <c r="F26" s="36">
        <v>1</v>
      </c>
      <c r="G26" s="36">
        <v>95</v>
      </c>
      <c r="H26" s="36">
        <f t="shared" si="0"/>
        <v>101</v>
      </c>
      <c r="I26" s="91"/>
      <c r="J26" s="85"/>
    </row>
    <row r="27" spans="1:10" ht="38" customHeight="1">
      <c r="A27" s="71" t="s">
        <v>237</v>
      </c>
      <c r="B27" s="36">
        <v>0</v>
      </c>
      <c r="C27" s="36">
        <v>5</v>
      </c>
      <c r="D27" s="36">
        <v>0</v>
      </c>
      <c r="E27" s="36">
        <v>0</v>
      </c>
      <c r="F27" s="36">
        <v>1</v>
      </c>
      <c r="G27" s="36">
        <v>95</v>
      </c>
      <c r="H27" s="36">
        <f t="shared" si="0"/>
        <v>101</v>
      </c>
      <c r="I27" s="91"/>
      <c r="J27" s="85"/>
    </row>
    <row r="28" spans="1:10" ht="38" customHeight="1">
      <c r="A28" s="71" t="s">
        <v>238</v>
      </c>
      <c r="B28" s="36">
        <v>0</v>
      </c>
      <c r="C28" s="36">
        <v>15</v>
      </c>
      <c r="D28" s="36">
        <v>0</v>
      </c>
      <c r="E28" s="36">
        <v>0</v>
      </c>
      <c r="F28" s="36">
        <v>1</v>
      </c>
      <c r="G28" s="36">
        <v>95</v>
      </c>
      <c r="H28" s="36">
        <f t="shared" si="0"/>
        <v>111</v>
      </c>
      <c r="I28" s="91"/>
      <c r="J28" s="85"/>
    </row>
    <row r="29" spans="1:10" ht="38" customHeight="1">
      <c r="A29" s="71" t="s">
        <v>239</v>
      </c>
      <c r="B29" s="36">
        <v>0</v>
      </c>
      <c r="C29" s="36">
        <v>10</v>
      </c>
      <c r="D29" s="36">
        <v>0</v>
      </c>
      <c r="E29" s="36">
        <v>1</v>
      </c>
      <c r="F29" s="36">
        <v>10</v>
      </c>
      <c r="G29" s="36">
        <v>90</v>
      </c>
      <c r="H29" s="36">
        <f t="shared" si="0"/>
        <v>111</v>
      </c>
      <c r="I29" s="91"/>
      <c r="J29" s="85"/>
    </row>
    <row r="30" spans="1:10" ht="38" customHeight="1">
      <c r="A30" s="71" t="s">
        <v>77</v>
      </c>
      <c r="B30" s="36">
        <v>0</v>
      </c>
      <c r="C30" s="36">
        <v>15</v>
      </c>
      <c r="D30" s="36">
        <v>0</v>
      </c>
      <c r="E30" s="36">
        <v>5</v>
      </c>
      <c r="F30" s="36">
        <v>15</v>
      </c>
      <c r="G30" s="36">
        <v>80</v>
      </c>
      <c r="H30" s="36">
        <f t="shared" si="0"/>
        <v>115</v>
      </c>
      <c r="I30" s="91"/>
      <c r="J30" s="85"/>
    </row>
    <row r="31" spans="1:10" ht="38" customHeight="1">
      <c r="A31" s="71" t="s">
        <v>78</v>
      </c>
      <c r="B31" s="36">
        <v>0</v>
      </c>
      <c r="C31" s="36">
        <v>5</v>
      </c>
      <c r="D31" s="36">
        <v>0</v>
      </c>
      <c r="E31" s="36">
        <v>0</v>
      </c>
      <c r="F31" s="36">
        <v>5</v>
      </c>
      <c r="G31" s="36">
        <v>95</v>
      </c>
      <c r="H31" s="36">
        <f t="shared" si="0"/>
        <v>105</v>
      </c>
      <c r="I31" s="91"/>
      <c r="J31" s="85"/>
    </row>
    <row r="32" spans="1:10" ht="38" customHeight="1">
      <c r="A32" s="71" t="s">
        <v>79</v>
      </c>
      <c r="B32" s="36">
        <v>0</v>
      </c>
      <c r="C32" s="36">
        <v>5</v>
      </c>
      <c r="D32" s="36">
        <v>0</v>
      </c>
      <c r="E32" s="36">
        <v>0</v>
      </c>
      <c r="F32" s="36">
        <v>1</v>
      </c>
      <c r="G32" s="36">
        <v>95</v>
      </c>
      <c r="H32" s="36">
        <f t="shared" si="0"/>
        <v>101</v>
      </c>
      <c r="I32" s="91"/>
      <c r="J32" s="85"/>
    </row>
    <row r="33" spans="1:11" ht="30" customHeight="1">
      <c r="A33" s="71" t="s">
        <v>80</v>
      </c>
      <c r="B33" s="36">
        <v>0</v>
      </c>
      <c r="C33" s="36">
        <v>1</v>
      </c>
      <c r="D33" s="36">
        <v>0</v>
      </c>
      <c r="E33" s="36">
        <v>5</v>
      </c>
      <c r="F33" s="36">
        <v>1</v>
      </c>
      <c r="G33" s="36">
        <v>95</v>
      </c>
      <c r="H33" s="36">
        <f t="shared" si="0"/>
        <v>102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54"/>
  <sheetViews>
    <sheetView tabSelected="1" topLeftCell="A549" workbookViewId="0">
      <selection activeCell="D555" sqref="D55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20</v>
      </c>
      <c r="B1" s="42" t="s">
        <v>82</v>
      </c>
      <c r="C1" s="6"/>
      <c r="D1" s="32" t="s">
        <v>242</v>
      </c>
      <c r="E1" s="56" t="s">
        <v>83</v>
      </c>
      <c r="F1" s="33"/>
      <c r="G1" s="9"/>
      <c r="H1" s="6"/>
      <c r="J1" s="17" t="s">
        <v>243</v>
      </c>
      <c r="K1" s="33">
        <v>20130227</v>
      </c>
      <c r="L1" s="33"/>
      <c r="M1" s="9"/>
    </row>
    <row r="2" spans="1:44" ht="21.75" customHeight="1">
      <c r="A2" s="34" t="s">
        <v>244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226</v>
      </c>
      <c r="B4" s="53" t="s">
        <v>227</v>
      </c>
      <c r="C4" s="53" t="s">
        <v>228</v>
      </c>
      <c r="D4" s="53" t="s">
        <v>40</v>
      </c>
      <c r="E4" s="62" t="s">
        <v>229</v>
      </c>
      <c r="F4" s="53" t="s">
        <v>230</v>
      </c>
      <c r="G4" s="53" t="s">
        <v>240</v>
      </c>
      <c r="H4" s="53" t="s">
        <v>241</v>
      </c>
      <c r="I4" s="53" t="s">
        <v>231</v>
      </c>
      <c r="J4" s="53" t="s">
        <v>41</v>
      </c>
      <c r="K4" s="53" t="s">
        <v>44</v>
      </c>
      <c r="L4" s="53" t="s">
        <v>42</v>
      </c>
      <c r="M4" s="53" t="s">
        <v>43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84</v>
      </c>
      <c r="B5" s="72" t="s">
        <v>85</v>
      </c>
      <c r="C5" s="37">
        <v>1778</v>
      </c>
      <c r="D5" s="36" t="s">
        <v>90</v>
      </c>
      <c r="E5" s="59">
        <v>1</v>
      </c>
      <c r="F5" s="37"/>
      <c r="G5" s="37"/>
      <c r="H5" s="37"/>
      <c r="I5" s="37"/>
      <c r="J5" s="37">
        <v>1.45</v>
      </c>
      <c r="K5" s="37">
        <v>70</v>
      </c>
      <c r="L5" s="37">
        <v>28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84</v>
      </c>
      <c r="B6" s="72" t="s">
        <v>86</v>
      </c>
      <c r="C6" s="36">
        <v>1777</v>
      </c>
      <c r="D6" s="36" t="s">
        <v>127</v>
      </c>
      <c r="E6" s="60">
        <v>1</v>
      </c>
      <c r="G6" s="36">
        <v>82</v>
      </c>
      <c r="H6" s="36">
        <v>0.75</v>
      </c>
      <c r="I6" s="36">
        <v>1</v>
      </c>
      <c r="K6" s="36">
        <v>75</v>
      </c>
      <c r="L6" s="36">
        <v>35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232</v>
      </c>
      <c r="B7" s="72" t="s">
        <v>86</v>
      </c>
      <c r="C7" s="36">
        <v>1779</v>
      </c>
      <c r="D7" s="36" t="s">
        <v>90</v>
      </c>
      <c r="E7" s="60">
        <v>1</v>
      </c>
      <c r="G7" s="36">
        <v>178</v>
      </c>
      <c r="H7" s="36">
        <v>1.33</v>
      </c>
      <c r="I7" s="36">
        <v>1</v>
      </c>
      <c r="K7" s="36">
        <v>45</v>
      </c>
      <c r="L7" s="36">
        <v>52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232</v>
      </c>
      <c r="B8" s="72" t="s">
        <v>85</v>
      </c>
      <c r="C8" s="36">
        <v>1780</v>
      </c>
      <c r="D8" s="36" t="s">
        <v>90</v>
      </c>
      <c r="E8" s="60">
        <v>1</v>
      </c>
      <c r="J8" s="36">
        <v>2.35</v>
      </c>
      <c r="K8" s="36">
        <v>82</v>
      </c>
      <c r="L8" s="36">
        <v>66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232</v>
      </c>
      <c r="B9" s="72" t="s">
        <v>85</v>
      </c>
      <c r="C9" s="36">
        <v>1792</v>
      </c>
      <c r="D9" s="36" t="s">
        <v>90</v>
      </c>
      <c r="E9" s="60">
        <v>1</v>
      </c>
      <c r="J9" s="36">
        <v>1.99</v>
      </c>
      <c r="K9" s="36">
        <v>218</v>
      </c>
      <c r="L9" s="36">
        <v>19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232</v>
      </c>
      <c r="B10" s="72" t="s">
        <v>86</v>
      </c>
      <c r="C10" s="36">
        <v>1781</v>
      </c>
      <c r="D10" s="36" t="s">
        <v>127</v>
      </c>
      <c r="E10" s="60">
        <v>1</v>
      </c>
      <c r="G10" s="36">
        <v>66</v>
      </c>
      <c r="H10" s="36">
        <v>0.59</v>
      </c>
      <c r="I10" s="36">
        <v>1</v>
      </c>
      <c r="K10" s="36">
        <v>250</v>
      </c>
      <c r="L10" s="36">
        <v>99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232</v>
      </c>
      <c r="B11" s="72" t="s">
        <v>88</v>
      </c>
      <c r="C11" s="36">
        <v>1782</v>
      </c>
      <c r="D11" s="36" t="s">
        <v>127</v>
      </c>
      <c r="E11" s="60">
        <v>1</v>
      </c>
      <c r="G11" s="36">
        <v>161</v>
      </c>
      <c r="H11" s="36">
        <v>1.51</v>
      </c>
      <c r="I11" s="36">
        <v>1</v>
      </c>
      <c r="K11" s="36">
        <v>266</v>
      </c>
      <c r="L11" s="36">
        <v>48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232</v>
      </c>
      <c r="B12" s="72" t="s">
        <v>89</v>
      </c>
      <c r="C12" s="36">
        <v>1783</v>
      </c>
      <c r="D12" s="36" t="s">
        <v>90</v>
      </c>
      <c r="E12" s="60">
        <v>1</v>
      </c>
      <c r="J12" s="36">
        <v>1.1000000000000001</v>
      </c>
      <c r="K12" s="36">
        <v>300</v>
      </c>
      <c r="L12" s="36">
        <v>19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232</v>
      </c>
      <c r="B13" s="72" t="s">
        <v>85</v>
      </c>
      <c r="C13" s="36">
        <v>1793</v>
      </c>
      <c r="D13" s="36" t="s">
        <v>90</v>
      </c>
      <c r="E13" s="60">
        <v>1</v>
      </c>
      <c r="J13" s="36">
        <v>1.94</v>
      </c>
      <c r="K13" s="36">
        <v>-87</v>
      </c>
      <c r="L13" s="36">
        <v>74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232</v>
      </c>
      <c r="B14" s="72" t="s">
        <v>87</v>
      </c>
      <c r="C14" s="36">
        <v>1800</v>
      </c>
      <c r="D14" s="36" t="s">
        <v>90</v>
      </c>
      <c r="E14" s="60">
        <v>1</v>
      </c>
      <c r="J14" s="36">
        <v>1.71</v>
      </c>
      <c r="K14" s="36">
        <v>-80</v>
      </c>
      <c r="L14" s="36">
        <v>10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232</v>
      </c>
      <c r="B15" s="72" t="s">
        <v>86</v>
      </c>
      <c r="C15" s="36">
        <v>1789</v>
      </c>
      <c r="D15" s="36" t="s">
        <v>128</v>
      </c>
      <c r="E15" s="60">
        <v>0</v>
      </c>
      <c r="G15" s="36">
        <v>154</v>
      </c>
      <c r="H15" s="36">
        <v>0.82</v>
      </c>
      <c r="I15" s="36">
        <v>3</v>
      </c>
      <c r="K15" s="36">
        <v>-55</v>
      </c>
      <c r="L15" s="36">
        <v>87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232</v>
      </c>
      <c r="B16" s="72" t="s">
        <v>86</v>
      </c>
      <c r="C16" s="36">
        <v>1799</v>
      </c>
      <c r="D16" s="36" t="s">
        <v>127</v>
      </c>
      <c r="E16" s="60">
        <v>1</v>
      </c>
      <c r="G16" s="36">
        <v>51</v>
      </c>
      <c r="H16" s="36">
        <v>0.54</v>
      </c>
      <c r="I16" s="36">
        <v>2</v>
      </c>
      <c r="K16" s="36">
        <v>-85</v>
      </c>
      <c r="L16" s="36">
        <v>161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232</v>
      </c>
      <c r="B17" s="72" t="s">
        <v>85</v>
      </c>
      <c r="C17" s="36">
        <v>1788</v>
      </c>
      <c r="D17" s="36" t="s">
        <v>90</v>
      </c>
      <c r="E17" s="60">
        <v>1</v>
      </c>
      <c r="J17" s="36">
        <v>5.9</v>
      </c>
      <c r="K17" s="36">
        <v>-100</v>
      </c>
      <c r="L17" s="36">
        <v>176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7" t="s">
        <v>232</v>
      </c>
      <c r="B18" s="72" t="s">
        <v>86</v>
      </c>
      <c r="C18" s="36">
        <v>1787</v>
      </c>
      <c r="D18" s="36" t="s">
        <v>90</v>
      </c>
      <c r="E18" s="60">
        <v>1</v>
      </c>
      <c r="G18" s="36">
        <v>216</v>
      </c>
      <c r="H18" s="36">
        <v>1.52</v>
      </c>
      <c r="I18" s="36">
        <v>1</v>
      </c>
      <c r="K18" s="36">
        <v>-142</v>
      </c>
      <c r="L18" s="36">
        <v>176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232</v>
      </c>
      <c r="B19" s="72" t="s">
        <v>85</v>
      </c>
      <c r="C19" s="36">
        <v>1794</v>
      </c>
      <c r="D19" s="36" t="s">
        <v>129</v>
      </c>
      <c r="E19" s="60">
        <v>0</v>
      </c>
      <c r="J19" s="36">
        <v>29.1</v>
      </c>
      <c r="K19" s="36">
        <v>290</v>
      </c>
      <c r="L19" s="36">
        <v>195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7" t="s">
        <v>232</v>
      </c>
      <c r="B20" s="72" t="s">
        <v>86</v>
      </c>
      <c r="C20" s="36">
        <v>1791</v>
      </c>
      <c r="D20" s="36" t="s">
        <v>90</v>
      </c>
      <c r="E20" s="60">
        <v>1</v>
      </c>
      <c r="G20" s="36">
        <v>164</v>
      </c>
      <c r="H20" s="36">
        <v>1.64</v>
      </c>
      <c r="I20" s="36">
        <v>1</v>
      </c>
      <c r="K20" s="36">
        <v>13</v>
      </c>
      <c r="L20" s="36">
        <v>207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232</v>
      </c>
      <c r="B21" s="72" t="s">
        <v>86</v>
      </c>
      <c r="C21" s="36">
        <v>1790</v>
      </c>
      <c r="D21" s="36" t="s">
        <v>90</v>
      </c>
      <c r="E21" s="60">
        <v>1</v>
      </c>
      <c r="G21" s="36">
        <v>184</v>
      </c>
      <c r="H21" s="36">
        <v>1.53</v>
      </c>
      <c r="I21" s="36">
        <v>1</v>
      </c>
      <c r="K21" s="36">
        <v>79</v>
      </c>
      <c r="L21" s="36">
        <v>221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232</v>
      </c>
      <c r="B22" s="72" t="s">
        <v>86</v>
      </c>
      <c r="C22" s="36">
        <v>1798</v>
      </c>
      <c r="D22" s="36" t="s">
        <v>90</v>
      </c>
      <c r="E22" s="60">
        <v>1</v>
      </c>
      <c r="F22" s="36"/>
      <c r="G22" s="36">
        <v>161</v>
      </c>
      <c r="H22" s="36">
        <v>1.1100000000000001</v>
      </c>
      <c r="I22" s="36">
        <v>1</v>
      </c>
      <c r="J22" s="36"/>
      <c r="K22" s="36">
        <v>105</v>
      </c>
      <c r="L22" s="36">
        <v>254</v>
      </c>
      <c r="M22" s="36"/>
    </row>
    <row r="23" spans="1:44" s="36" customFormat="1" ht="22" customHeight="1">
      <c r="A23" s="36" t="s">
        <v>232</v>
      </c>
      <c r="B23" s="72" t="s">
        <v>86</v>
      </c>
      <c r="C23" s="37">
        <v>1797</v>
      </c>
      <c r="D23" s="36" t="s">
        <v>3</v>
      </c>
      <c r="E23" s="59">
        <v>1</v>
      </c>
      <c r="F23" s="37"/>
      <c r="G23" s="37">
        <v>170</v>
      </c>
      <c r="H23" s="37">
        <v>1.24</v>
      </c>
      <c r="I23" s="37">
        <v>1</v>
      </c>
      <c r="J23" s="37"/>
      <c r="K23" s="37">
        <v>131</v>
      </c>
      <c r="L23" s="37">
        <v>240</v>
      </c>
      <c r="M23" s="3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6" customFormat="1" ht="22" customHeight="1">
      <c r="A24" s="36" t="s">
        <v>232</v>
      </c>
      <c r="B24" s="72" t="s">
        <v>86</v>
      </c>
      <c r="C24" s="36">
        <v>1802</v>
      </c>
      <c r="D24" s="36" t="s">
        <v>3</v>
      </c>
      <c r="E24" s="60">
        <v>1</v>
      </c>
      <c r="G24" s="36">
        <v>171</v>
      </c>
      <c r="H24" s="36">
        <v>1.29</v>
      </c>
      <c r="I24" s="36">
        <v>1</v>
      </c>
      <c r="K24" s="36">
        <v>155</v>
      </c>
      <c r="L24" s="36">
        <v>234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2" customHeight="1">
      <c r="A25" s="36" t="s">
        <v>232</v>
      </c>
      <c r="B25" s="72" t="s">
        <v>86</v>
      </c>
      <c r="C25" s="37"/>
      <c r="D25" s="36" t="s">
        <v>3</v>
      </c>
      <c r="E25" s="60">
        <v>1</v>
      </c>
      <c r="F25" s="36" t="s">
        <v>6</v>
      </c>
      <c r="G25" s="36">
        <v>124</v>
      </c>
      <c r="H25" s="36">
        <v>0.91</v>
      </c>
      <c r="I25" s="36">
        <v>1</v>
      </c>
      <c r="K25" s="36">
        <v>139</v>
      </c>
      <c r="L25" s="36">
        <v>288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6" t="s">
        <v>232</v>
      </c>
      <c r="B26" s="72" t="s">
        <v>86</v>
      </c>
      <c r="C26" s="36">
        <v>1803</v>
      </c>
      <c r="D26" s="36" t="s">
        <v>127</v>
      </c>
      <c r="E26" s="59">
        <v>1</v>
      </c>
      <c r="G26" s="36">
        <v>67</v>
      </c>
      <c r="H26" s="36">
        <v>0.53</v>
      </c>
      <c r="I26" s="36">
        <v>2</v>
      </c>
      <c r="K26" s="36">
        <v>168</v>
      </c>
      <c r="L26" s="36">
        <v>252</v>
      </c>
      <c r="M26" s="36" t="s">
        <v>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6" t="s">
        <v>232</v>
      </c>
      <c r="B27" s="72" t="s">
        <v>86</v>
      </c>
      <c r="C27" s="37">
        <v>1784</v>
      </c>
      <c r="D27" s="36" t="s">
        <v>127</v>
      </c>
      <c r="E27" s="60">
        <v>1</v>
      </c>
      <c r="G27" s="36">
        <v>55</v>
      </c>
      <c r="H27" s="36">
        <v>0.48</v>
      </c>
      <c r="I27" s="36">
        <v>2</v>
      </c>
      <c r="K27" s="36">
        <v>233</v>
      </c>
      <c r="L27" s="36">
        <v>260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6" t="s">
        <v>232</v>
      </c>
      <c r="B28" s="72" t="s">
        <v>86</v>
      </c>
      <c r="C28" s="36">
        <v>1796</v>
      </c>
      <c r="D28" s="36" t="s">
        <v>3</v>
      </c>
      <c r="E28" s="60">
        <v>1</v>
      </c>
      <c r="G28" s="36">
        <v>186</v>
      </c>
      <c r="H28" s="36">
        <v>1.46</v>
      </c>
      <c r="I28" s="36">
        <v>1</v>
      </c>
      <c r="K28" s="36">
        <v>245</v>
      </c>
      <c r="L28" s="36">
        <v>266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6" t="s">
        <v>232</v>
      </c>
      <c r="B29" s="72" t="s">
        <v>86</v>
      </c>
      <c r="C29" s="37">
        <v>1785</v>
      </c>
      <c r="D29" s="36" t="s">
        <v>3</v>
      </c>
      <c r="E29" s="59">
        <v>1</v>
      </c>
      <c r="G29" s="36">
        <v>82</v>
      </c>
      <c r="H29" s="36">
        <v>0.67</v>
      </c>
      <c r="I29" s="36">
        <v>1</v>
      </c>
      <c r="K29" s="36">
        <v>267</v>
      </c>
      <c r="L29" s="36">
        <v>280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6" t="s">
        <v>232</v>
      </c>
      <c r="B30" s="72" t="s">
        <v>86</v>
      </c>
      <c r="D30" s="36" t="s">
        <v>3</v>
      </c>
      <c r="E30" s="60">
        <v>1</v>
      </c>
      <c r="F30" s="36" t="s">
        <v>6</v>
      </c>
      <c r="G30" s="36">
        <v>107</v>
      </c>
      <c r="H30" s="36">
        <v>0.52</v>
      </c>
      <c r="I30" s="36">
        <v>1</v>
      </c>
      <c r="K30" s="36">
        <v>-91</v>
      </c>
      <c r="L30" s="36">
        <v>204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6" t="s">
        <v>232</v>
      </c>
      <c r="B31" s="72" t="s">
        <v>85</v>
      </c>
      <c r="C31" s="36">
        <v>1795</v>
      </c>
      <c r="D31" s="36" t="s">
        <v>3</v>
      </c>
      <c r="E31" s="60">
        <v>1</v>
      </c>
      <c r="I31" s="36">
        <v>1</v>
      </c>
      <c r="J31" s="36">
        <v>3.73</v>
      </c>
      <c r="K31" s="36">
        <v>500</v>
      </c>
      <c r="L31" s="36">
        <v>220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6" t="s">
        <v>232</v>
      </c>
      <c r="B32" s="72" t="s">
        <v>86</v>
      </c>
      <c r="C32" s="36">
        <v>1828</v>
      </c>
      <c r="D32" s="36" t="s">
        <v>3</v>
      </c>
      <c r="E32" s="59">
        <v>1</v>
      </c>
      <c r="G32" s="36">
        <v>161</v>
      </c>
      <c r="H32" s="36">
        <v>1.24</v>
      </c>
      <c r="I32" s="36">
        <v>1</v>
      </c>
      <c r="K32" s="36">
        <v>-51</v>
      </c>
      <c r="L32" s="36">
        <v>268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232</v>
      </c>
      <c r="B33" s="72" t="s">
        <v>86</v>
      </c>
      <c r="C33" s="36">
        <v>1786</v>
      </c>
      <c r="D33" s="36" t="s">
        <v>3</v>
      </c>
      <c r="E33" s="60">
        <v>1</v>
      </c>
      <c r="G33" s="36">
        <v>175</v>
      </c>
      <c r="H33" s="36">
        <v>0.97</v>
      </c>
      <c r="I33" s="36">
        <v>1</v>
      </c>
      <c r="K33" s="36">
        <v>-112</v>
      </c>
      <c r="L33" s="36">
        <v>284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232</v>
      </c>
      <c r="B34" s="72" t="s">
        <v>86</v>
      </c>
      <c r="D34" s="36" t="s">
        <v>3</v>
      </c>
      <c r="E34" s="60">
        <v>1</v>
      </c>
      <c r="F34" s="36" t="s">
        <v>6</v>
      </c>
      <c r="G34" s="36">
        <v>183</v>
      </c>
      <c r="H34" s="36">
        <v>1.45</v>
      </c>
      <c r="I34" s="36">
        <v>1</v>
      </c>
      <c r="K34" s="36">
        <v>164</v>
      </c>
      <c r="L34" s="36">
        <v>265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232</v>
      </c>
      <c r="B35" s="72" t="s">
        <v>86</v>
      </c>
      <c r="C35" s="36">
        <v>1830</v>
      </c>
      <c r="D35" s="36" t="s">
        <v>3</v>
      </c>
      <c r="E35" s="59">
        <v>1</v>
      </c>
      <c r="G35" s="36">
        <v>86</v>
      </c>
      <c r="H35" s="36">
        <v>0.5</v>
      </c>
      <c r="I35" s="36">
        <v>1</v>
      </c>
      <c r="K35" s="36">
        <v>-115</v>
      </c>
      <c r="L35" s="36">
        <v>288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232</v>
      </c>
      <c r="B36" s="72" t="s">
        <v>85</v>
      </c>
      <c r="D36" s="36" t="s">
        <v>4</v>
      </c>
      <c r="E36" s="60">
        <v>1</v>
      </c>
      <c r="F36" s="36" t="s">
        <v>6</v>
      </c>
      <c r="J36" s="36">
        <v>2.68</v>
      </c>
      <c r="K36" s="36">
        <v>-84</v>
      </c>
      <c r="L36" s="36">
        <v>-193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232</v>
      </c>
      <c r="B37" s="72" t="s">
        <v>86</v>
      </c>
      <c r="C37" s="36">
        <v>1893</v>
      </c>
      <c r="D37" s="36" t="s">
        <v>5</v>
      </c>
      <c r="E37" s="60">
        <v>1</v>
      </c>
      <c r="G37" s="36">
        <v>79</v>
      </c>
      <c r="H37" s="36">
        <v>0.51</v>
      </c>
      <c r="I37" s="36">
        <v>1</v>
      </c>
      <c r="K37" s="36">
        <v>-172</v>
      </c>
      <c r="L37" s="36">
        <v>-126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232</v>
      </c>
      <c r="B38" s="72" t="s">
        <v>85</v>
      </c>
      <c r="C38" s="36">
        <v>1814</v>
      </c>
      <c r="D38" s="36" t="s">
        <v>3</v>
      </c>
      <c r="E38" s="59">
        <v>1</v>
      </c>
      <c r="J38" s="36">
        <v>8.1999999999999993</v>
      </c>
      <c r="K38" s="36">
        <v>-199</v>
      </c>
      <c r="L38" s="36">
        <v>-140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232</v>
      </c>
      <c r="B39" s="72" t="s">
        <v>85</v>
      </c>
      <c r="C39" s="36">
        <v>1805</v>
      </c>
      <c r="D39" s="36" t="s">
        <v>3</v>
      </c>
      <c r="E39" s="60">
        <v>1</v>
      </c>
      <c r="J39" s="36">
        <v>4.13</v>
      </c>
      <c r="K39" s="36">
        <v>171</v>
      </c>
      <c r="L39" s="36">
        <v>-183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7" customFormat="1" ht="22" customHeight="1">
      <c r="A40" s="36" t="s">
        <v>232</v>
      </c>
      <c r="B40" s="72" t="s">
        <v>86</v>
      </c>
      <c r="C40" s="36">
        <v>1804</v>
      </c>
      <c r="D40" s="36" t="s">
        <v>3</v>
      </c>
      <c r="E40" s="60">
        <v>1</v>
      </c>
      <c r="F40" s="36"/>
      <c r="G40" s="36">
        <v>86</v>
      </c>
      <c r="H40" s="36">
        <v>0.59</v>
      </c>
      <c r="I40" s="36">
        <v>1</v>
      </c>
      <c r="J40" s="36"/>
      <c r="K40" s="36">
        <v>152</v>
      </c>
      <c r="L40" s="36">
        <v>-228</v>
      </c>
      <c r="M40" s="36"/>
    </row>
    <row r="41" spans="1:44" s="36" customFormat="1" ht="22" customHeight="1">
      <c r="A41" s="37" t="s">
        <v>84</v>
      </c>
      <c r="B41" s="72" t="s">
        <v>171</v>
      </c>
      <c r="C41" s="37">
        <v>1801</v>
      </c>
      <c r="D41" s="36" t="s">
        <v>3</v>
      </c>
      <c r="E41" s="59">
        <v>1</v>
      </c>
      <c r="F41" s="37"/>
      <c r="G41" s="37"/>
      <c r="H41" s="37"/>
      <c r="I41" s="37"/>
      <c r="J41" s="37">
        <v>4.58</v>
      </c>
      <c r="K41" s="37">
        <v>53</v>
      </c>
      <c r="L41" s="37">
        <v>349</v>
      </c>
      <c r="M41" s="3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84</v>
      </c>
      <c r="B42" s="72" t="s">
        <v>172</v>
      </c>
      <c r="C42" s="36">
        <v>1817</v>
      </c>
      <c r="D42" s="36" t="s">
        <v>3</v>
      </c>
      <c r="E42" s="60">
        <v>1</v>
      </c>
      <c r="J42" s="36">
        <v>9.8000000000000007</v>
      </c>
      <c r="K42" s="36">
        <v>20</v>
      </c>
      <c r="L42" s="36">
        <v>-110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7" t="s">
        <v>232</v>
      </c>
      <c r="B43" s="72" t="s">
        <v>173</v>
      </c>
      <c r="C43" s="37">
        <v>1895</v>
      </c>
      <c r="D43" s="36" t="s">
        <v>0</v>
      </c>
      <c r="E43" s="60">
        <v>1</v>
      </c>
      <c r="G43" s="36">
        <v>55</v>
      </c>
      <c r="H43" s="36">
        <v>0.38</v>
      </c>
      <c r="I43" s="36">
        <v>1</v>
      </c>
      <c r="K43" s="36">
        <v>33</v>
      </c>
      <c r="L43" s="36">
        <v>-120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232</v>
      </c>
      <c r="B44" s="72" t="s">
        <v>172</v>
      </c>
      <c r="D44" s="36" t="s">
        <v>3</v>
      </c>
      <c r="E44" s="60">
        <v>1</v>
      </c>
      <c r="F44" s="36" t="s">
        <v>10</v>
      </c>
      <c r="G44" s="36">
        <v>200</v>
      </c>
      <c r="H44" s="36">
        <v>1.56</v>
      </c>
      <c r="I44" s="36">
        <v>1</v>
      </c>
      <c r="K44" s="36">
        <v>58</v>
      </c>
      <c r="L44" s="36">
        <v>-42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7" t="s">
        <v>232</v>
      </c>
      <c r="B45" s="72" t="s">
        <v>172</v>
      </c>
      <c r="C45" s="37"/>
      <c r="D45" s="36" t="s">
        <v>3</v>
      </c>
      <c r="E45" s="59">
        <v>1</v>
      </c>
      <c r="F45" s="36" t="s">
        <v>10</v>
      </c>
      <c r="G45" s="36">
        <v>200</v>
      </c>
      <c r="H45" s="36">
        <v>0.21</v>
      </c>
      <c r="I45" s="36">
        <v>1</v>
      </c>
      <c r="K45" s="36">
        <v>48</v>
      </c>
      <c r="L45" s="36">
        <v>-23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232</v>
      </c>
      <c r="B46" s="72" t="s">
        <v>172</v>
      </c>
      <c r="C46" s="36">
        <v>1818</v>
      </c>
      <c r="D46" s="36" t="s">
        <v>3</v>
      </c>
      <c r="E46" s="60">
        <v>1</v>
      </c>
      <c r="J46" s="36">
        <v>4.1900000000000004</v>
      </c>
      <c r="K46" s="36">
        <v>113</v>
      </c>
      <c r="L46" s="36">
        <v>-20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7" t="s">
        <v>232</v>
      </c>
      <c r="B47" s="72" t="s">
        <v>172</v>
      </c>
      <c r="C47" s="37">
        <v>1837</v>
      </c>
      <c r="D47" s="36" t="s">
        <v>3</v>
      </c>
      <c r="E47" s="60">
        <v>1</v>
      </c>
      <c r="J47" s="36">
        <v>4.45</v>
      </c>
      <c r="K47" s="36">
        <v>171</v>
      </c>
      <c r="L47" s="36">
        <v>-24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232</v>
      </c>
      <c r="B48" s="72" t="s">
        <v>172</v>
      </c>
      <c r="C48" s="36">
        <v>1811</v>
      </c>
      <c r="D48" s="36" t="s">
        <v>3</v>
      </c>
      <c r="E48" s="60">
        <v>1</v>
      </c>
      <c r="J48" s="36">
        <v>3.95</v>
      </c>
      <c r="K48" s="36">
        <v>216</v>
      </c>
      <c r="L48" s="36">
        <v>-62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7" t="s">
        <v>232</v>
      </c>
      <c r="B49" s="72" t="s">
        <v>172</v>
      </c>
      <c r="C49" s="36">
        <v>1810</v>
      </c>
      <c r="D49" s="36" t="s">
        <v>3</v>
      </c>
      <c r="E49" s="59">
        <v>1</v>
      </c>
      <c r="J49" s="36">
        <v>1.8</v>
      </c>
      <c r="K49" s="36">
        <v>261</v>
      </c>
      <c r="L49" s="36">
        <v>-81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232</v>
      </c>
      <c r="B50" s="72" t="s">
        <v>172</v>
      </c>
      <c r="C50" s="36">
        <v>1816</v>
      </c>
      <c r="D50" s="36" t="s">
        <v>3</v>
      </c>
      <c r="E50" s="60">
        <v>1</v>
      </c>
      <c r="J50" s="36">
        <v>5.27</v>
      </c>
      <c r="K50" s="36">
        <v>266</v>
      </c>
      <c r="L50" s="36">
        <v>-52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2" customHeight="1">
      <c r="A51" s="37" t="s">
        <v>232</v>
      </c>
      <c r="B51" s="72" t="s">
        <v>172</v>
      </c>
      <c r="C51" s="36">
        <v>1809</v>
      </c>
      <c r="D51" s="36" t="s">
        <v>3</v>
      </c>
      <c r="E51" s="60">
        <v>1</v>
      </c>
      <c r="J51" s="36">
        <v>3.93</v>
      </c>
      <c r="K51" s="36">
        <v>332</v>
      </c>
      <c r="L51" s="36">
        <v>-79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ht="22" customHeight="1">
      <c r="A52" s="36" t="s">
        <v>232</v>
      </c>
      <c r="B52" s="72" t="s">
        <v>172</v>
      </c>
      <c r="C52" s="36">
        <v>1808</v>
      </c>
      <c r="D52" s="36" t="s">
        <v>3</v>
      </c>
      <c r="E52" s="60">
        <v>1</v>
      </c>
      <c r="J52" s="36">
        <v>4.4400000000000004</v>
      </c>
      <c r="K52" s="36">
        <v>-135</v>
      </c>
      <c r="L52" s="36">
        <v>-3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ht="22" customHeight="1">
      <c r="A53" s="37" t="s">
        <v>232</v>
      </c>
      <c r="B53" s="72" t="s">
        <v>172</v>
      </c>
      <c r="C53" s="36">
        <v>1806</v>
      </c>
      <c r="D53" s="36" t="s">
        <v>3</v>
      </c>
      <c r="E53" s="59">
        <v>1</v>
      </c>
      <c r="J53" s="36">
        <v>3.61</v>
      </c>
      <c r="K53" s="36">
        <v>-95</v>
      </c>
      <c r="L53" s="36">
        <v>-50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ht="22" customHeight="1">
      <c r="A54" s="36" t="s">
        <v>232</v>
      </c>
      <c r="B54" s="72" t="s">
        <v>172</v>
      </c>
      <c r="C54" s="36">
        <v>1807</v>
      </c>
      <c r="D54" s="36" t="s">
        <v>3</v>
      </c>
      <c r="E54" s="60">
        <v>1</v>
      </c>
      <c r="J54" s="36">
        <v>4.42</v>
      </c>
      <c r="K54" s="36">
        <v>-60</v>
      </c>
      <c r="L54" s="36">
        <v>-49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s="36" customFormat="1" ht="22" customHeight="1">
      <c r="A55" s="37" t="s">
        <v>232</v>
      </c>
      <c r="B55" s="72" t="s">
        <v>172</v>
      </c>
      <c r="C55" s="36">
        <v>1815</v>
      </c>
      <c r="D55" s="36" t="s">
        <v>8</v>
      </c>
      <c r="E55" s="60">
        <v>0</v>
      </c>
      <c r="J55" s="36">
        <v>29.3</v>
      </c>
      <c r="K55" s="36">
        <v>-30</v>
      </c>
      <c r="L55" s="36">
        <v>-73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2" customHeight="1">
      <c r="A56" s="36" t="s">
        <v>232</v>
      </c>
      <c r="B56" s="72" t="s">
        <v>173</v>
      </c>
      <c r="D56" s="36" t="s">
        <v>3</v>
      </c>
      <c r="E56" s="60">
        <v>1</v>
      </c>
      <c r="F56" s="36" t="s">
        <v>6</v>
      </c>
      <c r="G56" s="36">
        <v>200</v>
      </c>
      <c r="H56" s="36">
        <v>1.45</v>
      </c>
      <c r="I56" s="36">
        <v>1</v>
      </c>
      <c r="K56" s="36">
        <v>-60</v>
      </c>
      <c r="L56" s="36">
        <v>500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2" customHeight="1">
      <c r="A57" s="36" t="s">
        <v>9</v>
      </c>
      <c r="B57" s="72" t="s">
        <v>172</v>
      </c>
      <c r="C57" s="36">
        <v>1824</v>
      </c>
      <c r="D57" s="36" t="s">
        <v>8</v>
      </c>
      <c r="E57" s="60">
        <v>0</v>
      </c>
      <c r="J57" s="36">
        <v>24.9</v>
      </c>
      <c r="K57" s="36">
        <v>-50</v>
      </c>
      <c r="L57" s="36">
        <v>30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s="7" customFormat="1" ht="22" customHeight="1">
      <c r="A58" s="36" t="s">
        <v>9</v>
      </c>
      <c r="B58" s="72" t="s">
        <v>172</v>
      </c>
      <c r="C58" s="36">
        <v>1824.1</v>
      </c>
      <c r="D58" s="36" t="s">
        <v>8</v>
      </c>
      <c r="E58" s="60">
        <v>0</v>
      </c>
      <c r="F58" s="36"/>
      <c r="G58" s="36"/>
      <c r="H58" s="36"/>
      <c r="I58" s="36"/>
      <c r="J58" s="36">
        <v>10.9</v>
      </c>
      <c r="K58" s="36">
        <v>-50</v>
      </c>
      <c r="L58" s="36">
        <v>30</v>
      </c>
      <c r="M58" s="36"/>
    </row>
    <row r="59" spans="1:44" s="36" customFormat="1" ht="22" customHeight="1">
      <c r="A59" s="37" t="s">
        <v>11</v>
      </c>
      <c r="B59" s="72" t="s">
        <v>85</v>
      </c>
      <c r="C59" s="37"/>
      <c r="D59" s="36" t="s">
        <v>12</v>
      </c>
      <c r="E59" s="59">
        <v>1</v>
      </c>
      <c r="F59" s="37" t="s">
        <v>10</v>
      </c>
      <c r="G59" s="37"/>
      <c r="H59" s="37"/>
      <c r="I59" s="37"/>
      <c r="J59" s="37">
        <v>1.39</v>
      </c>
      <c r="K59" s="37">
        <v>-110</v>
      </c>
      <c r="L59" s="37">
        <v>15</v>
      </c>
      <c r="M59" s="3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2" customHeight="1">
      <c r="A60" s="36" t="s">
        <v>9</v>
      </c>
      <c r="B60" s="72" t="s">
        <v>85</v>
      </c>
      <c r="C60" s="36">
        <v>1823</v>
      </c>
      <c r="D60" s="36" t="s">
        <v>12</v>
      </c>
      <c r="E60" s="60">
        <v>1</v>
      </c>
      <c r="J60" s="36">
        <v>7.9</v>
      </c>
      <c r="K60" s="36">
        <v>-188</v>
      </c>
      <c r="L60" s="36">
        <v>89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7" t="s">
        <v>233</v>
      </c>
      <c r="B61" s="72" t="s">
        <v>85</v>
      </c>
      <c r="C61" s="37">
        <v>1900</v>
      </c>
      <c r="D61" s="36" t="s">
        <v>12</v>
      </c>
      <c r="E61" s="60">
        <v>1</v>
      </c>
      <c r="J61" s="36">
        <v>2.1</v>
      </c>
      <c r="K61" s="36">
        <v>-204</v>
      </c>
      <c r="L61" s="36">
        <v>76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233</v>
      </c>
      <c r="B62" s="72" t="s">
        <v>86</v>
      </c>
      <c r="D62" s="36" t="s">
        <v>12</v>
      </c>
      <c r="E62" s="59">
        <v>1</v>
      </c>
      <c r="F62" s="36" t="s">
        <v>6</v>
      </c>
      <c r="G62" s="36">
        <v>180</v>
      </c>
      <c r="H62" s="36">
        <v>1.81</v>
      </c>
      <c r="I62" s="36">
        <v>1</v>
      </c>
      <c r="K62" s="36">
        <v>-250</v>
      </c>
      <c r="L62" s="36">
        <v>13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7" t="s">
        <v>233</v>
      </c>
      <c r="B63" s="72" t="s">
        <v>85</v>
      </c>
      <c r="C63" s="37">
        <v>1820</v>
      </c>
      <c r="D63" s="36" t="s">
        <v>12</v>
      </c>
      <c r="E63" s="60">
        <v>1</v>
      </c>
      <c r="J63" s="36">
        <v>4.55</v>
      </c>
      <c r="K63" s="36">
        <v>212</v>
      </c>
      <c r="L63" s="36">
        <v>132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233</v>
      </c>
      <c r="B64" s="72" t="s">
        <v>85</v>
      </c>
      <c r="D64" s="36" t="s">
        <v>12</v>
      </c>
      <c r="E64" s="60">
        <v>1</v>
      </c>
      <c r="F64" s="36" t="s">
        <v>6</v>
      </c>
      <c r="J64" s="36">
        <v>1.01</v>
      </c>
      <c r="K64" s="36">
        <v>175</v>
      </c>
      <c r="L64" s="36">
        <v>135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7" t="s">
        <v>233</v>
      </c>
      <c r="B65" s="72" t="s">
        <v>85</v>
      </c>
      <c r="C65" s="37">
        <v>1813</v>
      </c>
      <c r="D65" s="36" t="s">
        <v>12</v>
      </c>
      <c r="E65" s="59">
        <v>1</v>
      </c>
      <c r="J65" s="36">
        <v>2.77</v>
      </c>
      <c r="K65" s="36">
        <v>133</v>
      </c>
      <c r="L65" s="36">
        <v>71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233</v>
      </c>
      <c r="B66" s="72" t="s">
        <v>85</v>
      </c>
      <c r="C66" s="36">
        <v>1819</v>
      </c>
      <c r="D66" s="36" t="s">
        <v>12</v>
      </c>
      <c r="E66" s="60">
        <v>1</v>
      </c>
      <c r="J66" s="36">
        <v>6.8</v>
      </c>
      <c r="K66" s="36">
        <v>106</v>
      </c>
      <c r="L66" s="36">
        <v>129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7" t="s">
        <v>233</v>
      </c>
      <c r="B67" s="72" t="s">
        <v>85</v>
      </c>
      <c r="C67" s="36">
        <v>1822</v>
      </c>
      <c r="D67" s="36" t="s">
        <v>12</v>
      </c>
      <c r="E67" s="60">
        <v>1</v>
      </c>
      <c r="J67" s="36">
        <v>6.02</v>
      </c>
      <c r="K67" s="36">
        <v>88</v>
      </c>
      <c r="L67" s="36">
        <v>160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233</v>
      </c>
      <c r="B68" s="72" t="s">
        <v>85</v>
      </c>
      <c r="C68" s="36">
        <v>1818</v>
      </c>
      <c r="D68" s="36" t="s">
        <v>12</v>
      </c>
      <c r="E68" s="59">
        <v>1</v>
      </c>
      <c r="J68" s="36">
        <v>5.05</v>
      </c>
      <c r="K68" s="36">
        <v>42</v>
      </c>
      <c r="L68" s="36">
        <v>50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7" t="s">
        <v>233</v>
      </c>
      <c r="B69" s="72" t="s">
        <v>85</v>
      </c>
      <c r="C69" s="36">
        <v>1821</v>
      </c>
      <c r="D69" s="36" t="s">
        <v>12</v>
      </c>
      <c r="E69" s="60">
        <v>1</v>
      </c>
      <c r="J69" s="36">
        <v>3.04</v>
      </c>
      <c r="K69" s="36">
        <v>33</v>
      </c>
      <c r="L69" s="36">
        <v>111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233</v>
      </c>
      <c r="B70" s="72" t="s">
        <v>86</v>
      </c>
      <c r="D70" s="36" t="s">
        <v>12</v>
      </c>
      <c r="E70" s="60">
        <v>1</v>
      </c>
      <c r="F70" s="36" t="s">
        <v>6</v>
      </c>
      <c r="G70" s="36">
        <v>200</v>
      </c>
      <c r="H70" s="36">
        <v>1.6</v>
      </c>
      <c r="I70" s="36">
        <v>1</v>
      </c>
      <c r="K70" s="36">
        <v>38</v>
      </c>
      <c r="L70" s="36">
        <v>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7" t="s">
        <v>233</v>
      </c>
      <c r="B71" s="72" t="s">
        <v>85</v>
      </c>
      <c r="D71" s="36" t="s">
        <v>12</v>
      </c>
      <c r="E71" s="59">
        <v>1</v>
      </c>
      <c r="F71" s="36" t="s">
        <v>6</v>
      </c>
      <c r="J71" s="36">
        <v>2.81</v>
      </c>
      <c r="K71" s="36">
        <v>15</v>
      </c>
      <c r="L71" s="36">
        <v>106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233</v>
      </c>
      <c r="B72" s="72" t="s">
        <v>86</v>
      </c>
      <c r="D72" s="36" t="s">
        <v>12</v>
      </c>
      <c r="E72" s="60">
        <v>1</v>
      </c>
      <c r="F72" s="36" t="s">
        <v>6</v>
      </c>
      <c r="G72" s="36">
        <v>129</v>
      </c>
      <c r="H72" s="36">
        <v>1.08</v>
      </c>
      <c r="I72" s="36">
        <v>1</v>
      </c>
      <c r="K72" s="36">
        <v>66</v>
      </c>
      <c r="L72" s="36">
        <v>106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7" t="s">
        <v>233</v>
      </c>
      <c r="B73" s="72" t="s">
        <v>85</v>
      </c>
      <c r="D73" s="36" t="s">
        <v>12</v>
      </c>
      <c r="E73" s="60">
        <v>1</v>
      </c>
      <c r="F73" s="36" t="s">
        <v>6</v>
      </c>
      <c r="J73" s="36">
        <v>2.06</v>
      </c>
      <c r="K73" s="36">
        <v>48</v>
      </c>
      <c r="L73" s="36">
        <v>149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233</v>
      </c>
      <c r="B74" s="72" t="s">
        <v>86</v>
      </c>
      <c r="D74" s="36" t="s">
        <v>12</v>
      </c>
      <c r="E74" s="59">
        <v>1</v>
      </c>
      <c r="F74" s="36" t="s">
        <v>6</v>
      </c>
      <c r="G74" s="36">
        <v>143</v>
      </c>
      <c r="H74" s="36">
        <v>1.1000000000000001</v>
      </c>
      <c r="I74" s="36">
        <v>1</v>
      </c>
      <c r="K74" s="36">
        <v>35</v>
      </c>
      <c r="L74" s="36">
        <v>148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7" t="s">
        <v>233</v>
      </c>
      <c r="B75" s="72" t="s">
        <v>86</v>
      </c>
      <c r="D75" s="36" t="s">
        <v>12</v>
      </c>
      <c r="E75" s="60">
        <v>1</v>
      </c>
      <c r="F75" s="36" t="s">
        <v>6</v>
      </c>
      <c r="G75" s="36">
        <v>178</v>
      </c>
      <c r="H75" s="36">
        <v>2.12</v>
      </c>
      <c r="I75" s="36">
        <v>1</v>
      </c>
      <c r="K75" s="36">
        <v>57</v>
      </c>
      <c r="L75" s="36">
        <v>-213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7" customFormat="1" ht="22" customHeight="1">
      <c r="A76" s="36" t="s">
        <v>233</v>
      </c>
      <c r="B76" s="72" t="s">
        <v>85</v>
      </c>
      <c r="C76" s="36">
        <v>1842</v>
      </c>
      <c r="D76" s="36" t="s">
        <v>12</v>
      </c>
      <c r="E76" s="60">
        <v>1</v>
      </c>
      <c r="F76" s="36"/>
      <c r="G76" s="36"/>
      <c r="H76" s="36"/>
      <c r="I76" s="36"/>
      <c r="J76" s="36">
        <v>9.4499999999999993</v>
      </c>
      <c r="K76" s="36">
        <v>62</v>
      </c>
      <c r="L76" s="36">
        <v>-130</v>
      </c>
      <c r="M76" s="36"/>
    </row>
    <row r="77" spans="1:44" s="36" customFormat="1" ht="22" customHeight="1">
      <c r="A77" s="37" t="s">
        <v>233</v>
      </c>
      <c r="B77" s="72" t="s">
        <v>85</v>
      </c>
      <c r="C77" s="37"/>
      <c r="D77" s="36" t="s">
        <v>186</v>
      </c>
      <c r="E77" s="59">
        <v>1</v>
      </c>
      <c r="F77" s="37" t="s">
        <v>6</v>
      </c>
      <c r="G77" s="37"/>
      <c r="H77" s="37"/>
      <c r="I77" s="37"/>
      <c r="J77" s="37">
        <v>1.01</v>
      </c>
      <c r="K77" s="37">
        <v>41</v>
      </c>
      <c r="L77" s="37">
        <v>-94</v>
      </c>
      <c r="M77" s="3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6" t="s">
        <v>233</v>
      </c>
      <c r="B78" s="72" t="s">
        <v>86</v>
      </c>
      <c r="D78" s="36" t="s">
        <v>186</v>
      </c>
      <c r="E78" s="60">
        <v>1</v>
      </c>
      <c r="F78" s="36" t="s">
        <v>6</v>
      </c>
      <c r="G78" s="36">
        <v>200</v>
      </c>
      <c r="H78" s="36">
        <v>1.68</v>
      </c>
      <c r="I78" s="36">
        <v>1</v>
      </c>
      <c r="K78" s="36">
        <v>22</v>
      </c>
      <c r="L78" s="36">
        <v>-78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36" customFormat="1" ht="22" customHeight="1">
      <c r="A79" s="37" t="s">
        <v>233</v>
      </c>
      <c r="B79" s="72" t="s">
        <v>85</v>
      </c>
      <c r="C79" s="37"/>
      <c r="D79" s="36" t="s">
        <v>186</v>
      </c>
      <c r="E79" s="60">
        <v>1</v>
      </c>
      <c r="F79" s="36" t="s">
        <v>6</v>
      </c>
      <c r="J79" s="36">
        <v>1.1499999999999999</v>
      </c>
      <c r="K79" s="36">
        <v>1</v>
      </c>
      <c r="L79" s="36">
        <v>-67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s="36" customFormat="1" ht="22" customHeight="1">
      <c r="A80" s="36" t="s">
        <v>233</v>
      </c>
      <c r="B80" s="72" t="s">
        <v>85</v>
      </c>
      <c r="C80" s="36">
        <v>1841</v>
      </c>
      <c r="D80" s="36" t="s">
        <v>186</v>
      </c>
      <c r="E80" s="59">
        <v>1</v>
      </c>
      <c r="J80" s="36">
        <v>2.59</v>
      </c>
      <c r="K80" s="36">
        <v>137</v>
      </c>
      <c r="L80" s="36">
        <v>-174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s="36" customFormat="1" ht="22" customHeight="1">
      <c r="A81" s="37" t="s">
        <v>233</v>
      </c>
      <c r="B81" s="72" t="s">
        <v>85</v>
      </c>
      <c r="C81" s="37">
        <v>1840</v>
      </c>
      <c r="D81" s="36" t="s">
        <v>186</v>
      </c>
      <c r="E81" s="60">
        <v>1</v>
      </c>
      <c r="J81" s="36">
        <v>2.5099999999999998</v>
      </c>
      <c r="K81" s="36">
        <v>154</v>
      </c>
      <c r="L81" s="36">
        <v>-118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s="36" customFormat="1" ht="22" customHeight="1">
      <c r="A82" s="36" t="s">
        <v>233</v>
      </c>
      <c r="B82" s="72" t="s">
        <v>85</v>
      </c>
      <c r="D82" s="36" t="s">
        <v>186</v>
      </c>
      <c r="E82" s="60">
        <v>1</v>
      </c>
      <c r="F82" s="36" t="s">
        <v>6</v>
      </c>
      <c r="J82" s="36">
        <v>1.29</v>
      </c>
      <c r="K82" s="36">
        <v>120</v>
      </c>
      <c r="L82" s="36">
        <v>-122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s="36" customFormat="1" ht="22" customHeight="1">
      <c r="A83" s="37" t="s">
        <v>233</v>
      </c>
      <c r="B83" s="72" t="s">
        <v>85</v>
      </c>
      <c r="C83" s="37">
        <v>1843</v>
      </c>
      <c r="D83" s="36" t="s">
        <v>186</v>
      </c>
      <c r="E83" s="59">
        <v>1</v>
      </c>
      <c r="J83" s="36">
        <v>4.63</v>
      </c>
      <c r="K83" s="36">
        <v>113</v>
      </c>
      <c r="L83" s="36">
        <v>-133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s="36" customFormat="1" ht="22" customHeight="1">
      <c r="A84" s="36" t="s">
        <v>233</v>
      </c>
      <c r="B84" s="72" t="s">
        <v>85</v>
      </c>
      <c r="D84" s="36" t="s">
        <v>186</v>
      </c>
      <c r="E84" s="60">
        <v>1</v>
      </c>
      <c r="F84" s="36" t="s">
        <v>185</v>
      </c>
      <c r="J84" s="36">
        <v>1.37</v>
      </c>
      <c r="K84" s="36">
        <v>113</v>
      </c>
      <c r="L84" s="36">
        <v>-177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s="36" customFormat="1" ht="22" customHeight="1">
      <c r="A85" s="37" t="s">
        <v>233</v>
      </c>
      <c r="B85" s="72" t="s">
        <v>86</v>
      </c>
      <c r="D85" s="36" t="s">
        <v>186</v>
      </c>
      <c r="E85" s="60">
        <v>1</v>
      </c>
      <c r="F85" s="36" t="s">
        <v>6</v>
      </c>
      <c r="G85" s="36">
        <v>144</v>
      </c>
      <c r="H85" s="36">
        <v>0.91</v>
      </c>
      <c r="I85" s="36">
        <v>1</v>
      </c>
      <c r="K85" s="36">
        <v>129</v>
      </c>
      <c r="L85" s="36">
        <v>-142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s="36" customFormat="1" ht="22" customHeight="1">
      <c r="A86" s="36" t="s">
        <v>233</v>
      </c>
      <c r="B86" s="72" t="s">
        <v>86</v>
      </c>
      <c r="D86" s="36" t="s">
        <v>186</v>
      </c>
      <c r="E86" s="59">
        <v>1</v>
      </c>
      <c r="F86" s="36" t="s">
        <v>6</v>
      </c>
      <c r="G86" s="36">
        <v>165</v>
      </c>
      <c r="H86" s="36">
        <v>1.38</v>
      </c>
      <c r="I86" s="36">
        <v>1</v>
      </c>
      <c r="K86" s="36">
        <v>177</v>
      </c>
      <c r="L86" s="36">
        <v>-84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s="36" customFormat="1" ht="22" customHeight="1">
      <c r="A87" s="37" t="s">
        <v>233</v>
      </c>
      <c r="B87" s="72" t="s">
        <v>85</v>
      </c>
      <c r="C87" s="36">
        <v>1839</v>
      </c>
      <c r="D87" s="36" t="s">
        <v>186</v>
      </c>
      <c r="E87" s="60">
        <v>1</v>
      </c>
      <c r="J87" s="36">
        <v>2.35</v>
      </c>
      <c r="K87" s="36">
        <v>164</v>
      </c>
      <c r="L87" s="36">
        <v>-44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36" customFormat="1" ht="22" customHeight="1">
      <c r="A88" s="36" t="s">
        <v>233</v>
      </c>
      <c r="B88" s="72" t="s">
        <v>86</v>
      </c>
      <c r="C88" s="36">
        <v>1899</v>
      </c>
      <c r="D88" s="36" t="s">
        <v>0</v>
      </c>
      <c r="E88" s="60">
        <v>1</v>
      </c>
      <c r="G88" s="36">
        <v>98</v>
      </c>
      <c r="H88" s="36">
        <v>0.55000000000000004</v>
      </c>
      <c r="I88" s="36">
        <v>1</v>
      </c>
      <c r="K88" s="36">
        <v>99</v>
      </c>
      <c r="L88" s="36">
        <v>-74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s="36" customFormat="1" ht="22" customHeight="1">
      <c r="A89" s="37" t="s">
        <v>233</v>
      </c>
      <c r="B89" s="72" t="s">
        <v>85</v>
      </c>
      <c r="C89" s="36">
        <v>1838</v>
      </c>
      <c r="D89" s="36" t="s">
        <v>186</v>
      </c>
      <c r="E89" s="59">
        <v>1</v>
      </c>
      <c r="J89" s="36">
        <v>10.82</v>
      </c>
      <c r="K89" s="36">
        <v>210</v>
      </c>
      <c r="L89" s="36">
        <v>-17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2" customHeight="1">
      <c r="A90" s="36" t="s">
        <v>233</v>
      </c>
      <c r="B90" s="72" t="s">
        <v>85</v>
      </c>
      <c r="D90" s="36" t="s">
        <v>186</v>
      </c>
      <c r="E90" s="60">
        <v>1</v>
      </c>
      <c r="F90" s="36" t="s">
        <v>6</v>
      </c>
      <c r="J90" s="36">
        <v>1.41</v>
      </c>
      <c r="K90" s="36">
        <v>-240</v>
      </c>
      <c r="L90" s="36">
        <v>-91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7" t="s">
        <v>233</v>
      </c>
      <c r="B91" s="72" t="s">
        <v>86</v>
      </c>
      <c r="D91" s="36" t="s">
        <v>186</v>
      </c>
      <c r="E91" s="60">
        <v>1</v>
      </c>
      <c r="F91" s="36" t="s">
        <v>6</v>
      </c>
      <c r="G91" s="36">
        <v>98</v>
      </c>
      <c r="H91" s="36">
        <v>0.78</v>
      </c>
      <c r="I91" s="36">
        <v>1</v>
      </c>
      <c r="K91" s="36">
        <v>-231</v>
      </c>
      <c r="L91" s="36">
        <v>-97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6" t="s">
        <v>233</v>
      </c>
      <c r="B92" s="72" t="s">
        <v>85</v>
      </c>
      <c r="D92" s="36" t="s">
        <v>186</v>
      </c>
      <c r="E92" s="59">
        <v>1</v>
      </c>
      <c r="F92" s="36" t="s">
        <v>185</v>
      </c>
      <c r="J92" s="36">
        <v>1.58</v>
      </c>
      <c r="K92" s="36">
        <v>-242</v>
      </c>
      <c r="L92" s="36">
        <v>-76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7" t="s">
        <v>233</v>
      </c>
      <c r="B93" s="72" t="s">
        <v>86</v>
      </c>
      <c r="D93" s="36" t="s">
        <v>186</v>
      </c>
      <c r="E93" s="60">
        <v>1</v>
      </c>
      <c r="F93" s="36" t="s">
        <v>10</v>
      </c>
      <c r="G93" s="36">
        <v>200</v>
      </c>
      <c r="H93" s="36">
        <v>1.1299999999999999</v>
      </c>
      <c r="I93" s="36">
        <v>1</v>
      </c>
      <c r="K93" s="36">
        <v>-228</v>
      </c>
      <c r="L93" s="36">
        <v>-79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7" customFormat="1" ht="22" customHeight="1">
      <c r="A94" s="36" t="s">
        <v>233</v>
      </c>
      <c r="B94" s="72" t="s">
        <v>86</v>
      </c>
      <c r="C94" s="36"/>
      <c r="D94" s="36" t="s">
        <v>186</v>
      </c>
      <c r="E94" s="60">
        <v>1</v>
      </c>
      <c r="F94" s="36" t="s">
        <v>6</v>
      </c>
      <c r="G94" s="36">
        <v>200</v>
      </c>
      <c r="H94" s="36">
        <v>1.3</v>
      </c>
      <c r="I94" s="36">
        <v>1</v>
      </c>
      <c r="J94" s="36"/>
      <c r="K94" s="36">
        <v>-247</v>
      </c>
      <c r="L94" s="36">
        <v>-78</v>
      </c>
      <c r="M94" s="36"/>
    </row>
    <row r="95" spans="1:44" s="36" customFormat="1" ht="22" customHeight="1">
      <c r="A95" s="37" t="s">
        <v>131</v>
      </c>
      <c r="B95" s="72" t="s">
        <v>187</v>
      </c>
      <c r="C95" s="37"/>
      <c r="D95" s="36" t="s">
        <v>188</v>
      </c>
      <c r="E95" s="59">
        <v>1</v>
      </c>
      <c r="F95" s="36" t="s">
        <v>6</v>
      </c>
      <c r="G95" s="37">
        <v>156</v>
      </c>
      <c r="H95" s="37">
        <v>1.03</v>
      </c>
      <c r="I95" s="37">
        <v>1</v>
      </c>
      <c r="J95" s="37"/>
      <c r="K95" s="37">
        <v>-224</v>
      </c>
      <c r="L95" s="37">
        <v>-78</v>
      </c>
      <c r="M95" s="3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7" t="s">
        <v>131</v>
      </c>
      <c r="B96" s="72" t="s">
        <v>86</v>
      </c>
      <c r="D96" s="36" t="s">
        <v>188</v>
      </c>
      <c r="E96" s="60">
        <v>1</v>
      </c>
      <c r="F96" s="36" t="s">
        <v>6</v>
      </c>
      <c r="G96" s="36">
        <v>125</v>
      </c>
      <c r="H96" s="36">
        <v>1.82</v>
      </c>
      <c r="I96" s="36">
        <v>1</v>
      </c>
      <c r="K96" s="36">
        <v>-196</v>
      </c>
      <c r="L96" s="36">
        <v>-31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7" t="s">
        <v>233</v>
      </c>
      <c r="B97" s="72" t="s">
        <v>85</v>
      </c>
      <c r="C97" s="37"/>
      <c r="D97" s="36" t="s">
        <v>188</v>
      </c>
      <c r="E97" s="60">
        <v>1</v>
      </c>
      <c r="F97" s="36" t="s">
        <v>6</v>
      </c>
      <c r="J97" s="36">
        <v>2.02</v>
      </c>
      <c r="K97" s="36">
        <v>-293</v>
      </c>
      <c r="L97" s="36">
        <v>-228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7" t="s">
        <v>233</v>
      </c>
      <c r="B98" s="72" t="s">
        <v>85</v>
      </c>
      <c r="D98" s="36" t="s">
        <v>188</v>
      </c>
      <c r="E98" s="60">
        <v>1</v>
      </c>
      <c r="F98" s="36" t="s">
        <v>6</v>
      </c>
      <c r="J98" s="36">
        <v>1.29</v>
      </c>
      <c r="K98" s="36">
        <v>-246</v>
      </c>
      <c r="L98" s="36">
        <v>-176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7" t="s">
        <v>233</v>
      </c>
      <c r="B99" s="72" t="s">
        <v>85</v>
      </c>
      <c r="C99" s="37">
        <v>1831</v>
      </c>
      <c r="D99" s="36" t="s">
        <v>188</v>
      </c>
      <c r="E99" s="59">
        <v>1</v>
      </c>
      <c r="J99" s="36">
        <v>2.64</v>
      </c>
      <c r="K99" s="36">
        <v>-211</v>
      </c>
      <c r="L99" s="36">
        <v>-125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7" t="s">
        <v>233</v>
      </c>
      <c r="B100" s="72" t="s">
        <v>85</v>
      </c>
      <c r="D100" s="36" t="s">
        <v>188</v>
      </c>
      <c r="E100" s="60">
        <v>1</v>
      </c>
      <c r="F100" s="36" t="s">
        <v>6</v>
      </c>
      <c r="J100" s="36">
        <v>1.48</v>
      </c>
      <c r="K100" s="36">
        <v>-201</v>
      </c>
      <c r="L100" s="36">
        <v>-105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7" t="s">
        <v>233</v>
      </c>
      <c r="B101" s="72" t="s">
        <v>85</v>
      </c>
      <c r="C101" s="37">
        <v>1832</v>
      </c>
      <c r="D101" s="36" t="s">
        <v>188</v>
      </c>
      <c r="E101" s="60">
        <v>1</v>
      </c>
      <c r="J101" s="36">
        <v>10.4</v>
      </c>
      <c r="K101" s="36">
        <v>-156</v>
      </c>
      <c r="L101" s="36">
        <v>-100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7" t="s">
        <v>233</v>
      </c>
      <c r="B102" s="72" t="s">
        <v>85</v>
      </c>
      <c r="C102" s="36">
        <v>1833</v>
      </c>
      <c r="D102" s="36" t="s">
        <v>188</v>
      </c>
      <c r="E102" s="60">
        <v>1</v>
      </c>
      <c r="J102" s="36">
        <v>9.8000000000000007</v>
      </c>
      <c r="K102" s="36">
        <v>-180</v>
      </c>
      <c r="L102" s="36">
        <v>-40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7" t="s">
        <v>233</v>
      </c>
      <c r="B103" s="72" t="s">
        <v>220</v>
      </c>
      <c r="C103" s="36">
        <v>1898</v>
      </c>
      <c r="D103" s="36" t="s">
        <v>188</v>
      </c>
      <c r="E103" s="59">
        <v>1</v>
      </c>
      <c r="J103" s="36">
        <v>4.2</v>
      </c>
      <c r="K103" s="36">
        <v>-246</v>
      </c>
      <c r="L103" s="36">
        <v>-265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7" t="s">
        <v>233</v>
      </c>
      <c r="B104" s="72" t="s">
        <v>174</v>
      </c>
      <c r="C104" s="36">
        <v>1886</v>
      </c>
      <c r="D104" s="36" t="s">
        <v>189</v>
      </c>
      <c r="E104" s="60">
        <v>1</v>
      </c>
      <c r="G104" s="36">
        <v>66</v>
      </c>
      <c r="H104" s="36">
        <v>0.36</v>
      </c>
      <c r="I104" s="36">
        <v>1</v>
      </c>
      <c r="K104" s="36">
        <v>-239</v>
      </c>
      <c r="L104" s="36">
        <v>-271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7" t="s">
        <v>233</v>
      </c>
      <c r="B105" s="72" t="s">
        <v>86</v>
      </c>
      <c r="D105" s="36" t="s">
        <v>188</v>
      </c>
      <c r="E105" s="60">
        <v>1</v>
      </c>
      <c r="F105" s="36" t="s">
        <v>6</v>
      </c>
      <c r="G105" s="36">
        <v>160</v>
      </c>
      <c r="H105" s="36">
        <v>1.44</v>
      </c>
      <c r="I105" s="36">
        <v>1</v>
      </c>
      <c r="K105" s="36">
        <v>-237</v>
      </c>
      <c r="L105" s="36">
        <v>-271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7" t="s">
        <v>233</v>
      </c>
      <c r="B106" s="72" t="s">
        <v>85</v>
      </c>
      <c r="C106" s="36">
        <v>1894</v>
      </c>
      <c r="D106" s="36" t="s">
        <v>188</v>
      </c>
      <c r="E106" s="60">
        <v>1</v>
      </c>
      <c r="J106" s="36">
        <v>2.82</v>
      </c>
      <c r="K106" s="36">
        <v>-225</v>
      </c>
      <c r="L106" s="36">
        <v>-255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36" customFormat="1" ht="22" customHeight="1">
      <c r="A107" s="37" t="s">
        <v>233</v>
      </c>
      <c r="B107" s="72" t="s">
        <v>85</v>
      </c>
      <c r="D107" s="36" t="s">
        <v>188</v>
      </c>
      <c r="E107" s="59">
        <v>1</v>
      </c>
      <c r="F107" s="36" t="s">
        <v>6</v>
      </c>
      <c r="J107" s="36">
        <v>1.95</v>
      </c>
      <c r="K107" s="36">
        <v>-183</v>
      </c>
      <c r="L107" s="36">
        <v>186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s="36" customFormat="1" ht="22" customHeight="1">
      <c r="A108" s="37" t="s">
        <v>233</v>
      </c>
      <c r="B108" s="72" t="s">
        <v>85</v>
      </c>
      <c r="D108" s="36" t="s">
        <v>188</v>
      </c>
      <c r="E108" s="60">
        <v>1</v>
      </c>
      <c r="F108" s="36" t="s">
        <v>6</v>
      </c>
      <c r="J108" s="36">
        <v>1.53</v>
      </c>
      <c r="K108" s="36">
        <v>-152</v>
      </c>
      <c r="L108" s="36">
        <v>125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s="36" customFormat="1" ht="22" customHeight="1">
      <c r="A109" s="37" t="s">
        <v>233</v>
      </c>
      <c r="B109" s="72" t="s">
        <v>86</v>
      </c>
      <c r="D109" s="36" t="s">
        <v>188</v>
      </c>
      <c r="E109" s="60">
        <v>1</v>
      </c>
      <c r="F109" s="36" t="s">
        <v>6</v>
      </c>
      <c r="G109" s="36">
        <v>163</v>
      </c>
      <c r="H109" s="36">
        <v>1</v>
      </c>
      <c r="I109" s="36">
        <v>1</v>
      </c>
      <c r="K109" s="36">
        <v>-137</v>
      </c>
      <c r="L109" s="36">
        <v>178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s="36" customFormat="1" ht="22" customHeight="1">
      <c r="A110" s="37" t="s">
        <v>233</v>
      </c>
      <c r="B110" s="72" t="s">
        <v>85</v>
      </c>
      <c r="C110" s="36">
        <v>1826</v>
      </c>
      <c r="D110" s="36" t="s">
        <v>188</v>
      </c>
      <c r="E110" s="60">
        <v>1</v>
      </c>
      <c r="J110" s="36">
        <v>3.29</v>
      </c>
      <c r="K110" s="36">
        <v>-130</v>
      </c>
      <c r="L110" s="36">
        <v>163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s="36" customFormat="1" ht="22" customHeight="1">
      <c r="A111" s="37" t="s">
        <v>233</v>
      </c>
      <c r="B111" s="72" t="s">
        <v>85</v>
      </c>
      <c r="C111" s="36">
        <v>1827</v>
      </c>
      <c r="D111" s="36" t="s">
        <v>188</v>
      </c>
      <c r="E111" s="59">
        <v>1</v>
      </c>
      <c r="J111" s="36">
        <v>4.9000000000000004</v>
      </c>
      <c r="K111" s="36">
        <v>-144</v>
      </c>
      <c r="L111" s="36">
        <v>158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s="7" customFormat="1" ht="22" customHeight="1">
      <c r="A112" s="37" t="s">
        <v>233</v>
      </c>
      <c r="B112" s="72" t="s">
        <v>86</v>
      </c>
      <c r="C112" s="36">
        <v>1829</v>
      </c>
      <c r="D112" s="36" t="s">
        <v>189</v>
      </c>
      <c r="E112" s="60">
        <v>1</v>
      </c>
      <c r="F112" s="36"/>
      <c r="G112" s="36">
        <v>117</v>
      </c>
      <c r="H112" s="36">
        <v>0.51</v>
      </c>
      <c r="I112" s="36">
        <v>2</v>
      </c>
      <c r="J112" s="36"/>
      <c r="K112" s="36">
        <v>-85</v>
      </c>
      <c r="L112" s="36">
        <v>172</v>
      </c>
      <c r="M112" s="36"/>
    </row>
    <row r="113" spans="1:44" s="36" customFormat="1" ht="22" customHeight="1">
      <c r="A113" s="36" t="s">
        <v>11</v>
      </c>
      <c r="B113" s="72" t="s">
        <v>85</v>
      </c>
      <c r="D113" s="36" t="s">
        <v>192</v>
      </c>
      <c r="E113" s="60">
        <v>1</v>
      </c>
      <c r="F113" s="36" t="s">
        <v>10</v>
      </c>
      <c r="J113" s="37">
        <v>2.86</v>
      </c>
      <c r="K113" s="36">
        <v>-3</v>
      </c>
      <c r="L113" s="36">
        <v>151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s="36" customFormat="1" ht="22" customHeight="1">
      <c r="A114" s="37" t="s">
        <v>9</v>
      </c>
      <c r="B114" s="72" t="s">
        <v>85</v>
      </c>
      <c r="C114" s="37"/>
      <c r="D114" s="36" t="s">
        <v>192</v>
      </c>
      <c r="E114" s="60">
        <v>1</v>
      </c>
      <c r="F114" s="36" t="s">
        <v>193</v>
      </c>
      <c r="J114" s="36">
        <v>1.98</v>
      </c>
      <c r="K114" s="36">
        <v>-55</v>
      </c>
      <c r="L114" s="36">
        <v>-237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s="36" customFormat="1" ht="22" customHeight="1">
      <c r="A115" s="36" t="s">
        <v>233</v>
      </c>
      <c r="B115" s="72" t="s">
        <v>85</v>
      </c>
      <c r="D115" s="36" t="s">
        <v>192</v>
      </c>
      <c r="E115" s="59">
        <v>1</v>
      </c>
      <c r="F115" s="36" t="s">
        <v>10</v>
      </c>
      <c r="J115" s="36">
        <v>2.64</v>
      </c>
      <c r="K115" s="36">
        <v>-86</v>
      </c>
      <c r="L115" s="36">
        <v>-241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s="36" customFormat="1" ht="22" customHeight="1">
      <c r="A116" s="37" t="s">
        <v>233</v>
      </c>
      <c r="B116" s="72" t="s">
        <v>86</v>
      </c>
      <c r="C116" s="37"/>
      <c r="D116" s="36" t="s">
        <v>192</v>
      </c>
      <c r="E116" s="60">
        <v>1</v>
      </c>
      <c r="F116" s="36" t="s">
        <v>10</v>
      </c>
      <c r="G116" s="36">
        <v>160</v>
      </c>
      <c r="H116" s="36">
        <v>0.98</v>
      </c>
      <c r="I116" s="36">
        <v>1</v>
      </c>
      <c r="K116" s="36">
        <v>-101</v>
      </c>
      <c r="L116" s="36">
        <v>-186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s="36" customFormat="1" ht="22" customHeight="1">
      <c r="A117" s="36" t="s">
        <v>233</v>
      </c>
      <c r="B117" s="72" t="s">
        <v>85</v>
      </c>
      <c r="D117" s="36" t="s">
        <v>192</v>
      </c>
      <c r="E117" s="60">
        <v>1</v>
      </c>
      <c r="F117" s="36" t="s">
        <v>10</v>
      </c>
      <c r="J117" s="36">
        <v>1.83</v>
      </c>
      <c r="K117" s="36">
        <v>-58</v>
      </c>
      <c r="L117" s="36">
        <v>-197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36" customFormat="1" ht="22" customHeight="1">
      <c r="A118" s="37" t="s">
        <v>233</v>
      </c>
      <c r="B118" s="72" t="s">
        <v>85</v>
      </c>
      <c r="C118" s="37">
        <v>1897</v>
      </c>
      <c r="D118" s="36" t="s">
        <v>192</v>
      </c>
      <c r="E118" s="59">
        <v>1</v>
      </c>
      <c r="J118" s="36">
        <v>3.98</v>
      </c>
      <c r="K118" s="36">
        <v>-76</v>
      </c>
      <c r="L118" s="36">
        <v>-258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36" customFormat="1" ht="22" customHeight="1">
      <c r="A119" s="36" t="s">
        <v>233</v>
      </c>
      <c r="B119" s="72" t="s">
        <v>85</v>
      </c>
      <c r="C119" s="36">
        <v>1896</v>
      </c>
      <c r="D119" s="36" t="s">
        <v>192</v>
      </c>
      <c r="E119" s="60">
        <v>1</v>
      </c>
      <c r="J119" s="36">
        <v>3.67</v>
      </c>
      <c r="K119" s="36">
        <v>-133</v>
      </c>
      <c r="L119" s="36">
        <v>-170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7" t="s">
        <v>233</v>
      </c>
      <c r="B120" s="72" t="s">
        <v>85</v>
      </c>
      <c r="C120" s="36">
        <v>1834</v>
      </c>
      <c r="D120" s="36" t="s">
        <v>192</v>
      </c>
      <c r="E120" s="60">
        <v>1</v>
      </c>
      <c r="J120" s="36">
        <v>4.51</v>
      </c>
      <c r="K120" s="36">
        <v>-79</v>
      </c>
      <c r="L120" s="36">
        <v>-102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6" t="s">
        <v>233</v>
      </c>
      <c r="B121" s="72" t="s">
        <v>85</v>
      </c>
      <c r="C121" s="36">
        <v>1835</v>
      </c>
      <c r="D121" s="36" t="s">
        <v>192</v>
      </c>
      <c r="E121" s="59">
        <v>1</v>
      </c>
      <c r="J121" s="36">
        <v>3.63</v>
      </c>
      <c r="K121" s="36">
        <v>-7</v>
      </c>
      <c r="L121" s="36">
        <v>-125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7" t="s">
        <v>233</v>
      </c>
      <c r="B122" s="72" t="s">
        <v>85</v>
      </c>
      <c r="C122" s="36">
        <v>1836</v>
      </c>
      <c r="D122" s="36" t="s">
        <v>192</v>
      </c>
      <c r="E122" s="60">
        <v>1</v>
      </c>
      <c r="J122" s="36">
        <v>5.04</v>
      </c>
      <c r="K122" s="36">
        <v>-13</v>
      </c>
      <c r="L122" s="36">
        <v>-225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6" t="s">
        <v>233</v>
      </c>
      <c r="B123" s="72" t="s">
        <v>85</v>
      </c>
      <c r="D123" s="36" t="s">
        <v>192</v>
      </c>
      <c r="E123" s="60">
        <v>1</v>
      </c>
      <c r="F123" s="36" t="s">
        <v>6</v>
      </c>
      <c r="J123" s="36">
        <v>1.28</v>
      </c>
      <c r="K123" s="36">
        <v>-27</v>
      </c>
      <c r="L123" s="36">
        <v>-39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7" t="s">
        <v>234</v>
      </c>
      <c r="B124" s="72" t="s">
        <v>86</v>
      </c>
      <c r="D124" s="36" t="s">
        <v>192</v>
      </c>
      <c r="E124" s="59">
        <v>1</v>
      </c>
      <c r="F124" s="36" t="s">
        <v>6</v>
      </c>
      <c r="G124" s="36">
        <v>200</v>
      </c>
      <c r="H124" s="36">
        <v>1.45</v>
      </c>
      <c r="I124" s="36">
        <v>1</v>
      </c>
      <c r="K124" s="36">
        <v>-5</v>
      </c>
      <c r="L124" s="36">
        <v>15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234</v>
      </c>
      <c r="B125" s="72" t="s">
        <v>87</v>
      </c>
      <c r="C125" s="36">
        <v>1850</v>
      </c>
      <c r="D125" s="36" t="s">
        <v>192</v>
      </c>
      <c r="E125" s="60">
        <v>1</v>
      </c>
      <c r="J125" s="36">
        <v>4.49</v>
      </c>
      <c r="K125" s="36">
        <v>-38</v>
      </c>
      <c r="L125" s="36">
        <v>70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7" t="s">
        <v>234</v>
      </c>
      <c r="B126" s="72" t="s">
        <v>86</v>
      </c>
      <c r="C126" s="36">
        <v>1849</v>
      </c>
      <c r="D126" s="36" t="s">
        <v>0</v>
      </c>
      <c r="E126" s="60">
        <v>1</v>
      </c>
      <c r="G126" s="36">
        <v>50</v>
      </c>
      <c r="H126" s="36">
        <v>0.43</v>
      </c>
      <c r="I126" s="36">
        <v>2</v>
      </c>
      <c r="K126" s="36">
        <v>-56</v>
      </c>
      <c r="L126" s="36">
        <v>94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234</v>
      </c>
      <c r="B127" s="72" t="s">
        <v>86</v>
      </c>
      <c r="D127" s="36" t="s">
        <v>192</v>
      </c>
      <c r="E127" s="59">
        <v>1</v>
      </c>
      <c r="F127" s="36" t="s">
        <v>6</v>
      </c>
      <c r="G127" s="36">
        <v>113</v>
      </c>
      <c r="H127" s="36">
        <v>2.4700000000000002</v>
      </c>
      <c r="I127" s="36">
        <v>1</v>
      </c>
      <c r="K127" s="36">
        <v>-66</v>
      </c>
      <c r="L127" s="36">
        <v>-27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7" t="s">
        <v>234</v>
      </c>
      <c r="B128" s="72" t="s">
        <v>85</v>
      </c>
      <c r="D128" s="36" t="s">
        <v>192</v>
      </c>
      <c r="E128" s="60">
        <v>1</v>
      </c>
      <c r="F128" s="36" t="s">
        <v>6</v>
      </c>
      <c r="J128" s="36">
        <v>1.71</v>
      </c>
      <c r="K128" s="36">
        <v>-101</v>
      </c>
      <c r="L128" s="36">
        <v>-35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7" customFormat="1" ht="22" customHeight="1">
      <c r="A129" s="36" t="s">
        <v>234</v>
      </c>
      <c r="B129" s="72" t="s">
        <v>85</v>
      </c>
      <c r="C129" s="36"/>
      <c r="D129" s="36" t="s">
        <v>192</v>
      </c>
      <c r="E129" s="60">
        <v>1</v>
      </c>
      <c r="F129" s="36" t="s">
        <v>6</v>
      </c>
      <c r="G129" s="36"/>
      <c r="H129" s="36"/>
      <c r="I129" s="36"/>
      <c r="J129" s="36">
        <v>2.06</v>
      </c>
      <c r="K129" s="36">
        <v>-111</v>
      </c>
      <c r="L129" s="36">
        <v>-72</v>
      </c>
      <c r="M129" s="36"/>
    </row>
    <row r="130" spans="1:44" ht="19.5" customHeight="1">
      <c r="A130" s="37" t="s">
        <v>234</v>
      </c>
      <c r="B130" s="72" t="s">
        <v>85</v>
      </c>
      <c r="C130" s="36">
        <v>1851</v>
      </c>
      <c r="D130" s="36" t="s">
        <v>192</v>
      </c>
      <c r="E130" s="59">
        <v>1</v>
      </c>
      <c r="F130" s="36"/>
      <c r="G130" s="36"/>
      <c r="H130" s="36"/>
      <c r="I130" s="36"/>
      <c r="J130" s="36">
        <v>3.11</v>
      </c>
      <c r="K130" s="36">
        <v>-49</v>
      </c>
      <c r="L130" s="36">
        <v>325</v>
      </c>
      <c r="M130" s="36"/>
    </row>
    <row r="131" spans="1:44" s="36" customFormat="1" ht="22" customHeight="1">
      <c r="A131" s="37" t="s">
        <v>190</v>
      </c>
      <c r="B131" s="72" t="s">
        <v>85</v>
      </c>
      <c r="C131" s="37"/>
      <c r="D131" s="36" t="s">
        <v>12</v>
      </c>
      <c r="E131" s="59">
        <v>1</v>
      </c>
      <c r="F131" s="37" t="s">
        <v>10</v>
      </c>
      <c r="G131" s="37"/>
      <c r="H131" s="37"/>
      <c r="I131" s="37"/>
      <c r="J131" s="37">
        <v>1.94</v>
      </c>
      <c r="K131" s="37">
        <v>-90</v>
      </c>
      <c r="L131" s="37">
        <v>285</v>
      </c>
      <c r="M131" s="3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6" t="s">
        <v>132</v>
      </c>
      <c r="B132" s="72" t="s">
        <v>85</v>
      </c>
      <c r="C132" s="36">
        <v>1853</v>
      </c>
      <c r="D132" s="36" t="s">
        <v>12</v>
      </c>
      <c r="E132" s="60">
        <v>1</v>
      </c>
      <c r="J132" s="36">
        <v>10.9</v>
      </c>
      <c r="K132" s="36">
        <v>-126</v>
      </c>
      <c r="L132" s="36">
        <v>241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7" t="s">
        <v>234</v>
      </c>
      <c r="B133" s="72" t="s">
        <v>85</v>
      </c>
      <c r="C133" s="37"/>
      <c r="D133" s="36" t="s">
        <v>12</v>
      </c>
      <c r="E133" s="60">
        <v>1</v>
      </c>
      <c r="F133" s="36" t="s">
        <v>10</v>
      </c>
      <c r="J133" s="36">
        <v>1.5</v>
      </c>
      <c r="K133" s="36">
        <v>-121</v>
      </c>
      <c r="L133" s="36">
        <v>219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6" t="s">
        <v>234</v>
      </c>
      <c r="B134" s="72" t="s">
        <v>86</v>
      </c>
      <c r="D134" s="36" t="s">
        <v>12</v>
      </c>
      <c r="E134" s="59">
        <v>1</v>
      </c>
      <c r="F134" s="36" t="s">
        <v>6</v>
      </c>
      <c r="G134" s="36">
        <v>151</v>
      </c>
      <c r="H134" s="36">
        <v>1.17</v>
      </c>
      <c r="I134" s="36">
        <v>1</v>
      </c>
      <c r="K134" s="36">
        <v>-145</v>
      </c>
      <c r="L134" s="36">
        <v>-179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36" customFormat="1" ht="22" customHeight="1">
      <c r="A135" s="37" t="s">
        <v>234</v>
      </c>
      <c r="B135" s="72" t="s">
        <v>85</v>
      </c>
      <c r="C135" s="37">
        <v>1855</v>
      </c>
      <c r="D135" s="36" t="s">
        <v>12</v>
      </c>
      <c r="E135" s="60">
        <v>1</v>
      </c>
      <c r="J135" s="36">
        <v>1.8</v>
      </c>
      <c r="K135" s="36">
        <v>-147</v>
      </c>
      <c r="L135" s="36">
        <v>-133</v>
      </c>
      <c r="M135" s="36" t="s">
        <v>194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s="36" customFormat="1" ht="22" customHeight="1">
      <c r="A136" s="36" t="s">
        <v>234</v>
      </c>
      <c r="B136" s="72" t="s">
        <v>85</v>
      </c>
      <c r="C136" s="36">
        <v>1852</v>
      </c>
      <c r="D136" s="36" t="s">
        <v>12</v>
      </c>
      <c r="E136" s="60">
        <v>1</v>
      </c>
      <c r="J136" s="36">
        <v>1.51</v>
      </c>
      <c r="K136" s="36">
        <v>-38</v>
      </c>
      <c r="L136" s="36">
        <v>-110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s="36" customFormat="1" ht="22" customHeight="1">
      <c r="A137" s="37" t="s">
        <v>234</v>
      </c>
      <c r="B137" s="72" t="s">
        <v>86</v>
      </c>
      <c r="C137" s="37"/>
      <c r="D137" s="36" t="s">
        <v>12</v>
      </c>
      <c r="E137" s="59">
        <v>1</v>
      </c>
      <c r="F137" s="36" t="s">
        <v>6</v>
      </c>
      <c r="G137" s="36">
        <v>125</v>
      </c>
      <c r="H137" s="36">
        <v>0.72</v>
      </c>
      <c r="I137" s="36">
        <v>1</v>
      </c>
      <c r="K137" s="36">
        <v>-17</v>
      </c>
      <c r="L137" s="36">
        <v>-110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s="36" customFormat="1" ht="22" customHeight="1">
      <c r="A138" s="36" t="s">
        <v>234</v>
      </c>
      <c r="B138" s="72" t="s">
        <v>85</v>
      </c>
      <c r="D138" s="36" t="s">
        <v>12</v>
      </c>
      <c r="E138" s="60">
        <v>1</v>
      </c>
      <c r="F138" s="36" t="s">
        <v>6</v>
      </c>
      <c r="J138" s="36">
        <v>1.49</v>
      </c>
      <c r="K138" s="36">
        <v>-16</v>
      </c>
      <c r="L138" s="36">
        <v>-147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s="36" customFormat="1" ht="22" customHeight="1">
      <c r="A139" s="37" t="s">
        <v>234</v>
      </c>
      <c r="B139" s="72" t="s">
        <v>85</v>
      </c>
      <c r="D139" s="36" t="s">
        <v>12</v>
      </c>
      <c r="E139" s="60">
        <v>1</v>
      </c>
      <c r="F139" s="36" t="s">
        <v>10</v>
      </c>
      <c r="J139" s="36">
        <v>1.04</v>
      </c>
      <c r="K139" s="36">
        <v>-232</v>
      </c>
      <c r="L139" s="36">
        <v>-90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s="36" customFormat="1" ht="22" customHeight="1">
      <c r="A140" s="36" t="s">
        <v>234</v>
      </c>
      <c r="B140" s="72" t="s">
        <v>85</v>
      </c>
      <c r="D140" s="36" t="s">
        <v>12</v>
      </c>
      <c r="E140" s="59">
        <v>1</v>
      </c>
      <c r="F140" s="36" t="s">
        <v>10</v>
      </c>
      <c r="J140" s="36">
        <v>1.22</v>
      </c>
      <c r="K140" s="36">
        <v>-235</v>
      </c>
      <c r="L140" s="36">
        <v>-94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s="36" customFormat="1" ht="22" customHeight="1">
      <c r="A141" s="37" t="s">
        <v>234</v>
      </c>
      <c r="B141" s="72" t="s">
        <v>86</v>
      </c>
      <c r="D141" s="36" t="s">
        <v>12</v>
      </c>
      <c r="E141" s="60">
        <v>1</v>
      </c>
      <c r="F141" s="36" t="s">
        <v>10</v>
      </c>
      <c r="G141" s="36">
        <v>154</v>
      </c>
      <c r="H141" s="36">
        <v>1.43</v>
      </c>
      <c r="I141" s="36">
        <v>1</v>
      </c>
      <c r="K141" s="36">
        <v>-252</v>
      </c>
      <c r="L141" s="36">
        <v>-88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s="36" customFormat="1" ht="22" customHeight="1">
      <c r="A142" s="36" t="s">
        <v>234</v>
      </c>
      <c r="B142" s="72" t="s">
        <v>86</v>
      </c>
      <c r="C142" s="36">
        <v>1857</v>
      </c>
      <c r="D142" s="36" t="s">
        <v>0</v>
      </c>
      <c r="E142" s="60">
        <v>1</v>
      </c>
      <c r="G142" s="36">
        <v>75</v>
      </c>
      <c r="H142" s="36">
        <v>0.54</v>
      </c>
      <c r="I142" s="36">
        <v>1</v>
      </c>
      <c r="K142" s="36">
        <v>-263</v>
      </c>
      <c r="L142" s="36">
        <v>-56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s="36" customFormat="1" ht="22" customHeight="1">
      <c r="A143" s="37" t="s">
        <v>234</v>
      </c>
      <c r="B143" s="72" t="s">
        <v>86</v>
      </c>
      <c r="D143" s="36" t="s">
        <v>12</v>
      </c>
      <c r="E143" s="59">
        <v>1</v>
      </c>
      <c r="F143" s="36" t="s">
        <v>6</v>
      </c>
      <c r="G143" s="36">
        <v>190</v>
      </c>
      <c r="H143" s="36">
        <v>1.39</v>
      </c>
      <c r="I143" s="36">
        <v>1</v>
      </c>
      <c r="K143" s="36">
        <v>-262</v>
      </c>
      <c r="L143" s="36">
        <v>-30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s="36" customFormat="1" ht="22" customHeight="1">
      <c r="A144" s="36" t="s">
        <v>234</v>
      </c>
      <c r="B144" s="72" t="s">
        <v>86</v>
      </c>
      <c r="C144" s="36">
        <v>2002</v>
      </c>
      <c r="D144" s="36" t="s">
        <v>12</v>
      </c>
      <c r="E144" s="60">
        <v>1</v>
      </c>
      <c r="G144" s="36">
        <v>90</v>
      </c>
      <c r="H144" s="36">
        <v>0.5</v>
      </c>
      <c r="I144" s="36">
        <v>1</v>
      </c>
      <c r="K144" s="36">
        <v>-231</v>
      </c>
      <c r="L144" s="36">
        <v>-29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s="36" customFormat="1" ht="22" customHeight="1">
      <c r="A145" s="37" t="s">
        <v>234</v>
      </c>
      <c r="B145" s="72" t="s">
        <v>86</v>
      </c>
      <c r="C145" s="36">
        <v>1856</v>
      </c>
      <c r="D145" s="36" t="s">
        <v>12</v>
      </c>
      <c r="E145" s="60">
        <v>1</v>
      </c>
      <c r="G145" s="36">
        <v>200</v>
      </c>
      <c r="H145" s="36">
        <v>1.58</v>
      </c>
      <c r="I145" s="36">
        <v>1</v>
      </c>
      <c r="K145" s="36">
        <v>-202</v>
      </c>
      <c r="L145" s="36">
        <v>-34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s="36" customFormat="1" ht="22" customHeight="1">
      <c r="A146" s="36" t="s">
        <v>234</v>
      </c>
      <c r="B146" s="72" t="s">
        <v>86</v>
      </c>
      <c r="C146" s="36">
        <v>2003</v>
      </c>
      <c r="D146" s="36" t="s">
        <v>12</v>
      </c>
      <c r="E146" s="59">
        <v>1</v>
      </c>
      <c r="G146" s="36">
        <v>191</v>
      </c>
      <c r="H146" s="36">
        <v>1.65</v>
      </c>
      <c r="I146" s="36">
        <v>1</v>
      </c>
      <c r="K146" s="36">
        <v>141</v>
      </c>
      <c r="L146" s="36">
        <v>-39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s="36" customFormat="1" ht="22" customHeight="1">
      <c r="A147" s="37" t="s">
        <v>234</v>
      </c>
      <c r="B147" s="72" t="s">
        <v>86</v>
      </c>
      <c r="D147" s="36" t="s">
        <v>12</v>
      </c>
      <c r="E147" s="60">
        <v>1</v>
      </c>
      <c r="F147" s="36" t="s">
        <v>6</v>
      </c>
      <c r="G147" s="36">
        <v>182</v>
      </c>
      <c r="H147" s="36">
        <v>1.02</v>
      </c>
      <c r="I147" s="36">
        <v>1</v>
      </c>
      <c r="K147" s="36">
        <v>80</v>
      </c>
      <c r="L147" s="36">
        <v>-67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7" customFormat="1" ht="22" customHeight="1">
      <c r="A148" s="36" t="s">
        <v>234</v>
      </c>
      <c r="B148" s="72" t="s">
        <v>86</v>
      </c>
      <c r="C148" s="36">
        <v>1858</v>
      </c>
      <c r="D148" s="36" t="s">
        <v>12</v>
      </c>
      <c r="E148" s="60">
        <v>1</v>
      </c>
      <c r="F148" s="36"/>
      <c r="G148" s="36">
        <v>200</v>
      </c>
      <c r="H148" s="36">
        <v>1.33</v>
      </c>
      <c r="I148" s="36">
        <v>1</v>
      </c>
      <c r="J148" s="36"/>
      <c r="K148" s="36">
        <v>90</v>
      </c>
      <c r="L148" s="36">
        <v>-75</v>
      </c>
      <c r="M148" s="36"/>
    </row>
    <row r="149" spans="1:44" s="36" customFormat="1" ht="22" customHeight="1">
      <c r="A149" s="37" t="s">
        <v>195</v>
      </c>
      <c r="B149" s="72" t="s">
        <v>85</v>
      </c>
      <c r="C149" s="37">
        <v>1859</v>
      </c>
      <c r="D149" s="36" t="s">
        <v>90</v>
      </c>
      <c r="E149" s="59">
        <v>1</v>
      </c>
      <c r="F149" s="37"/>
      <c r="G149" s="37"/>
      <c r="H149" s="37"/>
      <c r="I149" s="37"/>
      <c r="J149" s="37">
        <v>1.53</v>
      </c>
      <c r="K149" s="37">
        <v>80</v>
      </c>
      <c r="L149" s="37">
        <v>-80</v>
      </c>
      <c r="M149" s="3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6" t="s">
        <v>132</v>
      </c>
      <c r="B150" s="72" t="s">
        <v>86</v>
      </c>
      <c r="C150" s="36">
        <v>1860</v>
      </c>
      <c r="D150" s="36" t="s">
        <v>90</v>
      </c>
      <c r="E150" s="60">
        <v>1</v>
      </c>
      <c r="G150" s="36">
        <v>185</v>
      </c>
      <c r="H150" s="36">
        <v>1.1299999999999999</v>
      </c>
      <c r="I150" s="36">
        <v>1</v>
      </c>
      <c r="K150" s="36">
        <v>102</v>
      </c>
      <c r="L150" s="36">
        <v>-112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7" t="s">
        <v>234</v>
      </c>
      <c r="B151" s="72" t="s">
        <v>174</v>
      </c>
      <c r="C151" s="37"/>
      <c r="D151" s="36" t="s">
        <v>90</v>
      </c>
      <c r="E151" s="60">
        <v>1</v>
      </c>
      <c r="F151" s="36" t="s">
        <v>6</v>
      </c>
      <c r="G151" s="36">
        <v>191</v>
      </c>
      <c r="H151" s="36">
        <v>1.46</v>
      </c>
      <c r="I151" s="36">
        <v>1</v>
      </c>
      <c r="K151" s="36">
        <v>45</v>
      </c>
      <c r="L151" s="36">
        <v>-120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234</v>
      </c>
      <c r="B152" s="72" t="s">
        <v>85</v>
      </c>
      <c r="D152" s="36" t="s">
        <v>90</v>
      </c>
      <c r="E152" s="59">
        <v>1</v>
      </c>
      <c r="F152" s="36" t="s">
        <v>6</v>
      </c>
      <c r="J152" s="36">
        <v>1.89</v>
      </c>
      <c r="K152" s="36">
        <v>-234</v>
      </c>
      <c r="L152" s="36">
        <v>-181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7" t="s">
        <v>234</v>
      </c>
      <c r="B153" s="72" t="s">
        <v>85</v>
      </c>
      <c r="C153" s="37">
        <v>1854</v>
      </c>
      <c r="D153" s="36" t="s">
        <v>90</v>
      </c>
      <c r="E153" s="60">
        <v>1</v>
      </c>
      <c r="J153" s="36">
        <v>1.95</v>
      </c>
      <c r="K153" s="36">
        <v>-254</v>
      </c>
      <c r="L153" s="36">
        <v>-188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234</v>
      </c>
      <c r="B154" s="72" t="s">
        <v>85</v>
      </c>
      <c r="C154" s="36">
        <v>1862</v>
      </c>
      <c r="D154" s="36" t="s">
        <v>90</v>
      </c>
      <c r="E154" s="60">
        <v>1</v>
      </c>
      <c r="J154" s="36">
        <v>4.55</v>
      </c>
      <c r="K154" s="36">
        <v>145</v>
      </c>
      <c r="L154" s="36">
        <v>-174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7" t="s">
        <v>234</v>
      </c>
      <c r="B155" s="72" t="s">
        <v>85</v>
      </c>
      <c r="C155" s="37">
        <v>2013</v>
      </c>
      <c r="D155" s="36" t="s">
        <v>90</v>
      </c>
      <c r="E155" s="59">
        <v>1</v>
      </c>
      <c r="J155" s="36">
        <v>2.7</v>
      </c>
      <c r="K155" s="36">
        <v>126</v>
      </c>
      <c r="L155" s="36">
        <v>-181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234</v>
      </c>
      <c r="B156" s="72" t="s">
        <v>85</v>
      </c>
      <c r="C156" s="36">
        <v>1861</v>
      </c>
      <c r="D156" s="36" t="s">
        <v>90</v>
      </c>
      <c r="E156" s="60">
        <v>1</v>
      </c>
      <c r="J156" s="36">
        <v>3.93</v>
      </c>
      <c r="K156" s="36">
        <v>132</v>
      </c>
      <c r="L156" s="36">
        <v>-161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7" t="s">
        <v>234</v>
      </c>
      <c r="B157" s="72" t="s">
        <v>85</v>
      </c>
      <c r="D157" s="36" t="s">
        <v>90</v>
      </c>
      <c r="E157" s="60">
        <v>1</v>
      </c>
      <c r="F157" s="36" t="s">
        <v>6</v>
      </c>
      <c r="J157" s="36">
        <v>2.62</v>
      </c>
      <c r="K157" s="36">
        <v>87</v>
      </c>
      <c r="L157" s="36">
        <v>232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234</v>
      </c>
      <c r="B158" s="72" t="s">
        <v>86</v>
      </c>
      <c r="D158" s="36" t="s">
        <v>90</v>
      </c>
      <c r="E158" s="59">
        <v>1</v>
      </c>
      <c r="F158" s="36" t="s">
        <v>6</v>
      </c>
      <c r="G158" s="36">
        <v>200</v>
      </c>
      <c r="H158" s="36">
        <v>2.4300000000000002</v>
      </c>
      <c r="I158" s="36">
        <v>1</v>
      </c>
      <c r="K158" s="36">
        <v>57</v>
      </c>
      <c r="L158" s="36">
        <v>197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7" t="s">
        <v>234</v>
      </c>
      <c r="B159" s="72" t="s">
        <v>85</v>
      </c>
      <c r="C159" s="36">
        <v>2019</v>
      </c>
      <c r="D159" s="36" t="s">
        <v>90</v>
      </c>
      <c r="E159" s="60">
        <v>1</v>
      </c>
      <c r="J159" s="36">
        <v>1.85</v>
      </c>
      <c r="K159" s="36">
        <v>95</v>
      </c>
      <c r="L159" s="36">
        <v>186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s="36" customFormat="1" ht="22" customHeight="1">
      <c r="A160" s="36" t="s">
        <v>234</v>
      </c>
      <c r="B160" s="72" t="s">
        <v>85</v>
      </c>
      <c r="C160" s="36">
        <v>1846</v>
      </c>
      <c r="D160" s="36" t="s">
        <v>90</v>
      </c>
      <c r="E160" s="60">
        <v>1</v>
      </c>
      <c r="J160" s="36">
        <v>3.09</v>
      </c>
      <c r="K160" s="36">
        <v>3</v>
      </c>
      <c r="L160" s="36">
        <v>202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s="36" customFormat="1" ht="22" customHeight="1">
      <c r="A161" s="37" t="s">
        <v>234</v>
      </c>
      <c r="B161" s="72" t="s">
        <v>85</v>
      </c>
      <c r="C161" s="36">
        <v>1844</v>
      </c>
      <c r="D161" s="36" t="s">
        <v>90</v>
      </c>
      <c r="E161" s="59">
        <v>1</v>
      </c>
      <c r="J161" s="36">
        <v>2.16</v>
      </c>
      <c r="K161" s="36">
        <v>35</v>
      </c>
      <c r="L161" s="36">
        <v>15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s="36" customFormat="1" ht="22" customHeight="1">
      <c r="A162" s="36" t="s">
        <v>234</v>
      </c>
      <c r="B162" s="72" t="s">
        <v>85</v>
      </c>
      <c r="C162" s="36">
        <v>1845</v>
      </c>
      <c r="D162" s="36" t="s">
        <v>90</v>
      </c>
      <c r="E162" s="60">
        <v>1</v>
      </c>
      <c r="J162" s="36">
        <v>2.7</v>
      </c>
      <c r="K162" s="36">
        <v>87</v>
      </c>
      <c r="L162" s="36">
        <v>52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s="36" customFormat="1" ht="22" customHeight="1">
      <c r="A163" s="37" t="s">
        <v>234</v>
      </c>
      <c r="B163" s="72" t="s">
        <v>85</v>
      </c>
      <c r="D163" s="36" t="s">
        <v>90</v>
      </c>
      <c r="E163" s="60">
        <v>1</v>
      </c>
      <c r="F163" s="36" t="s">
        <v>6</v>
      </c>
      <c r="J163" s="36">
        <v>4.2</v>
      </c>
      <c r="K163" s="36">
        <v>193</v>
      </c>
      <c r="L163" s="36">
        <v>170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s="36" customFormat="1" ht="22" customHeight="1">
      <c r="A164" s="36" t="s">
        <v>234</v>
      </c>
      <c r="B164" s="72" t="s">
        <v>85</v>
      </c>
      <c r="D164" s="36" t="s">
        <v>90</v>
      </c>
      <c r="E164" s="59">
        <v>1</v>
      </c>
      <c r="F164" s="36" t="s">
        <v>10</v>
      </c>
      <c r="J164" s="36">
        <v>1.7</v>
      </c>
      <c r="K164" s="36">
        <v>226</v>
      </c>
      <c r="L164" s="36">
        <v>175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s="36" customFormat="1" ht="22" customHeight="1">
      <c r="A165" s="37" t="s">
        <v>234</v>
      </c>
      <c r="B165" s="72" t="s">
        <v>85</v>
      </c>
      <c r="C165" s="36">
        <v>1847</v>
      </c>
      <c r="D165" s="36" t="s">
        <v>90</v>
      </c>
      <c r="E165" s="60">
        <v>1</v>
      </c>
      <c r="J165" s="36">
        <v>2.29</v>
      </c>
      <c r="K165" s="36">
        <v>253</v>
      </c>
      <c r="L165" s="36">
        <v>169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s="7" customFormat="1" ht="22" customHeight="1">
      <c r="A166" s="36" t="s">
        <v>234</v>
      </c>
      <c r="B166" s="72" t="s">
        <v>85</v>
      </c>
      <c r="C166" s="36"/>
      <c r="D166" s="36" t="s">
        <v>90</v>
      </c>
      <c r="E166" s="60">
        <v>1</v>
      </c>
      <c r="F166" s="36" t="s">
        <v>6</v>
      </c>
      <c r="G166" s="36"/>
      <c r="H166" s="36"/>
      <c r="I166" s="36"/>
      <c r="J166" s="36">
        <v>1.31</v>
      </c>
      <c r="K166" s="36">
        <v>281</v>
      </c>
      <c r="L166" s="36">
        <v>125</v>
      </c>
      <c r="M166" s="36"/>
    </row>
    <row r="167" spans="1:44" s="36" customFormat="1" ht="22" customHeight="1">
      <c r="A167" s="37" t="s">
        <v>191</v>
      </c>
      <c r="B167" s="72" t="s">
        <v>85</v>
      </c>
      <c r="C167" s="37"/>
      <c r="D167" s="36" t="s">
        <v>12</v>
      </c>
      <c r="E167" s="59">
        <v>1</v>
      </c>
      <c r="F167" s="37" t="s">
        <v>10</v>
      </c>
      <c r="G167" s="37"/>
      <c r="H167" s="37"/>
      <c r="I167" s="37"/>
      <c r="J167" s="37">
        <v>9.0399999999999991</v>
      </c>
      <c r="K167" s="37">
        <v>243</v>
      </c>
      <c r="L167" s="37">
        <v>136</v>
      </c>
      <c r="M167" s="3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s="36" customFormat="1" ht="22" customHeight="1">
      <c r="A168" s="37" t="s">
        <v>191</v>
      </c>
      <c r="B168" s="72" t="s">
        <v>85</v>
      </c>
      <c r="C168" s="36">
        <v>1848</v>
      </c>
      <c r="D168" s="36" t="s">
        <v>12</v>
      </c>
      <c r="E168" s="60">
        <v>1</v>
      </c>
      <c r="J168" s="36">
        <v>3.25</v>
      </c>
      <c r="K168" s="36">
        <v>234</v>
      </c>
      <c r="L168" s="36">
        <v>115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s="36" customFormat="1" ht="22" customHeight="1">
      <c r="A169" s="37" t="s">
        <v>191</v>
      </c>
      <c r="B169" s="72" t="s">
        <v>85</v>
      </c>
      <c r="C169" s="37"/>
      <c r="D169" s="36" t="s">
        <v>12</v>
      </c>
      <c r="E169" s="60">
        <v>1</v>
      </c>
      <c r="F169" s="36" t="s">
        <v>10</v>
      </c>
      <c r="J169" s="36">
        <v>1.25</v>
      </c>
      <c r="K169" s="36">
        <v>199</v>
      </c>
      <c r="L169" s="36">
        <v>107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s="36" customFormat="1" ht="22" customHeight="1">
      <c r="A170" s="37" t="s">
        <v>191</v>
      </c>
      <c r="B170" s="72" t="s">
        <v>85</v>
      </c>
      <c r="D170" s="36" t="s">
        <v>12</v>
      </c>
      <c r="E170" s="59">
        <v>1</v>
      </c>
      <c r="F170" s="36" t="s">
        <v>6</v>
      </c>
      <c r="J170" s="36">
        <v>1.45</v>
      </c>
      <c r="K170" s="36">
        <v>-302</v>
      </c>
      <c r="L170" s="36">
        <v>19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s="36" customFormat="1" ht="22" customHeight="1">
      <c r="A171" s="37" t="s">
        <v>135</v>
      </c>
      <c r="B171" s="72" t="s">
        <v>86</v>
      </c>
      <c r="C171" s="37">
        <v>1878</v>
      </c>
      <c r="D171" s="36" t="s">
        <v>0</v>
      </c>
      <c r="E171" s="60">
        <v>1</v>
      </c>
      <c r="G171" s="36">
        <v>60</v>
      </c>
      <c r="H171" s="36">
        <v>0.42</v>
      </c>
      <c r="I171" s="36">
        <v>1</v>
      </c>
      <c r="K171" s="36">
        <v>93</v>
      </c>
      <c r="L171" s="36">
        <v>-215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s="36" customFormat="1" ht="22" customHeight="1">
      <c r="A172" s="36" t="s">
        <v>135</v>
      </c>
      <c r="B172" s="72" t="s">
        <v>85</v>
      </c>
      <c r="C172" s="36">
        <v>1877</v>
      </c>
      <c r="D172" s="36" t="s">
        <v>12</v>
      </c>
      <c r="E172" s="60">
        <v>1</v>
      </c>
      <c r="J172" s="36">
        <v>1.2</v>
      </c>
      <c r="K172" s="36">
        <v>100</v>
      </c>
      <c r="L172" s="36">
        <v>-185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s="36" customFormat="1" ht="22" customHeight="1">
      <c r="A173" s="37" t="s">
        <v>235</v>
      </c>
      <c r="B173" s="72" t="s">
        <v>86</v>
      </c>
      <c r="C173" s="37">
        <v>1879</v>
      </c>
      <c r="D173" s="36" t="s">
        <v>0</v>
      </c>
      <c r="E173" s="59">
        <v>1</v>
      </c>
      <c r="G173" s="36">
        <v>71</v>
      </c>
      <c r="H173" s="36">
        <v>0.41</v>
      </c>
      <c r="I173" s="36">
        <v>1</v>
      </c>
      <c r="K173" s="36">
        <v>43</v>
      </c>
      <c r="L173" s="36">
        <v>-145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s="36" customFormat="1" ht="22" customHeight="1">
      <c r="A174" s="36" t="s">
        <v>235</v>
      </c>
      <c r="B174" s="72" t="s">
        <v>86</v>
      </c>
      <c r="D174" s="36" t="s">
        <v>12</v>
      </c>
      <c r="E174" s="60">
        <v>1</v>
      </c>
      <c r="F174" s="36" t="s">
        <v>176</v>
      </c>
      <c r="G174" s="36">
        <v>200</v>
      </c>
      <c r="H174" s="36">
        <v>1.83</v>
      </c>
      <c r="I174" s="36">
        <v>1</v>
      </c>
      <c r="K174" s="36">
        <v>49</v>
      </c>
      <c r="L174" s="36">
        <v>-126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s="36" customFormat="1" ht="22" customHeight="1">
      <c r="A175" s="37" t="s">
        <v>235</v>
      </c>
      <c r="B175" s="72" t="s">
        <v>85</v>
      </c>
      <c r="C175" s="36">
        <v>1881</v>
      </c>
      <c r="D175" s="36" t="s">
        <v>12</v>
      </c>
      <c r="E175" s="60">
        <v>1</v>
      </c>
      <c r="J175" s="36">
        <v>3.01</v>
      </c>
      <c r="K175" s="36">
        <v>57</v>
      </c>
      <c r="L175" s="36">
        <v>-120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s="36" customFormat="1" ht="22" customHeight="1">
      <c r="A176" s="36" t="s">
        <v>235</v>
      </c>
      <c r="B176" s="72" t="s">
        <v>175</v>
      </c>
      <c r="C176" s="36">
        <v>1887</v>
      </c>
      <c r="D176" s="36" t="s">
        <v>12</v>
      </c>
      <c r="E176" s="59">
        <v>1</v>
      </c>
      <c r="J176" s="36">
        <v>2.36</v>
      </c>
      <c r="K176" s="36">
        <v>24</v>
      </c>
      <c r="L176" s="36">
        <v>-83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s="36" customFormat="1" ht="22" customHeight="1">
      <c r="A177" s="37" t="s">
        <v>235</v>
      </c>
      <c r="B177" s="72" t="s">
        <v>85</v>
      </c>
      <c r="C177" s="36">
        <v>1885</v>
      </c>
      <c r="D177" s="36" t="s">
        <v>12</v>
      </c>
      <c r="E177" s="60">
        <v>1</v>
      </c>
      <c r="J177" s="36">
        <v>2.12</v>
      </c>
      <c r="K177" s="36">
        <v>60</v>
      </c>
      <c r="L177" s="36">
        <v>-55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s="36" customFormat="1" ht="22" customHeight="1">
      <c r="A178" s="36" t="s">
        <v>235</v>
      </c>
      <c r="B178" s="72" t="s">
        <v>86</v>
      </c>
      <c r="D178" s="36" t="s">
        <v>12</v>
      </c>
      <c r="E178" s="60">
        <v>1</v>
      </c>
      <c r="F178" s="36" t="s">
        <v>10</v>
      </c>
      <c r="G178" s="36">
        <v>128</v>
      </c>
      <c r="H178" s="36">
        <v>0.88</v>
      </c>
      <c r="I178" s="36">
        <v>1</v>
      </c>
      <c r="K178" s="36">
        <v>93</v>
      </c>
      <c r="L178" s="36">
        <v>-56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36" customFormat="1" ht="22" customHeight="1">
      <c r="A179" s="37" t="s">
        <v>235</v>
      </c>
      <c r="B179" s="72" t="s">
        <v>86</v>
      </c>
      <c r="D179" s="36" t="s">
        <v>12</v>
      </c>
      <c r="E179" s="59">
        <v>1</v>
      </c>
      <c r="F179" s="36" t="s">
        <v>10</v>
      </c>
      <c r="G179" s="36">
        <v>200</v>
      </c>
      <c r="H179" s="36">
        <v>2.0499999999999998</v>
      </c>
      <c r="I179" s="36">
        <v>1</v>
      </c>
      <c r="K179" s="36">
        <v>96</v>
      </c>
      <c r="L179" s="36">
        <v>-68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s="36" customFormat="1" ht="22" customHeight="1">
      <c r="A180" s="36" t="s">
        <v>235</v>
      </c>
      <c r="B180" s="72" t="s">
        <v>85</v>
      </c>
      <c r="C180" s="36">
        <v>1880</v>
      </c>
      <c r="D180" s="36" t="s">
        <v>12</v>
      </c>
      <c r="E180" s="60">
        <v>1</v>
      </c>
      <c r="J180" s="36">
        <v>1.74</v>
      </c>
      <c r="K180" s="36">
        <v>103</v>
      </c>
      <c r="L180" s="36">
        <v>-32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s="36" customFormat="1" ht="22" customHeight="1">
      <c r="A181" s="37" t="s">
        <v>235</v>
      </c>
      <c r="B181" s="72" t="s">
        <v>85</v>
      </c>
      <c r="C181" s="36">
        <v>1883</v>
      </c>
      <c r="D181" s="36" t="s">
        <v>12</v>
      </c>
      <c r="E181" s="60">
        <v>1</v>
      </c>
      <c r="J181" s="36">
        <v>1.86</v>
      </c>
      <c r="K181" s="36">
        <v>109</v>
      </c>
      <c r="L181" s="36">
        <v>-25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s="36" customFormat="1" ht="22" customHeight="1">
      <c r="A182" s="36" t="s">
        <v>235</v>
      </c>
      <c r="B182" s="72" t="s">
        <v>85</v>
      </c>
      <c r="C182" s="36">
        <v>1884</v>
      </c>
      <c r="D182" s="36" t="s">
        <v>12</v>
      </c>
      <c r="E182" s="59">
        <v>1</v>
      </c>
      <c r="J182" s="36">
        <v>2.2999999999999998</v>
      </c>
      <c r="K182" s="36">
        <v>157</v>
      </c>
      <c r="L182" s="36">
        <v>-3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36" customFormat="1" ht="22" customHeight="1">
      <c r="A183" s="37" t="s">
        <v>235</v>
      </c>
      <c r="B183" s="72" t="s">
        <v>85</v>
      </c>
      <c r="C183" s="36">
        <v>1882</v>
      </c>
      <c r="D183" s="36" t="s">
        <v>12</v>
      </c>
      <c r="E183" s="60">
        <v>1</v>
      </c>
      <c r="J183" s="36">
        <v>3.43</v>
      </c>
      <c r="K183" s="36">
        <v>184</v>
      </c>
      <c r="L183" s="36">
        <v>-48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s="7" customFormat="1" ht="22" customHeight="1">
      <c r="A184" s="36" t="s">
        <v>235</v>
      </c>
      <c r="B184" s="72" t="s">
        <v>86</v>
      </c>
      <c r="C184" s="36">
        <v>1889</v>
      </c>
      <c r="D184" s="36" t="s">
        <v>160</v>
      </c>
      <c r="E184" s="60">
        <v>1</v>
      </c>
      <c r="F184" s="36"/>
      <c r="G184" s="36">
        <v>60</v>
      </c>
      <c r="H184" s="36">
        <v>0.56000000000000005</v>
      </c>
      <c r="I184" s="36">
        <v>1</v>
      </c>
      <c r="J184" s="36"/>
      <c r="K184" s="36">
        <v>207</v>
      </c>
      <c r="L184" s="36">
        <v>-103</v>
      </c>
      <c r="M184" s="36" t="s">
        <v>196</v>
      </c>
    </row>
    <row r="185" spans="1:44" s="36" customFormat="1" ht="22" customHeight="1">
      <c r="A185" s="37" t="s">
        <v>197</v>
      </c>
      <c r="B185" s="72" t="s">
        <v>91</v>
      </c>
      <c r="C185" s="37"/>
      <c r="D185" s="36" t="s">
        <v>90</v>
      </c>
      <c r="E185" s="59">
        <v>1</v>
      </c>
      <c r="F185" s="37" t="s">
        <v>6</v>
      </c>
      <c r="G185" s="37">
        <v>13.9</v>
      </c>
      <c r="H185" s="37">
        <v>0.92</v>
      </c>
      <c r="I185" s="37">
        <v>1</v>
      </c>
      <c r="J185" s="37"/>
      <c r="K185" s="37">
        <v>210</v>
      </c>
      <c r="L185" s="37">
        <v>-18</v>
      </c>
      <c r="M185" s="3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s="36" customFormat="1" ht="22" customHeight="1">
      <c r="A186" s="36" t="s">
        <v>198</v>
      </c>
      <c r="B186" s="72" t="s">
        <v>92</v>
      </c>
      <c r="C186" s="36">
        <v>1890</v>
      </c>
      <c r="D186" s="36" t="s">
        <v>90</v>
      </c>
      <c r="E186" s="60">
        <v>1</v>
      </c>
      <c r="J186" s="36">
        <v>2.35</v>
      </c>
      <c r="K186" s="36">
        <v>216</v>
      </c>
      <c r="L186" s="36">
        <v>-46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s="36" customFormat="1" ht="22" customHeight="1">
      <c r="A187" s="37" t="s">
        <v>235</v>
      </c>
      <c r="B187" s="72" t="s">
        <v>92</v>
      </c>
      <c r="C187" s="37">
        <v>1892</v>
      </c>
      <c r="D187" s="36" t="s">
        <v>90</v>
      </c>
      <c r="E187" s="59">
        <v>1</v>
      </c>
      <c r="J187" s="36">
        <v>1.19</v>
      </c>
      <c r="K187" s="36">
        <v>218</v>
      </c>
      <c r="L187" s="36">
        <v>-63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s="36" customFormat="1" ht="22" customHeight="1">
      <c r="A188" s="36" t="s">
        <v>235</v>
      </c>
      <c r="B188" s="72" t="s">
        <v>91</v>
      </c>
      <c r="C188" s="36">
        <v>1888</v>
      </c>
      <c r="D188" s="36" t="s">
        <v>0</v>
      </c>
      <c r="E188" s="60">
        <v>1</v>
      </c>
      <c r="G188" s="36">
        <v>76</v>
      </c>
      <c r="H188" s="36">
        <v>0.52</v>
      </c>
      <c r="I188" s="36">
        <v>1</v>
      </c>
      <c r="K188" s="36">
        <v>161</v>
      </c>
      <c r="L188" s="36">
        <v>-30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s="36" customFormat="1" ht="22" customHeight="1">
      <c r="A189" s="37" t="s">
        <v>235</v>
      </c>
      <c r="B189" s="72" t="s">
        <v>91</v>
      </c>
      <c r="C189" s="37">
        <v>1876</v>
      </c>
      <c r="D189" s="36" t="s">
        <v>90</v>
      </c>
      <c r="E189" s="59">
        <v>1</v>
      </c>
      <c r="G189" s="36">
        <v>205</v>
      </c>
      <c r="H189" s="36">
        <v>1.55</v>
      </c>
      <c r="I189" s="36">
        <v>1</v>
      </c>
      <c r="K189" s="36">
        <v>138</v>
      </c>
      <c r="L189" s="36">
        <v>224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s="36" customFormat="1" ht="22" customHeight="1">
      <c r="A190" s="36" t="s">
        <v>235</v>
      </c>
      <c r="B190" s="72" t="s">
        <v>91</v>
      </c>
      <c r="C190" s="36">
        <v>1875</v>
      </c>
      <c r="D190" s="36" t="s">
        <v>90</v>
      </c>
      <c r="E190" s="60">
        <v>1</v>
      </c>
      <c r="G190" s="36">
        <v>171</v>
      </c>
      <c r="H190" s="36">
        <v>1.05</v>
      </c>
      <c r="I190" s="36">
        <v>1</v>
      </c>
      <c r="K190" s="36">
        <v>148</v>
      </c>
      <c r="L190" s="36">
        <v>232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s="36" customFormat="1" ht="22" customHeight="1">
      <c r="A191" s="37" t="s">
        <v>235</v>
      </c>
      <c r="B191" s="72" t="s">
        <v>91</v>
      </c>
      <c r="C191" s="37">
        <v>1874</v>
      </c>
      <c r="D191" s="36" t="s">
        <v>90</v>
      </c>
      <c r="E191" s="59">
        <v>1</v>
      </c>
      <c r="G191" s="36">
        <v>200</v>
      </c>
      <c r="H191" s="36">
        <v>1.72</v>
      </c>
      <c r="I191" s="36">
        <v>1</v>
      </c>
      <c r="K191" s="36">
        <v>200</v>
      </c>
      <c r="L191" s="36">
        <v>251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s="36" customFormat="1" ht="22" customHeight="1">
      <c r="A192" s="36" t="s">
        <v>235</v>
      </c>
      <c r="B192" s="72" t="s">
        <v>91</v>
      </c>
      <c r="D192" s="36" t="s">
        <v>90</v>
      </c>
      <c r="E192" s="60">
        <v>1</v>
      </c>
      <c r="F192" s="36" t="s">
        <v>200</v>
      </c>
      <c r="G192" s="36">
        <v>152</v>
      </c>
      <c r="H192" s="36">
        <v>1</v>
      </c>
      <c r="I192" s="36">
        <v>1</v>
      </c>
      <c r="K192" s="36">
        <v>212</v>
      </c>
      <c r="L192" s="36">
        <v>234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s="36" customFormat="1" ht="22" customHeight="1">
      <c r="A193" s="37" t="s">
        <v>235</v>
      </c>
      <c r="B193" s="72" t="s">
        <v>91</v>
      </c>
      <c r="C193" s="36">
        <v>1863</v>
      </c>
      <c r="D193" s="36" t="s">
        <v>199</v>
      </c>
      <c r="E193" s="59">
        <v>1</v>
      </c>
      <c r="G193" s="36">
        <v>63</v>
      </c>
      <c r="H193" s="36">
        <v>1.47</v>
      </c>
      <c r="I193" s="36">
        <v>2</v>
      </c>
      <c r="K193" s="36">
        <v>174</v>
      </c>
      <c r="L193" s="36">
        <v>126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s="36" customFormat="1" ht="22" customHeight="1">
      <c r="A194" s="36" t="s">
        <v>235</v>
      </c>
      <c r="B194" s="72" t="s">
        <v>91</v>
      </c>
      <c r="C194" s="36">
        <v>2049</v>
      </c>
      <c r="D194" s="36" t="s">
        <v>160</v>
      </c>
      <c r="E194" s="60">
        <v>1</v>
      </c>
      <c r="G194" s="36">
        <v>58</v>
      </c>
      <c r="H194" s="36">
        <v>0.56000000000000005</v>
      </c>
      <c r="I194" s="36">
        <v>1</v>
      </c>
      <c r="K194" s="36">
        <v>151</v>
      </c>
      <c r="L194" s="36">
        <v>136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s="36" customFormat="1" ht="22" customHeight="1">
      <c r="A195" s="37" t="s">
        <v>235</v>
      </c>
      <c r="B195" s="72" t="s">
        <v>92</v>
      </c>
      <c r="C195" s="36">
        <v>1864</v>
      </c>
      <c r="D195" s="36" t="s">
        <v>90</v>
      </c>
      <c r="E195" s="59">
        <v>1</v>
      </c>
      <c r="J195" s="36">
        <v>6.9</v>
      </c>
      <c r="K195" s="36">
        <v>-250</v>
      </c>
      <c r="L195" s="36">
        <v>187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s="36" customFormat="1" ht="22" customHeight="1">
      <c r="A196" s="36" t="s">
        <v>235</v>
      </c>
      <c r="B196" s="72" t="s">
        <v>92</v>
      </c>
      <c r="C196" s="36">
        <v>1865</v>
      </c>
      <c r="D196" s="36" t="s">
        <v>90</v>
      </c>
      <c r="E196" s="60">
        <v>1</v>
      </c>
      <c r="J196" s="36">
        <v>19.2</v>
      </c>
      <c r="K196" s="36">
        <v>-200</v>
      </c>
      <c r="L196" s="36">
        <v>200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s="36" customFormat="1" ht="22" customHeight="1">
      <c r="A197" s="37" t="s">
        <v>235</v>
      </c>
      <c r="B197" s="72" t="s">
        <v>91</v>
      </c>
      <c r="D197" s="36" t="s">
        <v>90</v>
      </c>
      <c r="E197" s="59">
        <v>1</v>
      </c>
      <c r="F197" s="36" t="s">
        <v>6</v>
      </c>
      <c r="G197" s="36">
        <v>122</v>
      </c>
      <c r="H197" s="36">
        <v>1.02</v>
      </c>
      <c r="I197" s="36">
        <v>1</v>
      </c>
      <c r="K197" s="36">
        <v>-229</v>
      </c>
      <c r="L197" s="36">
        <v>-105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s="36" customFormat="1" ht="22" customHeight="1">
      <c r="A198" s="36" t="s">
        <v>235</v>
      </c>
      <c r="B198" s="72" t="s">
        <v>91</v>
      </c>
      <c r="D198" s="36" t="s">
        <v>90</v>
      </c>
      <c r="E198" s="60">
        <v>1</v>
      </c>
      <c r="F198" s="36" t="s">
        <v>6</v>
      </c>
      <c r="G198" s="36">
        <v>188</v>
      </c>
      <c r="H198" s="36">
        <v>1.44</v>
      </c>
      <c r="I198" s="36">
        <v>1</v>
      </c>
      <c r="K198" s="36">
        <v>-225</v>
      </c>
      <c r="L198" s="36">
        <v>-8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s="36" customFormat="1" ht="22" customHeight="1">
      <c r="A199" s="37" t="s">
        <v>235</v>
      </c>
      <c r="B199" s="72" t="s">
        <v>92</v>
      </c>
      <c r="C199" s="36">
        <v>1891</v>
      </c>
      <c r="D199" s="36" t="s">
        <v>90</v>
      </c>
      <c r="E199" s="59">
        <v>1</v>
      </c>
      <c r="J199" s="36">
        <v>3.14</v>
      </c>
      <c r="K199" s="36">
        <v>-189</v>
      </c>
      <c r="L199" s="36">
        <v>-33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s="36" customFormat="1" ht="22" customHeight="1">
      <c r="A200" s="36" t="s">
        <v>235</v>
      </c>
      <c r="B200" s="72" t="s">
        <v>91</v>
      </c>
      <c r="D200" s="36" t="s">
        <v>90</v>
      </c>
      <c r="E200" s="60">
        <v>1</v>
      </c>
      <c r="F200" s="36" t="s">
        <v>201</v>
      </c>
      <c r="G200" s="36">
        <v>156</v>
      </c>
      <c r="H200" s="36">
        <v>1.62</v>
      </c>
      <c r="I200" s="36">
        <v>1</v>
      </c>
      <c r="K200" s="36">
        <v>-146</v>
      </c>
      <c r="L200" s="36">
        <v>-33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s="36" customFormat="1" ht="22" customHeight="1">
      <c r="A201" s="37" t="s">
        <v>235</v>
      </c>
      <c r="B201" s="72" t="s">
        <v>92</v>
      </c>
      <c r="C201" s="36">
        <v>2001</v>
      </c>
      <c r="D201" s="36" t="s">
        <v>90</v>
      </c>
      <c r="E201" s="59">
        <v>1</v>
      </c>
      <c r="J201" s="36">
        <v>1.22</v>
      </c>
      <c r="K201" s="36">
        <v>-80</v>
      </c>
      <c r="L201" s="36">
        <v>-4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s="7" customFormat="1" ht="22" customHeight="1">
      <c r="A202" s="36" t="s">
        <v>235</v>
      </c>
      <c r="B202" s="72" t="s">
        <v>91</v>
      </c>
      <c r="C202" s="36">
        <v>1871</v>
      </c>
      <c r="D202" s="36" t="s">
        <v>0</v>
      </c>
      <c r="E202" s="60">
        <v>1</v>
      </c>
      <c r="F202" s="36"/>
      <c r="G202" s="36">
        <v>101</v>
      </c>
      <c r="H202" s="36">
        <v>0.84</v>
      </c>
      <c r="I202" s="36">
        <v>1</v>
      </c>
      <c r="J202" s="36"/>
      <c r="K202" s="36">
        <v>-10</v>
      </c>
      <c r="L202" s="36">
        <v>-153</v>
      </c>
      <c r="M202" s="36"/>
    </row>
    <row r="203" spans="1:44" s="36" customFormat="1" ht="22" customHeight="1">
      <c r="A203" s="37" t="s">
        <v>135</v>
      </c>
      <c r="B203" s="72" t="s">
        <v>91</v>
      </c>
      <c r="C203" s="37">
        <v>1873</v>
      </c>
      <c r="D203" s="36" t="s">
        <v>127</v>
      </c>
      <c r="E203" s="59">
        <v>1</v>
      </c>
      <c r="F203" s="37"/>
      <c r="G203" s="37">
        <v>63</v>
      </c>
      <c r="H203" s="37">
        <v>0.53</v>
      </c>
      <c r="I203" s="37">
        <v>4</v>
      </c>
      <c r="J203" s="37"/>
      <c r="K203" s="37">
        <v>-165</v>
      </c>
      <c r="L203" s="37">
        <v>-161</v>
      </c>
      <c r="M203" s="3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s="36" customFormat="1" ht="22" customHeight="1">
      <c r="A204" s="36" t="s">
        <v>135</v>
      </c>
      <c r="B204" s="72" t="s">
        <v>92</v>
      </c>
      <c r="C204" s="36">
        <v>1872</v>
      </c>
      <c r="D204" s="36" t="s">
        <v>90</v>
      </c>
      <c r="E204" s="60">
        <v>1</v>
      </c>
      <c r="J204" s="36">
        <v>2.06</v>
      </c>
      <c r="K204" s="36">
        <v>-48</v>
      </c>
      <c r="L204" s="36">
        <v>-129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s="36" customFormat="1" ht="22" customHeight="1">
      <c r="A205" s="37" t="s">
        <v>235</v>
      </c>
      <c r="B205" s="72" t="s">
        <v>91</v>
      </c>
      <c r="C205" s="37"/>
      <c r="D205" s="36" t="s">
        <v>90</v>
      </c>
      <c r="E205" s="60">
        <v>1</v>
      </c>
      <c r="F205" s="36" t="s">
        <v>176</v>
      </c>
      <c r="G205" s="36">
        <v>113</v>
      </c>
      <c r="H205" s="36">
        <v>0.98</v>
      </c>
      <c r="I205" s="36">
        <v>1</v>
      </c>
      <c r="K205" s="36">
        <v>-142</v>
      </c>
      <c r="L205" s="36">
        <v>-160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s="36" customFormat="1" ht="22" customHeight="1">
      <c r="A206" s="36" t="s">
        <v>235</v>
      </c>
      <c r="B206" s="72" t="s">
        <v>91</v>
      </c>
      <c r="D206" s="36" t="s">
        <v>90</v>
      </c>
      <c r="E206" s="60">
        <v>1</v>
      </c>
      <c r="F206" s="36" t="s">
        <v>176</v>
      </c>
      <c r="G206" s="36">
        <v>97</v>
      </c>
      <c r="H206" s="36">
        <v>0.69</v>
      </c>
      <c r="I206" s="36">
        <v>1</v>
      </c>
      <c r="K206" s="36">
        <v>-56</v>
      </c>
      <c r="L206" s="36">
        <v>249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s="36" customFormat="1" ht="22" customHeight="1">
      <c r="A207" s="37" t="s">
        <v>235</v>
      </c>
      <c r="B207" s="72" t="s">
        <v>91</v>
      </c>
      <c r="C207" s="37">
        <v>1870</v>
      </c>
      <c r="D207" s="36" t="s">
        <v>90</v>
      </c>
      <c r="E207" s="59">
        <v>1</v>
      </c>
      <c r="G207" s="36">
        <v>178</v>
      </c>
      <c r="H207" s="36">
        <v>1.26</v>
      </c>
      <c r="I207" s="36">
        <v>1</v>
      </c>
      <c r="K207" s="36">
        <v>-20</v>
      </c>
      <c r="L207" s="36">
        <v>193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s="36" customFormat="1" ht="22" customHeight="1">
      <c r="A208" s="36" t="s">
        <v>235</v>
      </c>
      <c r="B208" s="72" t="s">
        <v>92</v>
      </c>
      <c r="C208" s="36">
        <v>1867</v>
      </c>
      <c r="D208" s="36" t="s">
        <v>90</v>
      </c>
      <c r="E208" s="60">
        <v>1</v>
      </c>
      <c r="J208" s="36">
        <v>13.5</v>
      </c>
      <c r="K208" s="36">
        <v>-52</v>
      </c>
      <c r="L208" s="36">
        <v>93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36" customFormat="1" ht="22" customHeight="1">
      <c r="A209" s="37" t="s">
        <v>235</v>
      </c>
      <c r="B209" s="72" t="s">
        <v>92</v>
      </c>
      <c r="C209" s="37">
        <v>1869</v>
      </c>
      <c r="D209" s="36" t="s">
        <v>90</v>
      </c>
      <c r="E209" s="60">
        <v>1</v>
      </c>
      <c r="J209" s="36">
        <v>1.53</v>
      </c>
      <c r="K209" s="36">
        <v>-21</v>
      </c>
      <c r="L209" s="36">
        <v>54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s="36" customFormat="1" ht="22" customHeight="1">
      <c r="A210" s="36" t="s">
        <v>235</v>
      </c>
      <c r="B210" s="72" t="s">
        <v>91</v>
      </c>
      <c r="C210" s="36">
        <v>1868</v>
      </c>
      <c r="D210" s="36" t="s">
        <v>0</v>
      </c>
      <c r="E210" s="60">
        <v>1</v>
      </c>
      <c r="G210" s="36">
        <v>94</v>
      </c>
      <c r="H210" s="36">
        <v>0.57999999999999996</v>
      </c>
      <c r="I210" s="36">
        <v>1</v>
      </c>
      <c r="K210" s="36">
        <v>-31</v>
      </c>
      <c r="L210" s="36">
        <v>42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s="36" customFormat="1" ht="22" customHeight="1">
      <c r="A211" s="37" t="s">
        <v>235</v>
      </c>
      <c r="B211" s="72" t="s">
        <v>92</v>
      </c>
      <c r="C211" s="36">
        <v>1866</v>
      </c>
      <c r="D211" s="36" t="s">
        <v>0</v>
      </c>
      <c r="E211" s="59">
        <v>1</v>
      </c>
      <c r="J211" s="36">
        <v>9.5</v>
      </c>
      <c r="K211" s="36">
        <v>-15</v>
      </c>
      <c r="L211" s="36">
        <v>12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s="36" customFormat="1" ht="22" customHeight="1">
      <c r="A212" s="36" t="s">
        <v>235</v>
      </c>
      <c r="B212" s="72" t="s">
        <v>92</v>
      </c>
      <c r="C212" s="36">
        <v>1866.1</v>
      </c>
      <c r="D212" s="36" t="s">
        <v>0</v>
      </c>
      <c r="E212" s="60">
        <v>1</v>
      </c>
      <c r="J212" s="36">
        <v>11.4</v>
      </c>
      <c r="K212" s="36">
        <v>-15</v>
      </c>
      <c r="L212" s="36">
        <v>12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s="36" customFormat="1" ht="22" customHeight="1">
      <c r="A213" s="37" t="s">
        <v>138</v>
      </c>
      <c r="B213" s="72" t="s">
        <v>92</v>
      </c>
      <c r="C213" s="36">
        <v>2009</v>
      </c>
      <c r="D213" s="36" t="s">
        <v>90</v>
      </c>
      <c r="E213" s="60">
        <v>1</v>
      </c>
      <c r="J213" s="36">
        <v>2.1</v>
      </c>
      <c r="K213" s="36">
        <v>72</v>
      </c>
      <c r="L213" s="36">
        <v>87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s="36" customFormat="1" ht="22" customHeight="1">
      <c r="A214" s="36" t="s">
        <v>138</v>
      </c>
      <c r="B214" s="72" t="s">
        <v>91</v>
      </c>
      <c r="C214" s="36">
        <v>2007</v>
      </c>
      <c r="D214" s="36" t="s">
        <v>0</v>
      </c>
      <c r="E214" s="60">
        <v>1</v>
      </c>
      <c r="G214" s="36">
        <v>60</v>
      </c>
      <c r="H214" s="36">
        <v>0.68</v>
      </c>
      <c r="I214" s="36">
        <v>1</v>
      </c>
      <c r="K214" s="36">
        <v>68</v>
      </c>
      <c r="L214" s="36">
        <v>108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s="36" customFormat="1" ht="22" customHeight="1">
      <c r="A215" s="37" t="s">
        <v>137</v>
      </c>
      <c r="B215" s="72" t="s">
        <v>91</v>
      </c>
      <c r="C215" s="36">
        <v>2006</v>
      </c>
      <c r="D215" s="36" t="s">
        <v>90</v>
      </c>
      <c r="E215" s="59">
        <v>1</v>
      </c>
      <c r="G215" s="36">
        <v>149</v>
      </c>
      <c r="H215" s="36">
        <v>1</v>
      </c>
      <c r="I215" s="36">
        <v>1</v>
      </c>
      <c r="K215" s="36">
        <v>119</v>
      </c>
      <c r="L215" s="36">
        <v>131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s="36" customFormat="1" ht="22" customHeight="1">
      <c r="A216" s="36" t="s">
        <v>137</v>
      </c>
      <c r="B216" s="72" t="s">
        <v>91</v>
      </c>
      <c r="D216" s="36" t="s">
        <v>90</v>
      </c>
      <c r="E216" s="60">
        <v>1</v>
      </c>
      <c r="F216" s="36" t="s">
        <v>176</v>
      </c>
      <c r="G216" s="36">
        <v>132</v>
      </c>
      <c r="H216" s="36">
        <v>1.2</v>
      </c>
      <c r="I216" s="36">
        <v>1</v>
      </c>
      <c r="K216" s="36">
        <v>-245</v>
      </c>
      <c r="L216" s="36">
        <v>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s="36" customFormat="1" ht="22" customHeight="1">
      <c r="A217" s="37" t="s">
        <v>137</v>
      </c>
      <c r="B217" s="72" t="s">
        <v>92</v>
      </c>
      <c r="C217" s="36">
        <v>2017</v>
      </c>
      <c r="D217" s="36" t="s">
        <v>90</v>
      </c>
      <c r="E217" s="60">
        <v>1</v>
      </c>
      <c r="J217" s="36">
        <v>3.1</v>
      </c>
      <c r="K217" s="36">
        <v>-227</v>
      </c>
      <c r="L217" s="36">
        <v>44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s="36" customFormat="1" ht="22" customHeight="1">
      <c r="A218" s="36" t="s">
        <v>137</v>
      </c>
      <c r="B218" s="72" t="s">
        <v>92</v>
      </c>
      <c r="C218" s="36">
        <v>2020</v>
      </c>
      <c r="D218" s="36" t="s">
        <v>90</v>
      </c>
      <c r="E218" s="60">
        <v>1</v>
      </c>
      <c r="J218" s="36">
        <v>1.67</v>
      </c>
      <c r="K218" s="36">
        <v>-215</v>
      </c>
      <c r="L218" s="36">
        <v>23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s="36" customFormat="1" ht="22" customHeight="1">
      <c r="A219" s="37" t="s">
        <v>137</v>
      </c>
      <c r="B219" s="72" t="s">
        <v>92</v>
      </c>
      <c r="C219" s="36">
        <v>2021</v>
      </c>
      <c r="D219" s="36" t="s">
        <v>90</v>
      </c>
      <c r="E219" s="59">
        <v>1</v>
      </c>
      <c r="J219" s="36">
        <v>4.12</v>
      </c>
      <c r="K219" s="36">
        <v>-132</v>
      </c>
      <c r="L219" s="36">
        <v>30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s="7" customFormat="1" ht="22" customHeight="1">
      <c r="A220" s="36" t="s">
        <v>137</v>
      </c>
      <c r="B220" s="72" t="s">
        <v>92</v>
      </c>
      <c r="C220" s="36">
        <v>2014</v>
      </c>
      <c r="D220" s="36" t="s">
        <v>90</v>
      </c>
      <c r="E220" s="60">
        <v>1</v>
      </c>
      <c r="F220" s="36"/>
      <c r="G220" s="36"/>
      <c r="H220" s="36"/>
      <c r="I220" s="36"/>
      <c r="J220" s="36">
        <v>13.7</v>
      </c>
      <c r="K220" s="36">
        <v>-130</v>
      </c>
      <c r="L220" s="36">
        <v>278</v>
      </c>
      <c r="M220" s="36"/>
    </row>
    <row r="221" spans="1:44" s="36" customFormat="1" ht="22" customHeight="1">
      <c r="A221" s="37" t="s">
        <v>97</v>
      </c>
      <c r="B221" s="72" t="s">
        <v>91</v>
      </c>
      <c r="C221" s="37">
        <v>2008</v>
      </c>
      <c r="D221" s="36" t="s">
        <v>93</v>
      </c>
      <c r="E221" s="59">
        <v>1</v>
      </c>
      <c r="F221" s="37"/>
      <c r="G221" s="37">
        <v>51</v>
      </c>
      <c r="H221" s="37">
        <v>0.48</v>
      </c>
      <c r="I221" s="37">
        <v>1</v>
      </c>
      <c r="J221" s="37"/>
      <c r="K221" s="37">
        <v>-256</v>
      </c>
      <c r="L221" s="37">
        <v>215</v>
      </c>
      <c r="M221" s="3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s="36" customFormat="1" ht="22" customHeight="1">
      <c r="A222" s="36" t="s">
        <v>97</v>
      </c>
      <c r="B222" s="72" t="s">
        <v>91</v>
      </c>
      <c r="D222" s="36" t="s">
        <v>95</v>
      </c>
      <c r="E222" s="60">
        <v>1</v>
      </c>
      <c r="F222" s="36" t="s">
        <v>100</v>
      </c>
      <c r="G222" s="36">
        <v>161</v>
      </c>
      <c r="H222" s="36">
        <v>0.94</v>
      </c>
      <c r="I222" s="36">
        <v>1</v>
      </c>
      <c r="K222" s="36">
        <v>13</v>
      </c>
      <c r="L222" s="36">
        <v>-161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s="36" customFormat="1" ht="22" customHeight="1">
      <c r="A223" s="37" t="s">
        <v>137</v>
      </c>
      <c r="B223" s="72" t="s">
        <v>91</v>
      </c>
      <c r="C223" s="37">
        <v>2004</v>
      </c>
      <c r="D223" s="36" t="s">
        <v>95</v>
      </c>
      <c r="E223" s="60">
        <v>1</v>
      </c>
      <c r="G223" s="36">
        <v>79</v>
      </c>
      <c r="H223" s="36">
        <v>0.55000000000000004</v>
      </c>
      <c r="I223" s="36">
        <v>1</v>
      </c>
      <c r="K223" s="36">
        <v>30</v>
      </c>
      <c r="L223" s="36">
        <v>-176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s="36" customFormat="1" ht="22" customHeight="1">
      <c r="A224" s="36" t="s">
        <v>137</v>
      </c>
      <c r="B224" s="72" t="s">
        <v>91</v>
      </c>
      <c r="D224" s="36" t="s">
        <v>95</v>
      </c>
      <c r="E224" s="60">
        <v>1</v>
      </c>
      <c r="F224" s="36" t="s">
        <v>101</v>
      </c>
      <c r="G224" s="36">
        <v>86</v>
      </c>
      <c r="H224" s="36">
        <v>0.67</v>
      </c>
      <c r="I224" s="36">
        <v>1</v>
      </c>
      <c r="K224" s="36">
        <v>49</v>
      </c>
      <c r="L224" s="36">
        <v>-148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s="36" customFormat="1" ht="22" customHeight="1">
      <c r="A225" s="37" t="s">
        <v>137</v>
      </c>
      <c r="B225" s="72" t="s">
        <v>91</v>
      </c>
      <c r="C225" s="37"/>
      <c r="D225" s="36" t="s">
        <v>95</v>
      </c>
      <c r="E225" s="60">
        <v>1</v>
      </c>
      <c r="F225" s="36" t="s">
        <v>102</v>
      </c>
      <c r="G225" s="36">
        <v>78</v>
      </c>
      <c r="H225" s="36">
        <v>0.51</v>
      </c>
      <c r="I225" s="36">
        <v>1</v>
      </c>
      <c r="K225" s="36">
        <v>58</v>
      </c>
      <c r="L225" s="36">
        <v>-136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s="36" customFormat="1" ht="22" customHeight="1">
      <c r="A226" s="36" t="s">
        <v>137</v>
      </c>
      <c r="B226" s="72" t="s">
        <v>91</v>
      </c>
      <c r="C226" s="36">
        <v>2005</v>
      </c>
      <c r="D226" s="36" t="s">
        <v>95</v>
      </c>
      <c r="E226" s="59">
        <v>1</v>
      </c>
      <c r="G226" s="36">
        <v>109</v>
      </c>
      <c r="H226" s="36">
        <v>0.94</v>
      </c>
      <c r="I226" s="36">
        <v>1</v>
      </c>
      <c r="K226" s="36">
        <v>70</v>
      </c>
      <c r="L226" s="36">
        <v>-161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s="36" customFormat="1" ht="22" customHeight="1">
      <c r="A227" s="37" t="s">
        <v>137</v>
      </c>
      <c r="B227" s="72" t="s">
        <v>177</v>
      </c>
      <c r="C227" s="37">
        <v>2010</v>
      </c>
      <c r="D227" s="36" t="s">
        <v>95</v>
      </c>
      <c r="E227" s="60">
        <v>1</v>
      </c>
      <c r="J227" s="36">
        <v>1.61</v>
      </c>
      <c r="K227" s="36">
        <v>133</v>
      </c>
      <c r="L227" s="36">
        <v>289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s="36" customFormat="1" ht="22" customHeight="1">
      <c r="A228" s="36" t="s">
        <v>137</v>
      </c>
      <c r="B228" s="72" t="s">
        <v>91</v>
      </c>
      <c r="D228" s="36" t="s">
        <v>95</v>
      </c>
      <c r="E228" s="60">
        <v>1</v>
      </c>
      <c r="F228" s="36" t="s">
        <v>102</v>
      </c>
      <c r="G228" s="36">
        <v>144</v>
      </c>
      <c r="H228" s="36">
        <v>0.77</v>
      </c>
      <c r="I228" s="36">
        <v>1</v>
      </c>
      <c r="K228" s="36">
        <v>158</v>
      </c>
      <c r="L228" s="36">
        <v>296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s="36" customFormat="1" ht="22" customHeight="1">
      <c r="A229" s="37" t="s">
        <v>137</v>
      </c>
      <c r="B229" s="72" t="s">
        <v>177</v>
      </c>
      <c r="C229" s="36">
        <v>2011</v>
      </c>
      <c r="D229" s="36" t="s">
        <v>95</v>
      </c>
      <c r="E229" s="60">
        <v>1</v>
      </c>
      <c r="J229" s="36">
        <v>2.06</v>
      </c>
      <c r="K229" s="36">
        <v>188</v>
      </c>
      <c r="L229" s="36">
        <v>322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s="36" customFormat="1" ht="22" customHeight="1">
      <c r="A230" s="36" t="s">
        <v>137</v>
      </c>
      <c r="B230" s="72" t="s">
        <v>91</v>
      </c>
      <c r="D230" s="36" t="s">
        <v>95</v>
      </c>
      <c r="E230" s="60">
        <v>1</v>
      </c>
      <c r="F230" s="36" t="s">
        <v>102</v>
      </c>
      <c r="G230" s="36">
        <v>79</v>
      </c>
      <c r="H230" s="36">
        <v>1.22</v>
      </c>
      <c r="I230" s="36">
        <v>1</v>
      </c>
      <c r="K230" s="36">
        <v>-31</v>
      </c>
      <c r="L230" s="36">
        <v>227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s="36" customFormat="1" ht="22" customHeight="1">
      <c r="A231" s="37" t="s">
        <v>137</v>
      </c>
      <c r="B231" s="72" t="s">
        <v>91</v>
      </c>
      <c r="C231" s="36">
        <v>2012</v>
      </c>
      <c r="D231" s="36" t="s">
        <v>96</v>
      </c>
      <c r="E231" s="59">
        <v>1</v>
      </c>
      <c r="G231" s="36">
        <v>57</v>
      </c>
      <c r="H231" s="36">
        <v>0.42</v>
      </c>
      <c r="I231" s="36">
        <v>2</v>
      </c>
      <c r="K231" s="36">
        <v>-59</v>
      </c>
      <c r="L231" s="36">
        <v>-107</v>
      </c>
      <c r="M231" s="36" t="s">
        <v>104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s="36" customFormat="1" ht="22" customHeight="1">
      <c r="A232" s="36" t="s">
        <v>137</v>
      </c>
      <c r="B232" s="72" t="s">
        <v>91</v>
      </c>
      <c r="D232" s="36" t="s">
        <v>95</v>
      </c>
      <c r="E232" s="60">
        <v>1</v>
      </c>
      <c r="F232" s="36" t="s">
        <v>102</v>
      </c>
      <c r="G232" s="36">
        <v>66</v>
      </c>
      <c r="H232" s="36">
        <v>1.02</v>
      </c>
      <c r="I232" s="36">
        <v>1</v>
      </c>
      <c r="K232" s="36">
        <v>-62</v>
      </c>
      <c r="L232" s="36">
        <v>-49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s="36" customFormat="1" ht="22" customHeight="1">
      <c r="A233" s="37" t="s">
        <v>137</v>
      </c>
      <c r="B233" s="72" t="s">
        <v>91</v>
      </c>
      <c r="C233" s="36">
        <v>2018</v>
      </c>
      <c r="D233" s="36" t="s">
        <v>93</v>
      </c>
      <c r="E233" s="60">
        <v>1</v>
      </c>
      <c r="G233" s="36">
        <v>64</v>
      </c>
      <c r="H233" s="36">
        <v>0.59</v>
      </c>
      <c r="I233" s="36">
        <v>1</v>
      </c>
      <c r="K233" s="36">
        <v>-77</v>
      </c>
      <c r="L233" s="36">
        <v>-22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s="36" customFormat="1" ht="22" customHeight="1">
      <c r="A234" s="36" t="s">
        <v>137</v>
      </c>
      <c r="B234" s="72" t="s">
        <v>91</v>
      </c>
      <c r="C234" s="36">
        <v>2016</v>
      </c>
      <c r="D234" s="36" t="s">
        <v>93</v>
      </c>
      <c r="E234" s="60">
        <v>1</v>
      </c>
      <c r="G234" s="36">
        <v>58</v>
      </c>
      <c r="H234" s="36">
        <v>0.56000000000000005</v>
      </c>
      <c r="I234" s="36">
        <v>2</v>
      </c>
      <c r="K234" s="36">
        <v>-54</v>
      </c>
      <c r="L234" s="36">
        <v>-26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s="36" customFormat="1" ht="22" customHeight="1">
      <c r="A235" s="36" t="s">
        <v>99</v>
      </c>
      <c r="B235" s="72" t="s">
        <v>91</v>
      </c>
      <c r="C235" s="36">
        <v>2015</v>
      </c>
      <c r="D235" s="36" t="s">
        <v>95</v>
      </c>
      <c r="E235" s="60">
        <v>1</v>
      </c>
      <c r="G235" s="36">
        <v>214</v>
      </c>
      <c r="H235" s="36">
        <v>1.39</v>
      </c>
      <c r="I235" s="36">
        <v>1</v>
      </c>
      <c r="K235" s="36">
        <v>107</v>
      </c>
      <c r="L235" s="36">
        <v>500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s="36" customFormat="1" ht="22" customHeight="1">
      <c r="A236" s="36" t="s">
        <v>99</v>
      </c>
      <c r="B236" s="72" t="s">
        <v>91</v>
      </c>
      <c r="D236" s="36" t="s">
        <v>95</v>
      </c>
      <c r="E236" s="59">
        <v>1</v>
      </c>
      <c r="F236" s="36" t="s">
        <v>103</v>
      </c>
      <c r="G236" s="36">
        <v>183</v>
      </c>
      <c r="H236" s="36">
        <v>1.46</v>
      </c>
      <c r="I236" s="36">
        <v>1</v>
      </c>
      <c r="K236" s="36">
        <v>27</v>
      </c>
      <c r="L236" s="36">
        <v>-118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s="36" customFormat="1" ht="22" customHeight="1">
      <c r="A237" s="36" t="s">
        <v>98</v>
      </c>
      <c r="B237" s="72" t="s">
        <v>92</v>
      </c>
      <c r="D237" s="36" t="s">
        <v>95</v>
      </c>
      <c r="E237" s="60">
        <v>1</v>
      </c>
      <c r="F237" s="36" t="s">
        <v>103</v>
      </c>
      <c r="G237" s="36">
        <v>200</v>
      </c>
      <c r="J237" s="36">
        <v>2.37</v>
      </c>
      <c r="K237" s="36">
        <v>48</v>
      </c>
      <c r="L237" s="36">
        <v>-143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s="7" customFormat="1" ht="22" customHeight="1">
      <c r="A238" s="36" t="s">
        <v>98</v>
      </c>
      <c r="B238" s="72" t="s">
        <v>92</v>
      </c>
      <c r="C238" s="36">
        <v>2022</v>
      </c>
      <c r="D238" s="36" t="s">
        <v>95</v>
      </c>
      <c r="E238" s="60">
        <v>1</v>
      </c>
      <c r="F238" s="36"/>
      <c r="G238" s="36"/>
      <c r="H238" s="36"/>
      <c r="I238" s="36"/>
      <c r="J238" s="36">
        <v>3.06</v>
      </c>
      <c r="K238" s="36">
        <v>81</v>
      </c>
      <c r="L238" s="36">
        <v>-137</v>
      </c>
      <c r="M238" s="36"/>
    </row>
    <row r="239" spans="1:44" ht="19.5" customHeight="1">
      <c r="A239" s="36" t="s">
        <v>98</v>
      </c>
      <c r="B239" s="72" t="s">
        <v>92</v>
      </c>
      <c r="C239" s="36">
        <v>2024</v>
      </c>
      <c r="D239" s="36" t="s">
        <v>95</v>
      </c>
      <c r="E239" s="60">
        <v>1</v>
      </c>
      <c r="F239" s="36"/>
      <c r="G239" s="36"/>
      <c r="H239" s="36"/>
      <c r="I239" s="36"/>
      <c r="J239" s="36">
        <v>3.02</v>
      </c>
      <c r="K239" s="36">
        <v>25</v>
      </c>
      <c r="L239" s="36">
        <v>-185</v>
      </c>
      <c r="M239" s="36"/>
    </row>
    <row r="240" spans="1:44" s="36" customFormat="1" ht="22" customHeight="1">
      <c r="A240" s="37" t="s">
        <v>99</v>
      </c>
      <c r="B240" s="72" t="s">
        <v>108</v>
      </c>
      <c r="C240" s="37">
        <v>2023</v>
      </c>
      <c r="D240" s="36" t="s">
        <v>93</v>
      </c>
      <c r="E240" s="59">
        <v>1</v>
      </c>
      <c r="F240" s="37"/>
      <c r="G240" s="37">
        <v>58</v>
      </c>
      <c r="H240" s="37">
        <v>0.55000000000000004</v>
      </c>
      <c r="I240" s="37">
        <v>1</v>
      </c>
      <c r="J240" s="37"/>
      <c r="K240" s="37">
        <v>80</v>
      </c>
      <c r="L240" s="37">
        <v>-200</v>
      </c>
      <c r="M240" s="3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s="36" customFormat="1" ht="22" customHeight="1">
      <c r="A241" s="36" t="s">
        <v>99</v>
      </c>
      <c r="B241" s="72" t="s">
        <v>91</v>
      </c>
      <c r="D241" s="36" t="s">
        <v>105</v>
      </c>
      <c r="E241" s="60">
        <v>1</v>
      </c>
      <c r="F241" s="36" t="s">
        <v>107</v>
      </c>
      <c r="G241" s="36">
        <v>200</v>
      </c>
      <c r="H241" s="36">
        <v>1.95</v>
      </c>
      <c r="I241" s="36">
        <v>1</v>
      </c>
      <c r="K241" s="36">
        <v>27</v>
      </c>
      <c r="L241" s="36">
        <v>141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s="36" customFormat="1" ht="22" customHeight="1">
      <c r="A242" s="37" t="s">
        <v>98</v>
      </c>
      <c r="B242" s="72" t="s">
        <v>92</v>
      </c>
      <c r="C242" s="37">
        <v>2025</v>
      </c>
      <c r="D242" s="36" t="s">
        <v>105</v>
      </c>
      <c r="E242" s="60">
        <v>1</v>
      </c>
      <c r="J242" s="36">
        <v>5.74</v>
      </c>
      <c r="K242" s="36">
        <v>49</v>
      </c>
      <c r="L242" s="36">
        <v>167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s="36" customFormat="1" ht="22" customHeight="1">
      <c r="A243" s="36" t="s">
        <v>98</v>
      </c>
      <c r="B243" s="72" t="s">
        <v>92</v>
      </c>
      <c r="D243" s="36" t="s">
        <v>105</v>
      </c>
      <c r="E243" s="60">
        <v>1</v>
      </c>
      <c r="F243" s="36" t="s">
        <v>101</v>
      </c>
      <c r="J243" s="36">
        <v>1.0900000000000001</v>
      </c>
      <c r="K243" s="36">
        <v>209</v>
      </c>
      <c r="L243" s="36">
        <v>6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s="36" customFormat="1" ht="22" customHeight="1">
      <c r="A244" s="37" t="s">
        <v>98</v>
      </c>
      <c r="B244" s="72" t="s">
        <v>91</v>
      </c>
      <c r="C244" s="37"/>
      <c r="D244" s="36" t="s">
        <v>105</v>
      </c>
      <c r="E244" s="59">
        <v>1</v>
      </c>
      <c r="F244" s="36" t="s">
        <v>102</v>
      </c>
      <c r="G244" s="36">
        <v>203</v>
      </c>
      <c r="H244" s="36">
        <v>1.74</v>
      </c>
      <c r="I244" s="36">
        <v>1</v>
      </c>
      <c r="K244" s="36">
        <v>176</v>
      </c>
      <c r="L244" s="36">
        <v>38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s="36" customFormat="1" ht="22" customHeight="1">
      <c r="A245" s="36" t="s">
        <v>98</v>
      </c>
      <c r="B245" s="72" t="s">
        <v>92</v>
      </c>
      <c r="C245" s="36">
        <v>2041</v>
      </c>
      <c r="D245" s="36" t="s">
        <v>105</v>
      </c>
      <c r="E245" s="60">
        <v>1</v>
      </c>
      <c r="J245" s="36">
        <v>9.5</v>
      </c>
      <c r="K245" s="36">
        <v>131</v>
      </c>
      <c r="L245" s="36">
        <v>9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s="36" customFormat="1" ht="22" customHeight="1">
      <c r="A246" s="37" t="s">
        <v>98</v>
      </c>
      <c r="B246" s="72" t="s">
        <v>91</v>
      </c>
      <c r="C246" s="37">
        <v>2026</v>
      </c>
      <c r="D246" s="36" t="s">
        <v>93</v>
      </c>
      <c r="E246" s="60">
        <v>1</v>
      </c>
      <c r="G246" s="36">
        <v>71</v>
      </c>
      <c r="H246" s="36">
        <v>0.69</v>
      </c>
      <c r="I246" s="36">
        <v>1</v>
      </c>
      <c r="K246" s="36">
        <v>204</v>
      </c>
      <c r="L246" s="36">
        <v>178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s="36" customFormat="1" ht="22" customHeight="1">
      <c r="A247" s="36" t="s">
        <v>98</v>
      </c>
      <c r="B247" s="72" t="s">
        <v>91</v>
      </c>
      <c r="C247" s="36">
        <v>2027</v>
      </c>
      <c r="D247" s="36" t="s">
        <v>105</v>
      </c>
      <c r="E247" s="60">
        <v>1</v>
      </c>
      <c r="G247" s="36">
        <v>164</v>
      </c>
      <c r="H247" s="36">
        <v>1.3</v>
      </c>
      <c r="I247" s="36">
        <v>1</v>
      </c>
      <c r="K247" s="36">
        <v>-235</v>
      </c>
      <c r="L247" s="36">
        <v>163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s="36" customFormat="1" ht="22" customHeight="1">
      <c r="A248" s="37" t="s">
        <v>98</v>
      </c>
      <c r="B248" s="72" t="s">
        <v>91</v>
      </c>
      <c r="C248" s="36">
        <v>2028</v>
      </c>
      <c r="D248" s="36" t="s">
        <v>93</v>
      </c>
      <c r="E248" s="59">
        <v>1</v>
      </c>
      <c r="G248" s="36">
        <v>71</v>
      </c>
      <c r="H248" s="36">
        <v>0.39</v>
      </c>
      <c r="I248" s="36">
        <v>1</v>
      </c>
      <c r="K248" s="36">
        <v>-220</v>
      </c>
      <c r="L248" s="36">
        <v>154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s="36" customFormat="1" ht="22" customHeight="1">
      <c r="A249" s="36" t="s">
        <v>98</v>
      </c>
      <c r="B249" s="72" t="s">
        <v>92</v>
      </c>
      <c r="D249" s="36" t="s">
        <v>94</v>
      </c>
      <c r="E249" s="60">
        <v>1</v>
      </c>
      <c r="F249" s="36" t="s">
        <v>102</v>
      </c>
      <c r="J249" s="36">
        <v>1.29</v>
      </c>
      <c r="K249" s="36">
        <v>-210</v>
      </c>
      <c r="L249" s="36">
        <v>143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s="36" customFormat="1" ht="22" customHeight="1">
      <c r="A250" s="37" t="s">
        <v>98</v>
      </c>
      <c r="B250" s="72" t="s">
        <v>92</v>
      </c>
      <c r="D250" s="36" t="s">
        <v>94</v>
      </c>
      <c r="E250" s="60">
        <v>1</v>
      </c>
      <c r="F250" s="36" t="s">
        <v>102</v>
      </c>
      <c r="J250" s="36">
        <v>1.1100000000000001</v>
      </c>
      <c r="K250" s="36">
        <v>-69</v>
      </c>
      <c r="L250" s="36">
        <v>11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s="36" customFormat="1" ht="22" customHeight="1">
      <c r="A251" s="36" t="s">
        <v>98</v>
      </c>
      <c r="B251" s="72" t="s">
        <v>92</v>
      </c>
      <c r="D251" s="36" t="s">
        <v>94</v>
      </c>
      <c r="E251" s="60">
        <v>1</v>
      </c>
      <c r="F251" s="36" t="s">
        <v>101</v>
      </c>
      <c r="J251" s="36">
        <v>1.1000000000000001</v>
      </c>
      <c r="K251" s="36">
        <v>-57</v>
      </c>
      <c r="L251" s="36">
        <v>19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s="36" customFormat="1" ht="22" customHeight="1">
      <c r="A252" s="37" t="s">
        <v>98</v>
      </c>
      <c r="B252" s="72" t="s">
        <v>92</v>
      </c>
      <c r="C252" s="36">
        <v>2037</v>
      </c>
      <c r="D252" s="36" t="s">
        <v>106</v>
      </c>
      <c r="E252" s="60">
        <v>0</v>
      </c>
      <c r="J252" s="36">
        <v>26.2</v>
      </c>
      <c r="K252" s="36">
        <v>-18</v>
      </c>
      <c r="L252" s="36">
        <v>68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s="36" customFormat="1" ht="22" customHeight="1">
      <c r="A253" s="36" t="s">
        <v>98</v>
      </c>
      <c r="B253" s="72" t="s">
        <v>92</v>
      </c>
      <c r="D253" s="36" t="s">
        <v>94</v>
      </c>
      <c r="E253" s="60">
        <v>1</v>
      </c>
      <c r="F253" s="36" t="s">
        <v>102</v>
      </c>
      <c r="J253" s="36">
        <v>1.35</v>
      </c>
      <c r="K253" s="36">
        <v>-189</v>
      </c>
      <c r="L253" s="36">
        <v>83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s="36" customFormat="1" ht="22" customHeight="1">
      <c r="A254" s="37" t="s">
        <v>98</v>
      </c>
      <c r="B254" s="72" t="s">
        <v>92</v>
      </c>
      <c r="C254" s="36">
        <v>2030</v>
      </c>
      <c r="D254" s="36" t="s">
        <v>94</v>
      </c>
      <c r="E254" s="60">
        <v>1</v>
      </c>
      <c r="J254" s="36">
        <v>3.02</v>
      </c>
      <c r="K254" s="36">
        <v>-58</v>
      </c>
      <c r="L254" s="36">
        <v>138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s="36" customFormat="1" ht="22" customHeight="1">
      <c r="A255" s="36" t="s">
        <v>98</v>
      </c>
      <c r="B255" s="72" t="s">
        <v>92</v>
      </c>
      <c r="C255" s="36">
        <v>2031</v>
      </c>
      <c r="D255" s="36" t="s">
        <v>94</v>
      </c>
      <c r="E255" s="60">
        <v>1</v>
      </c>
      <c r="J255" s="36">
        <v>2.21</v>
      </c>
      <c r="K255" s="36">
        <v>-102</v>
      </c>
      <c r="L255" s="36">
        <v>104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s="36" customFormat="1" ht="22" customHeight="1">
      <c r="A256" s="37" t="s">
        <v>98</v>
      </c>
      <c r="B256" s="72" t="s">
        <v>91</v>
      </c>
      <c r="D256" s="36" t="s">
        <v>94</v>
      </c>
      <c r="E256" s="60">
        <v>1</v>
      </c>
      <c r="F256" s="36" t="s">
        <v>102</v>
      </c>
      <c r="G256" s="36">
        <v>200</v>
      </c>
      <c r="H256" s="36">
        <v>1.61</v>
      </c>
      <c r="I256" s="36">
        <v>1</v>
      </c>
      <c r="K256" s="36">
        <v>-131</v>
      </c>
      <c r="L256" s="36">
        <v>138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s="7" customFormat="1" ht="22" customHeight="1">
      <c r="A257" s="36" t="s">
        <v>98</v>
      </c>
      <c r="B257" s="72" t="s">
        <v>92</v>
      </c>
      <c r="C257" s="36">
        <v>2029</v>
      </c>
      <c r="D257" s="36" t="s">
        <v>106</v>
      </c>
      <c r="E257" s="60">
        <v>0</v>
      </c>
      <c r="F257" s="36"/>
      <c r="G257" s="36"/>
      <c r="H257" s="36"/>
      <c r="I257" s="36"/>
      <c r="J257" s="36">
        <v>20.6</v>
      </c>
      <c r="K257" s="36">
        <v>-60</v>
      </c>
      <c r="L257" s="36">
        <v>213</v>
      </c>
      <c r="M257" s="36"/>
    </row>
    <row r="258" spans="1:44" s="36" customFormat="1" ht="22" customHeight="1">
      <c r="A258" s="37" t="s">
        <v>99</v>
      </c>
      <c r="B258" s="72" t="s">
        <v>92</v>
      </c>
      <c r="C258" s="37"/>
      <c r="D258" s="36" t="s">
        <v>105</v>
      </c>
      <c r="E258" s="59">
        <v>1</v>
      </c>
      <c r="F258" s="37" t="s">
        <v>102</v>
      </c>
      <c r="G258" s="37"/>
      <c r="H258" s="37"/>
      <c r="I258" s="37"/>
      <c r="J258" s="37">
        <v>1.31</v>
      </c>
      <c r="K258" s="37">
        <v>-18</v>
      </c>
      <c r="L258" s="37">
        <v>164</v>
      </c>
      <c r="M258" s="3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s="36" customFormat="1" ht="22" customHeight="1">
      <c r="A259" s="36" t="s">
        <v>99</v>
      </c>
      <c r="B259" s="72" t="s">
        <v>92</v>
      </c>
      <c r="C259" s="36">
        <v>2032</v>
      </c>
      <c r="D259" s="36" t="s">
        <v>105</v>
      </c>
      <c r="E259" s="60">
        <v>1</v>
      </c>
      <c r="J259" s="36">
        <v>3.6</v>
      </c>
      <c r="K259" s="36">
        <v>-80</v>
      </c>
      <c r="L259" s="36">
        <v>215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s="36" customFormat="1" ht="22" customHeight="1">
      <c r="A260" s="37" t="s">
        <v>98</v>
      </c>
      <c r="B260" s="72" t="s">
        <v>92</v>
      </c>
      <c r="C260" s="37">
        <v>2035</v>
      </c>
      <c r="D260" s="36" t="s">
        <v>105</v>
      </c>
      <c r="E260" s="60">
        <v>1</v>
      </c>
      <c r="J260" s="36">
        <v>1.97</v>
      </c>
      <c r="K260" s="36">
        <v>-73</v>
      </c>
      <c r="L260" s="36">
        <v>263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 s="36" customFormat="1" ht="22" customHeight="1">
      <c r="A261" s="36" t="s">
        <v>98</v>
      </c>
      <c r="B261" s="72" t="s">
        <v>91</v>
      </c>
      <c r="C261" s="36">
        <v>2034</v>
      </c>
      <c r="D261" s="36" t="s">
        <v>93</v>
      </c>
      <c r="E261" s="59">
        <v>1</v>
      </c>
      <c r="G261" s="36">
        <v>75</v>
      </c>
      <c r="H261" s="36">
        <v>0.52</v>
      </c>
      <c r="I261" s="36">
        <v>1</v>
      </c>
      <c r="K261" s="36">
        <v>-104</v>
      </c>
      <c r="L261" s="36">
        <v>248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s="36" customFormat="1" ht="22" customHeight="1">
      <c r="A262" s="37" t="s">
        <v>98</v>
      </c>
      <c r="B262" s="72" t="s">
        <v>92</v>
      </c>
      <c r="C262" s="37"/>
      <c r="D262" s="36" t="s">
        <v>105</v>
      </c>
      <c r="E262" s="60">
        <v>1</v>
      </c>
      <c r="F262" s="36" t="s">
        <v>102</v>
      </c>
      <c r="J262" s="36">
        <v>2.63</v>
      </c>
      <c r="K262" s="36">
        <v>-261</v>
      </c>
      <c r="L262" s="36">
        <v>-18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s="36" customFormat="1" ht="22" customHeight="1">
      <c r="A263" s="36" t="s">
        <v>98</v>
      </c>
      <c r="B263" s="72" t="s">
        <v>92</v>
      </c>
      <c r="C263" s="36">
        <v>2033</v>
      </c>
      <c r="D263" s="36" t="s">
        <v>105</v>
      </c>
      <c r="E263" s="60">
        <v>1</v>
      </c>
      <c r="J263" s="36">
        <v>3.3</v>
      </c>
      <c r="K263" s="36">
        <v>-185</v>
      </c>
      <c r="L263" s="36">
        <v>-19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s="36" customFormat="1" ht="22" customHeight="1">
      <c r="A264" s="37" t="s">
        <v>98</v>
      </c>
      <c r="B264" s="72" t="s">
        <v>92</v>
      </c>
      <c r="C264" s="37"/>
      <c r="D264" s="36" t="s">
        <v>105</v>
      </c>
      <c r="E264" s="59">
        <v>1</v>
      </c>
      <c r="F264" s="36" t="s">
        <v>102</v>
      </c>
      <c r="J264" s="36">
        <v>1.42</v>
      </c>
      <c r="K264" s="36">
        <v>-141</v>
      </c>
      <c r="L264" s="36">
        <v>-126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s="36" customFormat="1" ht="22" customHeight="1">
      <c r="A265" s="36" t="s">
        <v>98</v>
      </c>
      <c r="B265" s="72" t="s">
        <v>111</v>
      </c>
      <c r="D265" s="36" t="s">
        <v>105</v>
      </c>
      <c r="E265" s="60">
        <v>1</v>
      </c>
      <c r="F265" s="36" t="s">
        <v>101</v>
      </c>
      <c r="G265" s="36">
        <v>193</v>
      </c>
      <c r="H265" s="36">
        <v>1.39</v>
      </c>
      <c r="I265" s="36">
        <v>1</v>
      </c>
      <c r="K265" s="36">
        <v>-121</v>
      </c>
      <c r="L265" s="36">
        <v>-172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s="36" customFormat="1" ht="22" customHeight="1">
      <c r="A266" s="37" t="s">
        <v>98</v>
      </c>
      <c r="B266" s="72" t="s">
        <v>111</v>
      </c>
      <c r="D266" s="36" t="s">
        <v>105</v>
      </c>
      <c r="E266" s="60">
        <v>1</v>
      </c>
      <c r="F266" s="36" t="s">
        <v>102</v>
      </c>
      <c r="G266" s="36">
        <v>162</v>
      </c>
      <c r="H266" s="36">
        <v>1.26</v>
      </c>
      <c r="I266" s="36">
        <v>1</v>
      </c>
      <c r="K266" s="36">
        <v>-169</v>
      </c>
      <c r="L266" s="36">
        <v>-86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s="36" customFormat="1" ht="22" customHeight="1">
      <c r="A267" s="36" t="s">
        <v>98</v>
      </c>
      <c r="B267" s="72" t="s">
        <v>175</v>
      </c>
      <c r="C267" s="36">
        <v>2036</v>
      </c>
      <c r="D267" s="36" t="s">
        <v>105</v>
      </c>
      <c r="E267" s="59">
        <v>1</v>
      </c>
      <c r="J267" s="36">
        <v>4.33</v>
      </c>
      <c r="K267" s="36">
        <v>-37</v>
      </c>
      <c r="L267" s="36">
        <v>-32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s="36" customFormat="1" ht="22" customHeight="1">
      <c r="A268" s="37" t="s">
        <v>98</v>
      </c>
      <c r="B268" s="72" t="s">
        <v>92</v>
      </c>
      <c r="D268" s="36" t="s">
        <v>105</v>
      </c>
      <c r="E268" s="60">
        <v>1</v>
      </c>
      <c r="F268" s="36" t="s">
        <v>100</v>
      </c>
      <c r="G268" s="36">
        <v>130</v>
      </c>
      <c r="H268" s="36">
        <v>0.84</v>
      </c>
      <c r="I268" s="36">
        <v>1</v>
      </c>
      <c r="K268" s="36">
        <v>-67</v>
      </c>
      <c r="L268" s="36">
        <v>-25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s="36" customFormat="1" ht="22" customHeight="1">
      <c r="A269" s="36" t="s">
        <v>110</v>
      </c>
      <c r="B269" s="72" t="s">
        <v>91</v>
      </c>
      <c r="D269" s="36" t="s">
        <v>105</v>
      </c>
      <c r="E269" s="60">
        <v>1</v>
      </c>
      <c r="F269" s="36" t="s">
        <v>100</v>
      </c>
      <c r="J269" s="36">
        <v>1.36</v>
      </c>
      <c r="K269" s="36">
        <v>144</v>
      </c>
      <c r="L269" s="36">
        <v>-81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 s="36" customFormat="1" ht="22" customHeight="1">
      <c r="A270" s="36" t="s">
        <v>110</v>
      </c>
      <c r="B270" s="72" t="s">
        <v>92</v>
      </c>
      <c r="C270" s="36">
        <v>2043</v>
      </c>
      <c r="D270" s="36" t="s">
        <v>105</v>
      </c>
      <c r="E270" s="59">
        <v>1</v>
      </c>
      <c r="J270" s="36">
        <v>5.3</v>
      </c>
      <c r="K270" s="36">
        <v>171</v>
      </c>
      <c r="L270" s="36">
        <v>-121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s="36" customFormat="1" ht="22" customHeight="1">
      <c r="A271" s="36" t="s">
        <v>109</v>
      </c>
      <c r="B271" s="72" t="s">
        <v>92</v>
      </c>
      <c r="C271" s="36">
        <v>2044</v>
      </c>
      <c r="D271" s="36" t="s">
        <v>105</v>
      </c>
      <c r="E271" s="60">
        <v>1</v>
      </c>
      <c r="J271" s="36">
        <v>4.08</v>
      </c>
      <c r="K271" s="36">
        <v>62</v>
      </c>
      <c r="L271" s="36">
        <v>-205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s="36" customFormat="1" ht="22" customHeight="1">
      <c r="A272" s="36" t="s">
        <v>109</v>
      </c>
      <c r="B272" s="72" t="s">
        <v>92</v>
      </c>
      <c r="D272" s="36" t="s">
        <v>105</v>
      </c>
      <c r="E272" s="60">
        <v>1</v>
      </c>
      <c r="F272" s="36" t="s">
        <v>102</v>
      </c>
      <c r="J272" s="36">
        <v>2.5</v>
      </c>
      <c r="K272" s="36">
        <v>75</v>
      </c>
      <c r="L272" s="36">
        <v>-147</v>
      </c>
      <c r="M272" s="36" t="s">
        <v>112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s="36" customFormat="1" ht="22" customHeight="1">
      <c r="A273" s="36" t="s">
        <v>109</v>
      </c>
      <c r="B273" s="72" t="s">
        <v>92</v>
      </c>
      <c r="D273" s="36" t="s">
        <v>105</v>
      </c>
      <c r="E273" s="59">
        <v>1</v>
      </c>
      <c r="F273" s="36" t="s">
        <v>102</v>
      </c>
      <c r="J273" s="36">
        <v>2.87</v>
      </c>
      <c r="K273" s="36">
        <v>32</v>
      </c>
      <c r="L273" s="36">
        <v>146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s="36" customFormat="1" ht="22" customHeight="1">
      <c r="A274" s="36" t="s">
        <v>109</v>
      </c>
      <c r="B274" s="72" t="s">
        <v>91</v>
      </c>
      <c r="C274" s="36">
        <v>2048</v>
      </c>
      <c r="D274" s="36" t="s">
        <v>93</v>
      </c>
      <c r="E274" s="60">
        <v>1</v>
      </c>
      <c r="G274" s="36">
        <v>59</v>
      </c>
      <c r="H274" s="36">
        <v>0.48</v>
      </c>
      <c r="I274" s="36">
        <v>2</v>
      </c>
      <c r="K274" s="36">
        <v>48</v>
      </c>
      <c r="L274" s="36">
        <v>172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s="7" customFormat="1" ht="22" customHeight="1">
      <c r="A275" s="36" t="s">
        <v>109</v>
      </c>
      <c r="B275" s="72" t="s">
        <v>92</v>
      </c>
      <c r="C275" s="36">
        <v>2047</v>
      </c>
      <c r="D275" s="36" t="s">
        <v>105</v>
      </c>
      <c r="E275" s="60">
        <v>1</v>
      </c>
      <c r="F275" s="36"/>
      <c r="G275" s="36"/>
      <c r="H275" s="36"/>
      <c r="I275" s="36"/>
      <c r="J275" s="36">
        <v>2.5</v>
      </c>
      <c r="K275" s="36">
        <v>46</v>
      </c>
      <c r="L275" s="36">
        <v>197</v>
      </c>
      <c r="M275" s="36"/>
    </row>
    <row r="276" spans="1:44" s="36" customFormat="1" ht="22" customHeight="1">
      <c r="A276" s="37" t="s">
        <v>113</v>
      </c>
      <c r="B276" s="72" t="s">
        <v>92</v>
      </c>
      <c r="C276" s="37"/>
      <c r="D276" s="36" t="s">
        <v>95</v>
      </c>
      <c r="E276" s="59">
        <v>1</v>
      </c>
      <c r="F276" s="37" t="s">
        <v>100</v>
      </c>
      <c r="G276" s="37"/>
      <c r="H276" s="37"/>
      <c r="I276" s="37"/>
      <c r="J276" s="37">
        <v>1.4</v>
      </c>
      <c r="K276" s="37">
        <v>129</v>
      </c>
      <c r="L276" s="37">
        <v>265</v>
      </c>
      <c r="M276" s="3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s="36" customFormat="1" ht="22" customHeight="1">
      <c r="A277" s="36" t="s">
        <v>110</v>
      </c>
      <c r="B277" s="72" t="s">
        <v>92</v>
      </c>
      <c r="C277" s="36">
        <v>2046</v>
      </c>
      <c r="D277" s="36" t="s">
        <v>95</v>
      </c>
      <c r="E277" s="60">
        <v>1</v>
      </c>
      <c r="J277" s="36">
        <v>7.9</v>
      </c>
      <c r="K277" s="36">
        <v>140</v>
      </c>
      <c r="L277" s="36">
        <v>259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s="36" customFormat="1" ht="22" customHeight="1">
      <c r="A278" s="37" t="s">
        <v>109</v>
      </c>
      <c r="B278" s="72" t="s">
        <v>92</v>
      </c>
      <c r="C278" s="37"/>
      <c r="D278" s="36" t="s">
        <v>95</v>
      </c>
      <c r="E278" s="60">
        <v>1</v>
      </c>
      <c r="F278" s="36" t="s">
        <v>101</v>
      </c>
      <c r="J278" s="36">
        <v>1.79</v>
      </c>
      <c r="K278" s="36">
        <v>186</v>
      </c>
      <c r="L278" s="36">
        <v>300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s="36" customFormat="1" ht="22" customHeight="1">
      <c r="A279" s="36" t="s">
        <v>109</v>
      </c>
      <c r="B279" s="72" t="s">
        <v>92</v>
      </c>
      <c r="D279" s="36" t="s">
        <v>95</v>
      </c>
      <c r="E279" s="59">
        <v>1</v>
      </c>
      <c r="F279" s="36" t="s">
        <v>101</v>
      </c>
      <c r="J279" s="36">
        <v>1.45</v>
      </c>
      <c r="K279" s="36">
        <v>189</v>
      </c>
      <c r="L279" s="36">
        <v>281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 s="36" customFormat="1" ht="22" customHeight="1">
      <c r="A280" s="37" t="s">
        <v>109</v>
      </c>
      <c r="B280" s="72" t="s">
        <v>91</v>
      </c>
      <c r="C280" s="37"/>
      <c r="D280" s="36" t="s">
        <v>95</v>
      </c>
      <c r="E280" s="60">
        <v>1</v>
      </c>
      <c r="F280" s="36" t="s">
        <v>101</v>
      </c>
      <c r="G280" s="36">
        <v>200</v>
      </c>
      <c r="H280" s="36">
        <v>1.45</v>
      </c>
      <c r="I280" s="36">
        <v>1</v>
      </c>
      <c r="K280" s="36">
        <v>195</v>
      </c>
      <c r="L280" s="36">
        <v>292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 s="36" customFormat="1" ht="22" customHeight="1">
      <c r="A281" s="36" t="s">
        <v>109</v>
      </c>
      <c r="B281" s="72" t="s">
        <v>92</v>
      </c>
      <c r="D281" s="36" t="s">
        <v>95</v>
      </c>
      <c r="E281" s="60">
        <v>1</v>
      </c>
      <c r="F281" s="36" t="s">
        <v>101</v>
      </c>
      <c r="J281" s="36">
        <v>1.81</v>
      </c>
      <c r="K281" s="36">
        <v>195</v>
      </c>
      <c r="L281" s="36">
        <v>253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s="36" customFormat="1" ht="22" customHeight="1">
      <c r="A282" s="37" t="s">
        <v>109</v>
      </c>
      <c r="B282" s="72" t="s">
        <v>92</v>
      </c>
      <c r="C282" s="37"/>
      <c r="D282" s="36" t="s">
        <v>95</v>
      </c>
      <c r="E282" s="59">
        <v>1</v>
      </c>
      <c r="F282" s="36" t="s">
        <v>101</v>
      </c>
      <c r="J282" s="36">
        <v>1.21</v>
      </c>
      <c r="K282" s="36">
        <v>213</v>
      </c>
      <c r="L282" s="36">
        <v>269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s="36" customFormat="1" ht="22" customHeight="1">
      <c r="A283" s="36" t="s">
        <v>109</v>
      </c>
      <c r="B283" s="72" t="s">
        <v>92</v>
      </c>
      <c r="D283" s="36" t="s">
        <v>95</v>
      </c>
      <c r="E283" s="60">
        <v>1</v>
      </c>
      <c r="F283" s="36" t="s">
        <v>101</v>
      </c>
      <c r="J283" s="36">
        <v>2.41</v>
      </c>
      <c r="K283" s="36">
        <v>216</v>
      </c>
      <c r="L283" s="36">
        <v>97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s="36" customFormat="1" ht="22" customHeight="1">
      <c r="A284" s="37" t="s">
        <v>109</v>
      </c>
      <c r="B284" s="72" t="s">
        <v>163</v>
      </c>
      <c r="D284" s="36" t="s">
        <v>95</v>
      </c>
      <c r="E284" s="60">
        <v>1</v>
      </c>
      <c r="F284" s="36" t="s">
        <v>101</v>
      </c>
      <c r="G284" s="36">
        <v>107</v>
      </c>
      <c r="H284" s="36">
        <v>1.36</v>
      </c>
      <c r="I284" s="36">
        <v>1</v>
      </c>
      <c r="K284" s="36">
        <v>244</v>
      </c>
      <c r="L284" s="36">
        <v>85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s="36" customFormat="1" ht="22" customHeight="1">
      <c r="A285" s="36" t="s">
        <v>109</v>
      </c>
      <c r="B285" s="72" t="s">
        <v>91</v>
      </c>
      <c r="D285" s="36" t="s">
        <v>95</v>
      </c>
      <c r="E285" s="59">
        <v>1</v>
      </c>
      <c r="F285" s="36" t="s">
        <v>101</v>
      </c>
      <c r="G285" s="36">
        <v>117</v>
      </c>
      <c r="H285" s="36">
        <v>1.7</v>
      </c>
      <c r="I285" s="36">
        <v>1</v>
      </c>
      <c r="K285" s="36">
        <v>235</v>
      </c>
      <c r="L285" s="36">
        <v>97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s="36" customFormat="1" ht="22" customHeight="1">
      <c r="A286" s="37" t="s">
        <v>109</v>
      </c>
      <c r="B286" s="72" t="s">
        <v>92</v>
      </c>
      <c r="D286" s="36" t="s">
        <v>95</v>
      </c>
      <c r="E286" s="60">
        <v>1</v>
      </c>
      <c r="F286" s="36" t="s">
        <v>101</v>
      </c>
      <c r="J286" s="36">
        <v>2.99</v>
      </c>
      <c r="K286" s="36">
        <v>136</v>
      </c>
      <c r="L286" s="36">
        <v>16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s="36" customFormat="1" ht="22" customHeight="1">
      <c r="A287" s="36" t="s">
        <v>109</v>
      </c>
      <c r="B287" s="72" t="s">
        <v>92</v>
      </c>
      <c r="C287" s="36">
        <v>2050</v>
      </c>
      <c r="D287" s="36" t="s">
        <v>95</v>
      </c>
      <c r="E287" s="60">
        <v>1</v>
      </c>
      <c r="J287" s="36">
        <v>3.32</v>
      </c>
      <c r="K287" s="36">
        <v>109</v>
      </c>
      <c r="L287" s="36">
        <v>49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s="36" customFormat="1" ht="22" customHeight="1">
      <c r="A288" s="37" t="s">
        <v>109</v>
      </c>
      <c r="B288" s="72" t="s">
        <v>92</v>
      </c>
      <c r="C288" s="36">
        <v>1825</v>
      </c>
      <c r="D288" s="36" t="s">
        <v>95</v>
      </c>
      <c r="E288" s="59">
        <v>1</v>
      </c>
      <c r="J288" s="36">
        <v>10.5</v>
      </c>
      <c r="K288" s="36">
        <v>16</v>
      </c>
      <c r="L288" s="36">
        <v>41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s="36" customFormat="1" ht="22" customHeight="1">
      <c r="A289" s="36" t="s">
        <v>109</v>
      </c>
      <c r="B289" s="72" t="s">
        <v>92</v>
      </c>
      <c r="D289" s="36" t="s">
        <v>95</v>
      </c>
      <c r="E289" s="60">
        <v>1</v>
      </c>
      <c r="F289" s="36" t="s">
        <v>176</v>
      </c>
      <c r="J289" s="36">
        <v>2.27</v>
      </c>
      <c r="K289" s="36">
        <v>181</v>
      </c>
      <c r="L289" s="36">
        <v>190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s="36" customFormat="1" ht="22" customHeight="1">
      <c r="A290" s="37" t="s">
        <v>109</v>
      </c>
      <c r="B290" s="72" t="s">
        <v>92</v>
      </c>
      <c r="D290" s="36" t="s">
        <v>95</v>
      </c>
      <c r="E290" s="60">
        <v>1</v>
      </c>
      <c r="F290" s="36" t="s">
        <v>176</v>
      </c>
      <c r="J290" s="36">
        <v>2.7</v>
      </c>
      <c r="K290" s="36">
        <v>220</v>
      </c>
      <c r="L290" s="36">
        <v>238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:44" s="36" customFormat="1" ht="22" customHeight="1">
      <c r="A291" s="36" t="s">
        <v>109</v>
      </c>
      <c r="B291" s="72" t="s">
        <v>164</v>
      </c>
      <c r="D291" s="36" t="s">
        <v>95</v>
      </c>
      <c r="E291" s="59">
        <v>1</v>
      </c>
      <c r="F291" s="36" t="s">
        <v>176</v>
      </c>
      <c r="G291" s="36">
        <v>230</v>
      </c>
      <c r="H291" s="36">
        <v>2.16</v>
      </c>
      <c r="I291" s="36">
        <v>1</v>
      </c>
      <c r="K291" s="36">
        <v>229</v>
      </c>
      <c r="L291" s="36">
        <v>231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:44" s="36" customFormat="1" ht="22" customHeight="1">
      <c r="A292" s="37" t="s">
        <v>109</v>
      </c>
      <c r="B292" s="72" t="s">
        <v>91</v>
      </c>
      <c r="C292" s="36">
        <v>2052</v>
      </c>
      <c r="D292" s="36" t="s">
        <v>93</v>
      </c>
      <c r="E292" s="60">
        <v>1</v>
      </c>
      <c r="G292" s="36">
        <v>73</v>
      </c>
      <c r="H292" s="36">
        <v>0.42</v>
      </c>
      <c r="I292" s="36">
        <v>1</v>
      </c>
      <c r="K292" s="36">
        <v>294</v>
      </c>
      <c r="L292" s="36">
        <v>197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:44" s="7" customFormat="1" ht="22" customHeight="1">
      <c r="A293" s="36" t="s">
        <v>109</v>
      </c>
      <c r="B293" s="72" t="s">
        <v>92</v>
      </c>
      <c r="C293" s="36"/>
      <c r="D293" s="36" t="s">
        <v>95</v>
      </c>
      <c r="E293" s="60">
        <v>1</v>
      </c>
      <c r="F293" s="36" t="s">
        <v>176</v>
      </c>
      <c r="G293" s="36"/>
      <c r="H293" s="36"/>
      <c r="I293" s="36"/>
      <c r="J293" s="36">
        <v>2.14</v>
      </c>
      <c r="K293" s="36">
        <v>334</v>
      </c>
      <c r="L293" s="36">
        <v>188</v>
      </c>
      <c r="M293" s="36"/>
    </row>
    <row r="294" spans="1:44" s="36" customFormat="1" ht="22" customHeight="1">
      <c r="A294" s="37" t="s">
        <v>109</v>
      </c>
      <c r="B294" s="72" t="s">
        <v>92</v>
      </c>
      <c r="C294" s="37"/>
      <c r="D294" s="36" t="s">
        <v>95</v>
      </c>
      <c r="E294" s="59">
        <v>1</v>
      </c>
      <c r="F294" s="37" t="s">
        <v>102</v>
      </c>
      <c r="G294" s="37"/>
      <c r="H294" s="37"/>
      <c r="I294" s="37"/>
      <c r="J294" s="37">
        <v>3.84</v>
      </c>
      <c r="K294" s="37">
        <v>-174</v>
      </c>
      <c r="L294" s="37">
        <v>21</v>
      </c>
      <c r="M294" s="3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:44" s="36" customFormat="1" ht="22" customHeight="1">
      <c r="A295" s="36" t="s">
        <v>109</v>
      </c>
      <c r="B295" s="72" t="s">
        <v>92</v>
      </c>
      <c r="C295" s="36">
        <v>2051</v>
      </c>
      <c r="D295" s="36" t="s">
        <v>95</v>
      </c>
      <c r="E295" s="60">
        <v>1</v>
      </c>
      <c r="J295" s="36">
        <v>5.84</v>
      </c>
      <c r="K295" s="36">
        <v>-138</v>
      </c>
      <c r="L295" s="36">
        <v>86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:44" s="36" customFormat="1" ht="22" customHeight="1">
      <c r="A296" s="37" t="s">
        <v>109</v>
      </c>
      <c r="B296" s="72" t="s">
        <v>92</v>
      </c>
      <c r="C296" s="37"/>
      <c r="D296" s="36" t="s">
        <v>95</v>
      </c>
      <c r="E296" s="60">
        <v>1</v>
      </c>
      <c r="F296" s="36" t="s">
        <v>101</v>
      </c>
      <c r="J296" s="36">
        <v>1.1499999999999999</v>
      </c>
      <c r="K296" s="36">
        <v>-52</v>
      </c>
      <c r="L296" s="36">
        <v>9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:44" s="36" customFormat="1" ht="22" customHeight="1">
      <c r="A297" s="37" t="s">
        <v>109</v>
      </c>
      <c r="B297" s="72" t="s">
        <v>91</v>
      </c>
      <c r="D297" s="36" t="s">
        <v>95</v>
      </c>
      <c r="E297" s="59">
        <v>1</v>
      </c>
      <c r="F297" s="36" t="s">
        <v>102</v>
      </c>
      <c r="G297" s="36">
        <v>200</v>
      </c>
      <c r="H297" s="36">
        <v>1.18</v>
      </c>
      <c r="K297" s="36">
        <v>-27</v>
      </c>
      <c r="L297" s="36">
        <v>92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:44" s="36" customFormat="1" ht="22" customHeight="1">
      <c r="A298" s="36" t="s">
        <v>109</v>
      </c>
      <c r="B298" s="72" t="s">
        <v>92</v>
      </c>
      <c r="C298" s="37"/>
      <c r="D298" s="36" t="s">
        <v>95</v>
      </c>
      <c r="E298" s="60">
        <v>1</v>
      </c>
      <c r="F298" s="36" t="s">
        <v>101</v>
      </c>
      <c r="J298" s="36">
        <v>2.04</v>
      </c>
      <c r="K298" s="36">
        <v>-13</v>
      </c>
      <c r="L298" s="36">
        <v>105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1:44" s="36" customFormat="1" ht="22" customHeight="1">
      <c r="A299" s="37" t="s">
        <v>109</v>
      </c>
      <c r="B299" s="72" t="s">
        <v>165</v>
      </c>
      <c r="D299" s="36" t="s">
        <v>95</v>
      </c>
      <c r="E299" s="60">
        <v>1</v>
      </c>
      <c r="F299" s="36" t="s">
        <v>102</v>
      </c>
      <c r="J299" s="36">
        <v>1.49</v>
      </c>
      <c r="K299" s="36">
        <v>-56</v>
      </c>
      <c r="L299" s="36">
        <v>123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1:44" s="36" customFormat="1" ht="22" customHeight="1">
      <c r="A300" s="37" t="s">
        <v>109</v>
      </c>
      <c r="B300" s="72" t="s">
        <v>166</v>
      </c>
      <c r="C300" s="37"/>
      <c r="D300" s="36" t="s">
        <v>95</v>
      </c>
      <c r="E300" s="59">
        <v>1</v>
      </c>
      <c r="F300" s="36" t="s">
        <v>102</v>
      </c>
      <c r="J300" s="36">
        <v>1.61</v>
      </c>
      <c r="K300" s="36">
        <v>-51</v>
      </c>
      <c r="L300" s="36">
        <v>154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:44" s="36" customFormat="1" ht="22" customHeight="1">
      <c r="A301" s="36" t="s">
        <v>109</v>
      </c>
      <c r="B301" s="72" t="s">
        <v>163</v>
      </c>
      <c r="C301" s="36">
        <v>2053</v>
      </c>
      <c r="D301" s="36" t="s">
        <v>93</v>
      </c>
      <c r="E301" s="60">
        <v>1</v>
      </c>
      <c r="G301" s="36">
        <v>60</v>
      </c>
      <c r="H301" s="36">
        <v>0.31</v>
      </c>
      <c r="I301" s="36">
        <v>1</v>
      </c>
      <c r="K301" s="36">
        <v>-20</v>
      </c>
      <c r="L301" s="36">
        <v>177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:44" s="36" customFormat="1" ht="22" customHeight="1">
      <c r="A302" s="37" t="s">
        <v>109</v>
      </c>
      <c r="B302" s="72" t="s">
        <v>167</v>
      </c>
      <c r="C302" s="36">
        <v>2054</v>
      </c>
      <c r="D302" s="36" t="s">
        <v>95</v>
      </c>
      <c r="E302" s="60">
        <v>1</v>
      </c>
      <c r="J302" s="36">
        <v>13.4</v>
      </c>
      <c r="K302" s="36">
        <v>-62</v>
      </c>
      <c r="L302" s="36">
        <v>-187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:44" s="36" customFormat="1" ht="22" customHeight="1">
      <c r="A303" s="37" t="s">
        <v>109</v>
      </c>
      <c r="B303" s="72" t="s">
        <v>163</v>
      </c>
      <c r="D303" s="36" t="s">
        <v>95</v>
      </c>
      <c r="E303" s="59">
        <v>1</v>
      </c>
      <c r="F303" s="36" t="s">
        <v>101</v>
      </c>
      <c r="G303" s="36">
        <v>200</v>
      </c>
      <c r="H303" s="36">
        <v>1.9</v>
      </c>
      <c r="I303" s="36">
        <v>1</v>
      </c>
      <c r="K303" s="36">
        <v>-135</v>
      </c>
      <c r="L303" s="36">
        <v>-251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:44" s="36" customFormat="1" ht="22" customHeight="1">
      <c r="A304" s="36" t="s">
        <v>109</v>
      </c>
      <c r="B304" s="72" t="s">
        <v>91</v>
      </c>
      <c r="D304" s="36" t="s">
        <v>95</v>
      </c>
      <c r="E304" s="60">
        <v>1</v>
      </c>
      <c r="F304" s="36" t="s">
        <v>101</v>
      </c>
      <c r="G304" s="36">
        <v>200</v>
      </c>
      <c r="H304" s="36">
        <v>1.45</v>
      </c>
      <c r="I304" s="36">
        <v>1</v>
      </c>
      <c r="K304" s="36">
        <v>-182</v>
      </c>
      <c r="L304" s="36">
        <v>-216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:44" s="36" customFormat="1" ht="22" customHeight="1">
      <c r="A305" s="37" t="s">
        <v>109</v>
      </c>
      <c r="B305" s="72" t="s">
        <v>167</v>
      </c>
      <c r="D305" s="36" t="s">
        <v>95</v>
      </c>
      <c r="E305" s="60">
        <v>1</v>
      </c>
      <c r="F305" s="36" t="s">
        <v>102</v>
      </c>
      <c r="J305" s="36">
        <v>1.31</v>
      </c>
      <c r="K305" s="36">
        <v>-211</v>
      </c>
      <c r="L305" s="36">
        <v>-215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:44" s="36" customFormat="1" ht="22" customHeight="1">
      <c r="A306" s="37" t="s">
        <v>109</v>
      </c>
      <c r="B306" s="72" t="s">
        <v>92</v>
      </c>
      <c r="D306" s="36" t="s">
        <v>95</v>
      </c>
      <c r="E306" s="59">
        <v>1</v>
      </c>
      <c r="F306" s="36" t="s">
        <v>102</v>
      </c>
      <c r="J306" s="36">
        <v>1.32</v>
      </c>
      <c r="K306" s="36">
        <v>-39</v>
      </c>
      <c r="L306" s="36">
        <v>-182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:44" s="36" customFormat="1" ht="22" customHeight="1">
      <c r="A307" s="36" t="s">
        <v>109</v>
      </c>
      <c r="B307" s="72" t="s">
        <v>163</v>
      </c>
      <c r="D307" s="36" t="s">
        <v>95</v>
      </c>
      <c r="E307" s="60">
        <v>1</v>
      </c>
      <c r="F307" s="36" t="s">
        <v>101</v>
      </c>
      <c r="G307" s="36">
        <v>200</v>
      </c>
      <c r="H307" s="36">
        <v>1.18</v>
      </c>
      <c r="I307" s="36">
        <v>1</v>
      </c>
      <c r="K307" s="36">
        <v>-70</v>
      </c>
      <c r="L307" s="36">
        <v>-143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:44" s="36" customFormat="1" ht="22" customHeight="1">
      <c r="A308" s="37" t="s">
        <v>109</v>
      </c>
      <c r="B308" s="72" t="s">
        <v>167</v>
      </c>
      <c r="D308" s="36" t="s">
        <v>95</v>
      </c>
      <c r="E308" s="60">
        <v>1</v>
      </c>
      <c r="F308" s="36" t="s">
        <v>100</v>
      </c>
      <c r="J308" s="36">
        <v>1.53</v>
      </c>
      <c r="K308" s="36">
        <v>-87</v>
      </c>
      <c r="L308" s="36">
        <v>-120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:44" s="36" customFormat="1" ht="22" customHeight="1">
      <c r="A309" s="37" t="s">
        <v>109</v>
      </c>
      <c r="B309" s="72" t="s">
        <v>163</v>
      </c>
      <c r="C309" s="36">
        <v>2039</v>
      </c>
      <c r="D309" s="36" t="s">
        <v>93</v>
      </c>
      <c r="E309" s="59">
        <v>1</v>
      </c>
      <c r="G309" s="36">
        <v>93</v>
      </c>
      <c r="H309" s="36">
        <v>0.61</v>
      </c>
      <c r="I309" s="36">
        <v>1</v>
      </c>
      <c r="K309" s="36">
        <v>-72</v>
      </c>
      <c r="L309" s="36">
        <v>-109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:44" s="36" customFormat="1" ht="22" customHeight="1">
      <c r="A310" s="36" t="s">
        <v>109</v>
      </c>
      <c r="B310" s="72" t="s">
        <v>92</v>
      </c>
      <c r="C310" s="36">
        <v>2038</v>
      </c>
      <c r="D310" s="36" t="s">
        <v>95</v>
      </c>
      <c r="E310" s="60">
        <v>1</v>
      </c>
      <c r="J310" s="36">
        <v>1.96</v>
      </c>
      <c r="K310" s="36">
        <v>-40</v>
      </c>
      <c r="L310" s="36">
        <v>-75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:44" s="7" customFormat="1" ht="22" customHeight="1">
      <c r="A311" s="37" t="s">
        <v>109</v>
      </c>
      <c r="B311" s="72" t="s">
        <v>92</v>
      </c>
      <c r="C311" s="36">
        <v>2038.1</v>
      </c>
      <c r="D311" s="36" t="s">
        <v>95</v>
      </c>
      <c r="E311" s="60">
        <v>1</v>
      </c>
      <c r="F311" s="36"/>
      <c r="G311" s="36"/>
      <c r="H311" s="36"/>
      <c r="I311" s="36"/>
      <c r="J311" s="36">
        <v>1.23</v>
      </c>
      <c r="K311" s="36">
        <v>-40</v>
      </c>
      <c r="L311" s="36">
        <v>-75</v>
      </c>
      <c r="M311" s="36"/>
    </row>
    <row r="312" spans="1:44" s="36" customFormat="1" ht="22" customHeight="1">
      <c r="A312" s="37" t="s">
        <v>109</v>
      </c>
      <c r="B312" s="72" t="s">
        <v>91</v>
      </c>
      <c r="C312" s="37"/>
      <c r="D312" s="36" t="s">
        <v>168</v>
      </c>
      <c r="E312" s="59">
        <v>1</v>
      </c>
      <c r="F312" s="37" t="s">
        <v>102</v>
      </c>
      <c r="G312" s="37">
        <v>200</v>
      </c>
      <c r="H312" s="37">
        <v>1.66</v>
      </c>
      <c r="I312" s="37">
        <v>1</v>
      </c>
      <c r="J312" s="37"/>
      <c r="K312" s="37">
        <v>-74</v>
      </c>
      <c r="L312" s="37">
        <v>-53</v>
      </c>
      <c r="M312" s="3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:44" s="36" customFormat="1" ht="22" customHeight="1">
      <c r="A313" s="36" t="s">
        <v>109</v>
      </c>
      <c r="B313" s="72" t="s">
        <v>91</v>
      </c>
      <c r="D313" s="36" t="s">
        <v>168</v>
      </c>
      <c r="E313" s="60">
        <v>1</v>
      </c>
      <c r="F313" s="36" t="s">
        <v>102</v>
      </c>
      <c r="G313" s="36">
        <v>200</v>
      </c>
      <c r="H313" s="36">
        <v>1.82</v>
      </c>
      <c r="I313" s="36">
        <v>1</v>
      </c>
      <c r="K313" s="36">
        <v>-108</v>
      </c>
      <c r="L313" s="36">
        <v>-55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:44" s="36" customFormat="1" ht="22" customHeight="1">
      <c r="A314" s="37" t="s">
        <v>109</v>
      </c>
      <c r="B314" s="72" t="s">
        <v>92</v>
      </c>
      <c r="C314" s="37"/>
      <c r="D314" s="36" t="s">
        <v>168</v>
      </c>
      <c r="E314" s="60">
        <v>1</v>
      </c>
      <c r="F314" s="36" t="s">
        <v>102</v>
      </c>
      <c r="J314" s="36">
        <v>1.31</v>
      </c>
      <c r="K314" s="36">
        <v>-102</v>
      </c>
      <c r="L314" s="36">
        <v>-27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:44" s="36" customFormat="1" ht="22" customHeight="1">
      <c r="A315" s="37" t="s">
        <v>109</v>
      </c>
      <c r="B315" s="72" t="s">
        <v>92</v>
      </c>
      <c r="C315" s="36">
        <v>2040</v>
      </c>
      <c r="D315" s="36" t="s">
        <v>168</v>
      </c>
      <c r="E315" s="60">
        <v>1</v>
      </c>
      <c r="J315" s="36">
        <v>2.06</v>
      </c>
      <c r="K315" s="36">
        <v>-119</v>
      </c>
      <c r="L315" s="36">
        <v>-14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1:44" s="36" customFormat="1" ht="22" customHeight="1">
      <c r="A316" s="36" t="s">
        <v>109</v>
      </c>
      <c r="B316" s="72" t="s">
        <v>91</v>
      </c>
      <c r="C316" s="37"/>
      <c r="D316" s="36" t="s">
        <v>168</v>
      </c>
      <c r="E316" s="59">
        <v>1</v>
      </c>
      <c r="F316" s="36" t="s">
        <v>102</v>
      </c>
      <c r="G316" s="36">
        <v>147</v>
      </c>
      <c r="H316" s="36">
        <v>1.28</v>
      </c>
      <c r="I316" s="36">
        <v>1</v>
      </c>
      <c r="K316" s="36">
        <v>-152</v>
      </c>
      <c r="L316" s="36" t="s">
        <v>123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1:44" s="36" customFormat="1" ht="22" customHeight="1">
      <c r="A317" s="37" t="s">
        <v>109</v>
      </c>
      <c r="B317" s="72" t="s">
        <v>92</v>
      </c>
      <c r="D317" s="36" t="s">
        <v>168</v>
      </c>
      <c r="E317" s="60">
        <v>1</v>
      </c>
      <c r="F317" s="36" t="s">
        <v>102</v>
      </c>
      <c r="J317" s="36">
        <v>1.25</v>
      </c>
      <c r="K317" s="36">
        <v>-159</v>
      </c>
      <c r="L317" s="36">
        <v>-40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1:44" s="36" customFormat="1" ht="22" customHeight="1">
      <c r="A318" s="37" t="s">
        <v>109</v>
      </c>
      <c r="B318" s="72" t="s">
        <v>92</v>
      </c>
      <c r="C318" s="37"/>
      <c r="D318" s="36" t="s">
        <v>168</v>
      </c>
      <c r="E318" s="60">
        <v>1</v>
      </c>
      <c r="F318" s="36" t="s">
        <v>102</v>
      </c>
      <c r="J318" s="36">
        <v>3.53</v>
      </c>
      <c r="K318" s="36">
        <v>-148</v>
      </c>
      <c r="L318" s="36">
        <v>-163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1:44" s="36" customFormat="1" ht="22" customHeight="1">
      <c r="A319" s="36" t="s">
        <v>109</v>
      </c>
      <c r="B319" s="72" t="s">
        <v>92</v>
      </c>
      <c r="D319" s="36" t="s">
        <v>168</v>
      </c>
      <c r="E319" s="60">
        <v>1</v>
      </c>
      <c r="F319" s="36" t="s">
        <v>101</v>
      </c>
      <c r="J319" s="36">
        <v>1.67</v>
      </c>
      <c r="K319" s="36">
        <v>-156</v>
      </c>
      <c r="L319" s="36">
        <v>-135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1:44" s="36" customFormat="1" ht="22" customHeight="1">
      <c r="A320" s="37" t="s">
        <v>109</v>
      </c>
      <c r="B320" s="72" t="s">
        <v>91</v>
      </c>
      <c r="D320" s="36" t="s">
        <v>168</v>
      </c>
      <c r="E320" s="59">
        <v>1</v>
      </c>
      <c r="F320" s="36" t="s">
        <v>101</v>
      </c>
      <c r="G320" s="36">
        <v>200</v>
      </c>
      <c r="H320" s="36">
        <v>1.34</v>
      </c>
      <c r="I320" s="36">
        <v>1</v>
      </c>
      <c r="K320" s="36">
        <v>-144</v>
      </c>
      <c r="L320" s="36">
        <v>-123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1:44" s="36" customFormat="1" ht="22" customHeight="1">
      <c r="A321" s="37" t="s">
        <v>109</v>
      </c>
      <c r="B321" s="72" t="s">
        <v>92</v>
      </c>
      <c r="D321" s="36" t="s">
        <v>168</v>
      </c>
      <c r="E321" s="60">
        <v>1</v>
      </c>
      <c r="F321" s="36" t="s">
        <v>101</v>
      </c>
      <c r="J321" s="36">
        <v>1.46</v>
      </c>
      <c r="K321" s="36">
        <v>-243</v>
      </c>
      <c r="L321" s="36">
        <v>-118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1:44" s="36" customFormat="1" ht="22" customHeight="1">
      <c r="A322" s="36" t="s">
        <v>109</v>
      </c>
      <c r="B322" s="72" t="s">
        <v>163</v>
      </c>
      <c r="D322" s="36" t="s">
        <v>168</v>
      </c>
      <c r="E322" s="60">
        <v>1</v>
      </c>
      <c r="F322" s="36" t="s">
        <v>101</v>
      </c>
      <c r="G322" s="36">
        <v>135</v>
      </c>
      <c r="H322" s="36">
        <v>0.81</v>
      </c>
      <c r="I322" s="36">
        <v>1</v>
      </c>
      <c r="K322" s="36">
        <v>-224</v>
      </c>
      <c r="L322" s="36">
        <v>-111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s="36" customFormat="1" ht="22" customHeight="1">
      <c r="A323" s="37" t="s">
        <v>109</v>
      </c>
      <c r="B323" s="72" t="s">
        <v>163</v>
      </c>
      <c r="D323" s="36" t="s">
        <v>168</v>
      </c>
      <c r="E323" s="60">
        <v>1</v>
      </c>
      <c r="F323" s="36" t="s">
        <v>102</v>
      </c>
      <c r="G323" s="36">
        <v>188</v>
      </c>
      <c r="H323" s="36">
        <v>1.3</v>
      </c>
      <c r="I323" s="36">
        <v>1</v>
      </c>
      <c r="K323" s="36">
        <v>-207</v>
      </c>
      <c r="L323" s="36">
        <v>-72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1:44" s="36" customFormat="1" ht="22" customHeight="1">
      <c r="A324" s="37" t="s">
        <v>109</v>
      </c>
      <c r="B324" s="72" t="s">
        <v>163</v>
      </c>
      <c r="D324" s="36" t="s">
        <v>168</v>
      </c>
      <c r="E324" s="59">
        <v>1</v>
      </c>
      <c r="F324" s="36" t="s">
        <v>178</v>
      </c>
      <c r="G324" s="36">
        <v>179</v>
      </c>
      <c r="H324" s="36">
        <v>1.32</v>
      </c>
      <c r="I324" s="36">
        <v>1</v>
      </c>
      <c r="K324" s="36">
        <v>-229</v>
      </c>
      <c r="L324" s="36">
        <v>-75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1:44" s="36" customFormat="1" ht="22" customHeight="1">
      <c r="A325" s="36" t="s">
        <v>109</v>
      </c>
      <c r="B325" s="72" t="s">
        <v>163</v>
      </c>
      <c r="D325" s="36" t="s">
        <v>168</v>
      </c>
      <c r="E325" s="60">
        <v>1</v>
      </c>
      <c r="F325" s="36" t="s">
        <v>178</v>
      </c>
      <c r="G325" s="36">
        <v>185</v>
      </c>
      <c r="H325" s="36">
        <v>1.1399999999999999</v>
      </c>
      <c r="I325" s="36">
        <v>1</v>
      </c>
      <c r="K325" s="36">
        <v>-213</v>
      </c>
      <c r="L325" s="36">
        <v>-53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1:44" s="36" customFormat="1" ht="22" customHeight="1">
      <c r="A326" s="37" t="s">
        <v>109</v>
      </c>
      <c r="B326" s="72" t="s">
        <v>163</v>
      </c>
      <c r="D326" s="36" t="s">
        <v>168</v>
      </c>
      <c r="E326" s="60">
        <v>1</v>
      </c>
      <c r="F326" s="36" t="s">
        <v>178</v>
      </c>
      <c r="G326" s="36">
        <v>200</v>
      </c>
      <c r="H326" s="36">
        <v>1.56</v>
      </c>
      <c r="I326" s="36">
        <v>1</v>
      </c>
      <c r="K326" s="36">
        <v>-210</v>
      </c>
      <c r="L326" s="36">
        <v>-46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1:44" s="36" customFormat="1" ht="22" customHeight="1">
      <c r="A327" s="37" t="s">
        <v>109</v>
      </c>
      <c r="B327" s="72" t="s">
        <v>92</v>
      </c>
      <c r="D327" s="36" t="s">
        <v>168</v>
      </c>
      <c r="E327" s="60">
        <v>1</v>
      </c>
      <c r="F327" s="36" t="s">
        <v>176</v>
      </c>
      <c r="J327" s="36">
        <v>1.29</v>
      </c>
      <c r="K327" s="36">
        <v>-209</v>
      </c>
      <c r="L327" s="36">
        <v>-43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1:44" s="36" customFormat="1" ht="22" customHeight="1">
      <c r="A328" s="36" t="s">
        <v>109</v>
      </c>
      <c r="B328" s="72" t="s">
        <v>92</v>
      </c>
      <c r="C328" s="36">
        <v>2042</v>
      </c>
      <c r="D328" s="36" t="s">
        <v>168</v>
      </c>
      <c r="E328" s="59">
        <v>1</v>
      </c>
      <c r="J328" s="36">
        <v>8.25</v>
      </c>
      <c r="K328" s="36">
        <v>-246</v>
      </c>
      <c r="L328" s="36">
        <v>-68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s="7" customFormat="1" ht="22" customHeight="1">
      <c r="A329" s="37" t="s">
        <v>109</v>
      </c>
      <c r="B329" s="72" t="s">
        <v>92</v>
      </c>
      <c r="C329" s="36">
        <v>2045</v>
      </c>
      <c r="D329" s="36" t="s">
        <v>168</v>
      </c>
      <c r="E329" s="60">
        <v>1</v>
      </c>
      <c r="F329" s="36"/>
      <c r="G329" s="36"/>
      <c r="H329" s="36"/>
      <c r="I329" s="36"/>
      <c r="J329" s="36">
        <v>3.53</v>
      </c>
      <c r="K329" s="36">
        <v>184</v>
      </c>
      <c r="L329" s="36">
        <v>-141</v>
      </c>
      <c r="M329" s="36"/>
    </row>
    <row r="330" spans="1:44" ht="19.5" customHeight="1">
      <c r="A330" s="37" t="s">
        <v>109</v>
      </c>
      <c r="B330" s="72" t="s">
        <v>92</v>
      </c>
      <c r="C330" s="36"/>
      <c r="D330" s="36" t="s">
        <v>168</v>
      </c>
      <c r="E330" s="60">
        <v>1</v>
      </c>
      <c r="F330" s="36" t="s">
        <v>176</v>
      </c>
      <c r="G330" s="36">
        <v>200</v>
      </c>
      <c r="H330" s="36"/>
      <c r="I330" s="36"/>
      <c r="J330" s="36">
        <v>1.01</v>
      </c>
      <c r="K330" s="36">
        <v>218</v>
      </c>
      <c r="L330" s="36">
        <v>-172</v>
      </c>
      <c r="M330" s="36"/>
    </row>
    <row r="331" spans="1:44" ht="19.5" customHeight="1">
      <c r="A331" s="36" t="s">
        <v>109</v>
      </c>
      <c r="B331" s="72" t="s">
        <v>91</v>
      </c>
      <c r="C331" s="36"/>
      <c r="D331" s="36" t="s">
        <v>168</v>
      </c>
      <c r="E331" s="60">
        <v>1</v>
      </c>
      <c r="F331" s="36" t="s">
        <v>176</v>
      </c>
      <c r="G331" s="36">
        <v>200</v>
      </c>
      <c r="H331" s="36" t="s">
        <v>169</v>
      </c>
      <c r="I331" s="36">
        <v>1</v>
      </c>
      <c r="J331" s="36"/>
      <c r="K331" s="36">
        <v>251</v>
      </c>
      <c r="L331" s="36">
        <v>-166</v>
      </c>
      <c r="M331" s="36"/>
    </row>
    <row r="332" spans="1:44" s="36" customFormat="1" ht="22" customHeight="1">
      <c r="A332" s="37" t="s">
        <v>125</v>
      </c>
      <c r="B332" s="72" t="s">
        <v>92</v>
      </c>
      <c r="C332" s="37">
        <v>2059</v>
      </c>
      <c r="D332" s="36" t="s">
        <v>126</v>
      </c>
      <c r="E332" s="59">
        <v>1</v>
      </c>
      <c r="F332" s="37"/>
      <c r="G332" s="37"/>
      <c r="H332" s="37"/>
      <c r="I332" s="37"/>
      <c r="J332" s="37">
        <v>4.62</v>
      </c>
      <c r="K332" s="37">
        <v>88</v>
      </c>
      <c r="L332" s="37">
        <v>-22</v>
      </c>
      <c r="M332" s="3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1:44" s="36" customFormat="1" ht="22" customHeight="1">
      <c r="A333" s="36" t="s">
        <v>125</v>
      </c>
      <c r="B333" s="72" t="s">
        <v>91</v>
      </c>
      <c r="C333" s="36">
        <v>2057</v>
      </c>
      <c r="D333" s="36" t="s">
        <v>126</v>
      </c>
      <c r="E333" s="60">
        <v>1</v>
      </c>
      <c r="G333" s="36">
        <v>73</v>
      </c>
      <c r="H333" s="36">
        <v>0.48</v>
      </c>
      <c r="I333" s="36">
        <v>1</v>
      </c>
      <c r="K333" s="36">
        <v>198</v>
      </c>
      <c r="L333" s="36">
        <v>-85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1:44" s="36" customFormat="1" ht="22" customHeight="1">
      <c r="A334" s="37" t="s">
        <v>124</v>
      </c>
      <c r="B334" s="72" t="s">
        <v>92</v>
      </c>
      <c r="C334" s="37">
        <v>2058</v>
      </c>
      <c r="D334" s="36" t="s">
        <v>106</v>
      </c>
      <c r="E334" s="60">
        <v>0</v>
      </c>
      <c r="J334" s="36">
        <v>21.8</v>
      </c>
      <c r="K334" s="36">
        <v>242</v>
      </c>
      <c r="L334" s="36">
        <v>-33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1:44" s="36" customFormat="1" ht="22" customHeight="1">
      <c r="A335" s="36" t="s">
        <v>124</v>
      </c>
      <c r="B335" s="72" t="s">
        <v>92</v>
      </c>
      <c r="D335" s="36" t="s">
        <v>126</v>
      </c>
      <c r="E335" s="60">
        <v>1</v>
      </c>
      <c r="F335" s="36" t="s">
        <v>102</v>
      </c>
      <c r="J335" s="36">
        <v>2.11</v>
      </c>
      <c r="K335" s="36">
        <v>-119</v>
      </c>
      <c r="L335" s="36">
        <v>-119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1:44" s="36" customFormat="1" ht="22" customHeight="1">
      <c r="A336" s="37" t="s">
        <v>124</v>
      </c>
      <c r="B336" s="72" t="s">
        <v>92</v>
      </c>
      <c r="C336" s="37"/>
      <c r="D336" s="36" t="s">
        <v>126</v>
      </c>
      <c r="E336" s="60">
        <v>1</v>
      </c>
      <c r="F336" s="36" t="s">
        <v>101</v>
      </c>
      <c r="J336" s="36">
        <v>1.1100000000000001</v>
      </c>
      <c r="K336" s="36">
        <v>-94</v>
      </c>
      <c r="L336" s="36">
        <v>-27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1:44" s="36" customFormat="1" ht="22" customHeight="1">
      <c r="A337" s="36" t="s">
        <v>124</v>
      </c>
      <c r="B337" s="72" t="s">
        <v>92</v>
      </c>
      <c r="D337" s="36" t="s">
        <v>126</v>
      </c>
      <c r="E337" s="60">
        <v>1</v>
      </c>
      <c r="F337" s="36" t="s">
        <v>102</v>
      </c>
      <c r="J337" s="36">
        <v>1.1399999999999999</v>
      </c>
      <c r="K337" s="36">
        <v>-20</v>
      </c>
      <c r="L337" s="36">
        <v>-13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spans="1:44" s="36" customFormat="1" ht="22" customHeight="1">
      <c r="A338" s="37" t="s">
        <v>124</v>
      </c>
      <c r="B338" s="72" t="s">
        <v>179</v>
      </c>
      <c r="C338" s="37"/>
      <c r="D338" s="36" t="s">
        <v>126</v>
      </c>
      <c r="E338" s="60">
        <v>1</v>
      </c>
      <c r="F338" s="36" t="s">
        <v>101</v>
      </c>
      <c r="G338" s="36">
        <v>194</v>
      </c>
      <c r="H338" s="36">
        <v>1.5</v>
      </c>
      <c r="I338" s="36">
        <v>1</v>
      </c>
      <c r="K338" s="36">
        <v>-3</v>
      </c>
      <c r="L338" s="36">
        <v>-51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spans="1:44" s="36" customFormat="1" ht="22" customHeight="1">
      <c r="A339" s="36" t="s">
        <v>124</v>
      </c>
      <c r="B339" s="72" t="s">
        <v>92</v>
      </c>
      <c r="C339" s="36">
        <v>2066</v>
      </c>
      <c r="D339" s="36" t="s">
        <v>126</v>
      </c>
      <c r="E339" s="60">
        <v>1</v>
      </c>
      <c r="J339" s="36">
        <v>10</v>
      </c>
      <c r="K339" s="36">
        <v>42</v>
      </c>
      <c r="L339" s="36">
        <v>328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1:44" s="36" customFormat="1" ht="22" customHeight="1">
      <c r="A340" s="37" t="s">
        <v>124</v>
      </c>
      <c r="B340" s="72" t="s">
        <v>92</v>
      </c>
      <c r="C340" s="36">
        <v>2065</v>
      </c>
      <c r="D340" s="36" t="s">
        <v>126</v>
      </c>
      <c r="E340" s="60">
        <v>1</v>
      </c>
      <c r="J340" s="36">
        <v>6.8</v>
      </c>
      <c r="K340" s="36">
        <v>121</v>
      </c>
      <c r="L340" s="36">
        <v>326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1:44" s="36" customFormat="1" ht="22" customHeight="1">
      <c r="A341" s="36" t="s">
        <v>124</v>
      </c>
      <c r="B341" s="72" t="s">
        <v>92</v>
      </c>
      <c r="C341" s="36">
        <v>2064</v>
      </c>
      <c r="D341" s="36" t="s">
        <v>126</v>
      </c>
      <c r="E341" s="60">
        <v>1</v>
      </c>
      <c r="J341" s="36">
        <v>5.95</v>
      </c>
      <c r="K341" s="36">
        <v>129</v>
      </c>
      <c r="L341" s="36">
        <v>344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1:44" s="36" customFormat="1" ht="22" customHeight="1">
      <c r="A342" s="37" t="s">
        <v>124</v>
      </c>
      <c r="B342" s="72" t="s">
        <v>91</v>
      </c>
      <c r="D342" s="36" t="s">
        <v>126</v>
      </c>
      <c r="E342" s="60">
        <v>1</v>
      </c>
      <c r="F342" s="36" t="s">
        <v>102</v>
      </c>
      <c r="G342" s="36">
        <v>81</v>
      </c>
      <c r="H342" s="36">
        <v>0.82</v>
      </c>
      <c r="I342" s="36">
        <v>1</v>
      </c>
      <c r="K342" s="36">
        <v>-11</v>
      </c>
      <c r="L342" s="36">
        <v>-98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1:44" s="36" customFormat="1" ht="22" customHeight="1">
      <c r="A343" s="36" t="s">
        <v>124</v>
      </c>
      <c r="B343" s="72" t="s">
        <v>92</v>
      </c>
      <c r="C343" s="36">
        <v>2060</v>
      </c>
      <c r="D343" s="36" t="s">
        <v>126</v>
      </c>
      <c r="E343" s="60">
        <v>1</v>
      </c>
      <c r="J343" s="36">
        <v>10.6</v>
      </c>
      <c r="K343" s="36">
        <v>-34</v>
      </c>
      <c r="L343" s="36">
        <v>-140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1:44" s="36" customFormat="1" ht="22" customHeight="1">
      <c r="A344" s="37" t="s">
        <v>124</v>
      </c>
      <c r="B344" s="72" t="s">
        <v>91</v>
      </c>
      <c r="C344" s="36">
        <v>2062</v>
      </c>
      <c r="D344" s="36" t="s">
        <v>126</v>
      </c>
      <c r="E344" s="60">
        <v>1</v>
      </c>
      <c r="G344" s="36">
        <v>162</v>
      </c>
      <c r="H344" s="36">
        <v>1.64</v>
      </c>
      <c r="I344" s="36">
        <v>1</v>
      </c>
      <c r="K344" s="36">
        <v>-13</v>
      </c>
      <c r="L344" s="36">
        <v>-178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1:44" s="36" customFormat="1" ht="22" customHeight="1">
      <c r="A345" s="36" t="s">
        <v>124</v>
      </c>
      <c r="B345" s="72" t="s">
        <v>92</v>
      </c>
      <c r="C345" s="36">
        <v>2076</v>
      </c>
      <c r="D345" s="36" t="s">
        <v>126</v>
      </c>
      <c r="E345" s="60">
        <v>1</v>
      </c>
      <c r="J345" s="36">
        <v>9.1999999999999993</v>
      </c>
      <c r="K345" s="36">
        <v>-71</v>
      </c>
      <c r="L345" s="36">
        <v>-235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1:44" s="36" customFormat="1" ht="22" customHeight="1">
      <c r="A346" s="37" t="s">
        <v>124</v>
      </c>
      <c r="B346" s="72" t="s">
        <v>92</v>
      </c>
      <c r="D346" s="36" t="s">
        <v>126</v>
      </c>
      <c r="E346" s="60">
        <v>1</v>
      </c>
      <c r="F346" s="36" t="s">
        <v>102</v>
      </c>
      <c r="J346" s="36">
        <v>4.32</v>
      </c>
      <c r="K346" s="36">
        <v>36</v>
      </c>
      <c r="L346" s="36">
        <v>237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spans="1:44" s="36" customFormat="1" ht="22" customHeight="1">
      <c r="A347" s="36" t="s">
        <v>124</v>
      </c>
      <c r="B347" s="72" t="s">
        <v>92</v>
      </c>
      <c r="C347" s="36">
        <v>2069</v>
      </c>
      <c r="D347" s="36" t="s">
        <v>126</v>
      </c>
      <c r="E347" s="60">
        <v>1</v>
      </c>
      <c r="J347" s="36">
        <v>1.02</v>
      </c>
      <c r="K347" s="36">
        <v>94</v>
      </c>
      <c r="L347" s="36">
        <v>241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spans="1:44" s="36" customFormat="1" ht="22" customHeight="1">
      <c r="A348" s="37" t="s">
        <v>124</v>
      </c>
      <c r="B348" s="72" t="s">
        <v>92</v>
      </c>
      <c r="D348" s="36" t="s">
        <v>126</v>
      </c>
      <c r="E348" s="60">
        <v>1</v>
      </c>
      <c r="F348" s="36" t="s">
        <v>102</v>
      </c>
      <c r="J348" s="36">
        <v>2.0099999999999998</v>
      </c>
      <c r="K348" s="36">
        <v>126</v>
      </c>
      <c r="L348" s="36">
        <v>242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spans="1:44" s="7" customFormat="1" ht="22" customHeight="1">
      <c r="A349" s="36" t="s">
        <v>124</v>
      </c>
      <c r="B349" s="72" t="s">
        <v>91</v>
      </c>
      <c r="C349" s="36">
        <v>2068</v>
      </c>
      <c r="D349" s="36" t="s">
        <v>126</v>
      </c>
      <c r="E349" s="60">
        <v>1</v>
      </c>
      <c r="F349" s="36"/>
      <c r="G349" s="36">
        <v>111</v>
      </c>
      <c r="H349" s="36">
        <v>0.89</v>
      </c>
      <c r="I349" s="36">
        <v>1</v>
      </c>
      <c r="J349" s="36"/>
      <c r="K349" s="36">
        <v>98</v>
      </c>
      <c r="L349" s="36">
        <v>284</v>
      </c>
      <c r="M349" s="36"/>
    </row>
    <row r="350" spans="1:44" s="36" customFormat="1" ht="22" customHeight="1">
      <c r="A350" s="37" t="s">
        <v>22</v>
      </c>
      <c r="B350" s="72" t="s">
        <v>91</v>
      </c>
      <c r="C350" s="37">
        <v>2063</v>
      </c>
      <c r="D350" s="36" t="s">
        <v>23</v>
      </c>
      <c r="E350" s="59">
        <v>1</v>
      </c>
      <c r="F350" s="37"/>
      <c r="G350" s="37">
        <v>200</v>
      </c>
      <c r="H350" s="37">
        <v>2</v>
      </c>
      <c r="I350" s="37">
        <v>3</v>
      </c>
      <c r="J350" s="37"/>
      <c r="K350" s="37">
        <v>-163</v>
      </c>
      <c r="L350" s="37">
        <v>-321</v>
      </c>
      <c r="M350" s="3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spans="1:44" s="36" customFormat="1" ht="22" customHeight="1">
      <c r="A351" s="36" t="s">
        <v>125</v>
      </c>
      <c r="B351" s="72" t="s">
        <v>92</v>
      </c>
      <c r="D351" s="36" t="s">
        <v>95</v>
      </c>
      <c r="E351" s="60">
        <v>1</v>
      </c>
      <c r="F351" s="36" t="s">
        <v>102</v>
      </c>
      <c r="J351" s="36">
        <v>1.54</v>
      </c>
      <c r="K351" s="36">
        <v>-217</v>
      </c>
      <c r="L351" s="36">
        <v>-234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spans="1:44" s="36" customFormat="1" ht="22" customHeight="1">
      <c r="A352" s="37" t="s">
        <v>124</v>
      </c>
      <c r="B352" s="72" t="s">
        <v>91</v>
      </c>
      <c r="C352" s="37">
        <v>2072</v>
      </c>
      <c r="D352" s="36" t="s">
        <v>93</v>
      </c>
      <c r="E352" s="60">
        <v>1</v>
      </c>
      <c r="G352" s="36">
        <v>110</v>
      </c>
      <c r="H352" s="36">
        <v>0.9</v>
      </c>
      <c r="I352" s="36">
        <v>1</v>
      </c>
      <c r="K352" s="36">
        <v>45</v>
      </c>
      <c r="L352" s="36">
        <v>225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spans="1:44" s="36" customFormat="1" ht="22" customHeight="1">
      <c r="A353" s="36" t="s">
        <v>124</v>
      </c>
      <c r="B353" s="72" t="s">
        <v>91</v>
      </c>
      <c r="C353" s="36">
        <v>2071</v>
      </c>
      <c r="D353" s="36" t="s">
        <v>95</v>
      </c>
      <c r="E353" s="60">
        <v>1</v>
      </c>
      <c r="G353" s="36">
        <v>140</v>
      </c>
      <c r="H353" s="36">
        <v>0.95</v>
      </c>
      <c r="I353" s="36">
        <v>1</v>
      </c>
      <c r="K353" s="36">
        <v>86</v>
      </c>
      <c r="L353" s="36">
        <v>203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spans="1:44" s="36" customFormat="1" ht="22" customHeight="1">
      <c r="A354" s="37" t="s">
        <v>124</v>
      </c>
      <c r="B354" s="72" t="s">
        <v>92</v>
      </c>
      <c r="C354" s="37">
        <v>2070</v>
      </c>
      <c r="D354" s="36" t="s">
        <v>95</v>
      </c>
      <c r="E354" s="60">
        <v>1</v>
      </c>
      <c r="J354" s="36">
        <v>1.51</v>
      </c>
      <c r="K354" s="36">
        <v>90</v>
      </c>
      <c r="L354" s="36">
        <v>164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spans="1:44" s="36" customFormat="1" ht="22" customHeight="1">
      <c r="A355" s="36" t="s">
        <v>124</v>
      </c>
      <c r="B355" s="72" t="s">
        <v>91</v>
      </c>
      <c r="D355" s="36" t="s">
        <v>180</v>
      </c>
      <c r="E355" s="60">
        <v>0</v>
      </c>
      <c r="F355" s="36" t="s">
        <v>102</v>
      </c>
      <c r="G355" s="36">
        <v>178</v>
      </c>
      <c r="H355" s="36">
        <v>0.81</v>
      </c>
      <c r="I355" s="36">
        <v>1</v>
      </c>
      <c r="K355" s="36">
        <v>-109</v>
      </c>
      <c r="L355" s="36">
        <v>53</v>
      </c>
      <c r="M355" s="36" t="s">
        <v>24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spans="1:44" s="36" customFormat="1" ht="22" customHeight="1">
      <c r="A356" s="37" t="s">
        <v>125</v>
      </c>
      <c r="B356" s="72" t="s">
        <v>91</v>
      </c>
      <c r="C356" s="37"/>
      <c r="D356" s="36" t="s">
        <v>95</v>
      </c>
      <c r="E356" s="60">
        <v>1</v>
      </c>
      <c r="F356" s="36" t="s">
        <v>102</v>
      </c>
      <c r="G356" s="36">
        <v>137</v>
      </c>
      <c r="H356" s="36">
        <v>1.1399999999999999</v>
      </c>
      <c r="I356" s="36">
        <v>1</v>
      </c>
      <c r="K356" s="36">
        <v>-233</v>
      </c>
      <c r="L356" s="36">
        <v>81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spans="1:44" s="36" customFormat="1" ht="22" customHeight="1">
      <c r="A357" s="37" t="s">
        <v>124</v>
      </c>
      <c r="B357" s="72" t="s">
        <v>92</v>
      </c>
      <c r="C357" s="37">
        <v>2074</v>
      </c>
      <c r="D357" s="36" t="s">
        <v>95</v>
      </c>
      <c r="E357" s="60">
        <v>1</v>
      </c>
      <c r="J357" s="36">
        <v>1.53</v>
      </c>
      <c r="K357" s="36">
        <v>-236</v>
      </c>
      <c r="L357" s="36">
        <v>71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spans="1:44" s="36" customFormat="1" ht="22" customHeight="1">
      <c r="A358" s="36" t="s">
        <v>124</v>
      </c>
      <c r="B358" s="72" t="s">
        <v>91</v>
      </c>
      <c r="C358" s="36">
        <v>2067</v>
      </c>
      <c r="D358" s="36" t="s">
        <v>95</v>
      </c>
      <c r="E358" s="60">
        <v>1</v>
      </c>
      <c r="G358" s="36">
        <v>194</v>
      </c>
      <c r="H358" s="36">
        <v>1.43</v>
      </c>
      <c r="I358" s="36">
        <v>1</v>
      </c>
      <c r="K358" s="36">
        <v>188</v>
      </c>
      <c r="L358" s="36">
        <v>196</v>
      </c>
      <c r="M358" s="36" t="s">
        <v>26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spans="1:44" s="36" customFormat="1" ht="22" customHeight="1">
      <c r="A359" s="37" t="s">
        <v>124</v>
      </c>
      <c r="B359" s="72" t="s">
        <v>91</v>
      </c>
      <c r="C359" s="36">
        <v>2171</v>
      </c>
      <c r="D359" s="36" t="s">
        <v>95</v>
      </c>
      <c r="E359" s="60">
        <v>1</v>
      </c>
      <c r="G359" s="36">
        <v>96</v>
      </c>
      <c r="H359" s="36">
        <v>0.76</v>
      </c>
      <c r="I359" s="36">
        <v>1</v>
      </c>
      <c r="K359" s="36">
        <v>186</v>
      </c>
      <c r="L359" s="36">
        <v>106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spans="1:44" s="36" customFormat="1" ht="22" customHeight="1">
      <c r="A360" s="36" t="s">
        <v>124</v>
      </c>
      <c r="B360" s="72" t="s">
        <v>92</v>
      </c>
      <c r="C360" s="36">
        <v>2073</v>
      </c>
      <c r="D360" s="36" t="s">
        <v>95</v>
      </c>
      <c r="E360" s="60">
        <v>1</v>
      </c>
      <c r="J360" s="36">
        <v>3.54</v>
      </c>
      <c r="K360" s="36">
        <v>170</v>
      </c>
      <c r="L360" s="36">
        <v>20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spans="1:44" s="36" customFormat="1" ht="22" customHeight="1">
      <c r="A361" s="37" t="s">
        <v>124</v>
      </c>
      <c r="B361" s="72" t="s">
        <v>91</v>
      </c>
      <c r="D361" s="36" t="s">
        <v>180</v>
      </c>
      <c r="E361" s="60">
        <v>0</v>
      </c>
      <c r="F361" s="36" t="s">
        <v>102</v>
      </c>
      <c r="G361" s="36">
        <v>115</v>
      </c>
      <c r="H361" s="36">
        <v>0.96</v>
      </c>
      <c r="I361" s="36">
        <v>9</v>
      </c>
      <c r="K361" s="36">
        <v>70</v>
      </c>
      <c r="L361" s="36">
        <v>6</v>
      </c>
      <c r="M361" s="36" t="s">
        <v>27</v>
      </c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spans="1:44" s="36" customFormat="1" ht="22" customHeight="1">
      <c r="A362" s="36" t="s">
        <v>25</v>
      </c>
      <c r="B362" s="72" t="s">
        <v>91</v>
      </c>
      <c r="C362" s="36">
        <v>2075</v>
      </c>
      <c r="D362" s="36" t="s">
        <v>95</v>
      </c>
      <c r="E362" s="60">
        <v>1</v>
      </c>
      <c r="G362" s="36">
        <v>102</v>
      </c>
      <c r="H362" s="36">
        <v>0.98</v>
      </c>
      <c r="I362" s="36">
        <v>1</v>
      </c>
      <c r="K362" s="36">
        <v>3</v>
      </c>
      <c r="L362" s="36">
        <v>7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spans="1:44" s="36" customFormat="1" ht="22" customHeight="1">
      <c r="A363" s="36" t="s">
        <v>25</v>
      </c>
      <c r="B363" s="72" t="s">
        <v>92</v>
      </c>
      <c r="C363" s="36">
        <v>2077</v>
      </c>
      <c r="D363" s="36" t="s">
        <v>96</v>
      </c>
      <c r="E363" s="60">
        <v>1</v>
      </c>
      <c r="J363" s="36">
        <v>1.1100000000000001</v>
      </c>
      <c r="K363" s="36">
        <v>125</v>
      </c>
      <c r="L363" s="36">
        <v>14</v>
      </c>
      <c r="M363" s="36" t="s">
        <v>28</v>
      </c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spans="1:44" s="36" customFormat="1" ht="22" customHeight="1">
      <c r="A364" s="36" t="s">
        <v>236</v>
      </c>
      <c r="B364" s="72" t="s">
        <v>91</v>
      </c>
      <c r="D364" s="36" t="s">
        <v>95</v>
      </c>
      <c r="E364" s="60">
        <v>1</v>
      </c>
      <c r="F364" s="36" t="s">
        <v>102</v>
      </c>
      <c r="G364" s="36">
        <v>180</v>
      </c>
      <c r="H364" s="36">
        <v>2.86</v>
      </c>
      <c r="I364" s="36">
        <v>1</v>
      </c>
      <c r="K364" s="36">
        <v>146</v>
      </c>
      <c r="L364" s="36">
        <v>97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spans="1:44" s="36" customFormat="1" ht="22" customHeight="1">
      <c r="A365" s="36" t="s">
        <v>236</v>
      </c>
      <c r="B365" s="72" t="s">
        <v>91</v>
      </c>
      <c r="C365" s="36">
        <v>2078</v>
      </c>
      <c r="D365" s="36" t="s">
        <v>96</v>
      </c>
      <c r="E365" s="60">
        <v>1</v>
      </c>
      <c r="G365" s="36">
        <v>93</v>
      </c>
      <c r="H365" s="36">
        <v>1.25</v>
      </c>
      <c r="I365" s="36">
        <v>2</v>
      </c>
      <c r="K365" s="36">
        <v>110</v>
      </c>
      <c r="L365" s="36">
        <v>121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spans="1:44" s="36" customFormat="1" ht="22" customHeight="1">
      <c r="A366" s="36" t="s">
        <v>236</v>
      </c>
      <c r="B366" s="72" t="s">
        <v>92</v>
      </c>
      <c r="C366" s="36">
        <v>2172</v>
      </c>
      <c r="D366" s="36" t="s">
        <v>95</v>
      </c>
      <c r="E366" s="60">
        <v>1</v>
      </c>
      <c r="J366" s="36">
        <v>9.1</v>
      </c>
      <c r="K366" s="36">
        <v>100</v>
      </c>
      <c r="L366" s="36">
        <v>125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spans="1:44" s="36" customFormat="1" ht="22" customHeight="1">
      <c r="A367" s="36" t="s">
        <v>236</v>
      </c>
      <c r="B367" s="72" t="s">
        <v>91</v>
      </c>
      <c r="C367" s="36">
        <v>2079</v>
      </c>
      <c r="D367" s="36" t="s">
        <v>95</v>
      </c>
      <c r="E367" s="60">
        <v>1</v>
      </c>
      <c r="G367" s="36">
        <v>189</v>
      </c>
      <c r="H367" s="36">
        <v>1.47</v>
      </c>
      <c r="I367" s="36">
        <v>1</v>
      </c>
      <c r="K367" s="36">
        <v>150</v>
      </c>
      <c r="L367" s="36">
        <v>175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spans="1:44" s="36" customFormat="1" ht="22" customHeight="1">
      <c r="A368" s="37" t="s">
        <v>29</v>
      </c>
      <c r="B368" s="72" t="s">
        <v>91</v>
      </c>
      <c r="C368" s="37">
        <v>2081</v>
      </c>
      <c r="D368" s="36" t="s">
        <v>95</v>
      </c>
      <c r="E368" s="59">
        <v>1</v>
      </c>
      <c r="F368" s="37"/>
      <c r="G368" s="37">
        <v>120</v>
      </c>
      <c r="H368" s="37">
        <v>0.81</v>
      </c>
      <c r="I368" s="37">
        <v>1</v>
      </c>
      <c r="J368" s="37"/>
      <c r="K368" s="37">
        <v>-229</v>
      </c>
      <c r="L368" s="37">
        <v>109</v>
      </c>
      <c r="M368" s="3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spans="1:44" s="36" customFormat="1" ht="22" customHeight="1">
      <c r="A369" s="36" t="s">
        <v>25</v>
      </c>
      <c r="B369" s="72" t="s">
        <v>91</v>
      </c>
      <c r="C369" s="36">
        <v>2080</v>
      </c>
      <c r="D369" s="36" t="s">
        <v>95</v>
      </c>
      <c r="E369" s="60">
        <v>1</v>
      </c>
      <c r="G369" s="36">
        <v>129</v>
      </c>
      <c r="H369" s="36">
        <v>0.98</v>
      </c>
      <c r="I369" s="36">
        <v>1</v>
      </c>
      <c r="K369" s="36">
        <v>-230</v>
      </c>
      <c r="L369" s="36">
        <v>174</v>
      </c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spans="1:44" s="36" customFormat="1" ht="22" customHeight="1">
      <c r="A370" s="37" t="s">
        <v>236</v>
      </c>
      <c r="B370" s="72" t="s">
        <v>92</v>
      </c>
      <c r="C370" s="37">
        <v>2084</v>
      </c>
      <c r="D370" s="36" t="s">
        <v>106</v>
      </c>
      <c r="E370" s="60">
        <v>0</v>
      </c>
      <c r="J370" s="36">
        <v>24.2</v>
      </c>
      <c r="K370" s="36">
        <v>240</v>
      </c>
      <c r="L370" s="36">
        <v>-210</v>
      </c>
      <c r="M370" s="36" t="s">
        <v>31</v>
      </c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spans="1:44" s="36" customFormat="1" ht="22" customHeight="1">
      <c r="A371" s="36" t="s">
        <v>236</v>
      </c>
      <c r="B371" s="72" t="s">
        <v>91</v>
      </c>
      <c r="C371" s="36">
        <v>2083</v>
      </c>
      <c r="D371" s="36" t="s">
        <v>93</v>
      </c>
      <c r="E371" s="60">
        <v>1</v>
      </c>
      <c r="G371" s="36">
        <v>109</v>
      </c>
      <c r="H371" s="36">
        <v>0.63</v>
      </c>
      <c r="I371" s="36">
        <v>1</v>
      </c>
      <c r="K371" s="36">
        <v>218</v>
      </c>
      <c r="L371" s="36">
        <v>-198</v>
      </c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spans="1:44" s="36" customFormat="1" ht="22" customHeight="1">
      <c r="A372" s="37" t="s">
        <v>236</v>
      </c>
      <c r="B372" s="72" t="s">
        <v>92</v>
      </c>
      <c r="C372" s="37">
        <v>2082</v>
      </c>
      <c r="D372" s="36" t="s">
        <v>95</v>
      </c>
      <c r="E372" s="60">
        <v>1</v>
      </c>
      <c r="J372" s="36">
        <v>2.8</v>
      </c>
      <c r="K372" s="36">
        <v>187</v>
      </c>
      <c r="L372" s="36">
        <v>-170</v>
      </c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spans="1:44" s="36" customFormat="1" ht="22" customHeight="1">
      <c r="A373" s="36" t="s">
        <v>236</v>
      </c>
      <c r="B373" s="72" t="s">
        <v>92</v>
      </c>
      <c r="D373" s="36" t="s">
        <v>95</v>
      </c>
      <c r="E373" s="60">
        <v>1</v>
      </c>
      <c r="F373" s="36" t="s">
        <v>102</v>
      </c>
      <c r="J373" s="36">
        <v>4.42</v>
      </c>
      <c r="K373" s="36">
        <v>141</v>
      </c>
      <c r="L373" s="36">
        <v>-184</v>
      </c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spans="1:44" s="36" customFormat="1" ht="22" customHeight="1">
      <c r="A374" s="37" t="s">
        <v>236</v>
      </c>
      <c r="B374" s="72" t="s">
        <v>174</v>
      </c>
      <c r="C374" s="37"/>
      <c r="D374" s="36" t="s">
        <v>95</v>
      </c>
      <c r="E374" s="60">
        <v>1</v>
      </c>
      <c r="F374" s="36" t="s">
        <v>102</v>
      </c>
      <c r="G374" s="36">
        <v>133</v>
      </c>
      <c r="H374" s="36">
        <v>1.57</v>
      </c>
      <c r="I374" s="36">
        <v>1</v>
      </c>
      <c r="K374" s="36">
        <v>-90</v>
      </c>
      <c r="L374" s="36">
        <v>50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spans="1:44" s="36" customFormat="1" ht="22" customHeight="1">
      <c r="A375" s="36" t="s">
        <v>236</v>
      </c>
      <c r="B375" s="72" t="s">
        <v>91</v>
      </c>
      <c r="C375" s="36">
        <v>2086</v>
      </c>
      <c r="D375" s="36" t="s">
        <v>95</v>
      </c>
      <c r="E375" s="60">
        <v>1</v>
      </c>
      <c r="G375" s="36">
        <v>90</v>
      </c>
      <c r="H375" s="36">
        <v>0.61</v>
      </c>
      <c r="I375" s="36">
        <v>1</v>
      </c>
      <c r="K375" s="36">
        <v>-62</v>
      </c>
      <c r="L375" s="36">
        <v>144</v>
      </c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spans="1:44" s="36" customFormat="1" ht="22" customHeight="1">
      <c r="A376" s="37" t="s">
        <v>236</v>
      </c>
      <c r="B376" s="72" t="s">
        <v>91</v>
      </c>
      <c r="C376" s="36">
        <v>2087</v>
      </c>
      <c r="D376" s="36" t="s">
        <v>96</v>
      </c>
      <c r="E376" s="60">
        <v>1</v>
      </c>
      <c r="G376" s="36">
        <v>113</v>
      </c>
      <c r="H376" s="36">
        <v>1.37</v>
      </c>
      <c r="I376" s="36">
        <v>1</v>
      </c>
      <c r="K376" s="36">
        <v>-20</v>
      </c>
      <c r="L376" s="36">
        <v>197</v>
      </c>
      <c r="M376" s="36" t="s">
        <v>30</v>
      </c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spans="1:44" s="36" customFormat="1" ht="22" customHeight="1">
      <c r="A377" s="36" t="s">
        <v>236</v>
      </c>
      <c r="B377" s="72" t="s">
        <v>167</v>
      </c>
      <c r="C377" s="36">
        <v>2088</v>
      </c>
      <c r="D377" s="36" t="s">
        <v>95</v>
      </c>
      <c r="E377" s="60">
        <v>1</v>
      </c>
      <c r="J377" s="36">
        <v>7.7</v>
      </c>
      <c r="K377" s="36">
        <v>-135</v>
      </c>
      <c r="L377" s="36">
        <v>157</v>
      </c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spans="1:44" s="36" customFormat="1" ht="22" customHeight="1">
      <c r="A378" s="37" t="s">
        <v>236</v>
      </c>
      <c r="B378" s="72" t="s">
        <v>92</v>
      </c>
      <c r="D378" s="36" t="s">
        <v>95</v>
      </c>
      <c r="E378" s="60">
        <v>1</v>
      </c>
      <c r="F378" s="36" t="s">
        <v>101</v>
      </c>
      <c r="J378" s="36">
        <v>2.81</v>
      </c>
      <c r="K378" s="36">
        <v>194</v>
      </c>
      <c r="L378" s="36">
        <v>-52</v>
      </c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spans="1:44" s="36" customFormat="1" ht="22" customHeight="1">
      <c r="A379" s="36" t="s">
        <v>236</v>
      </c>
      <c r="B379" s="72" t="s">
        <v>92</v>
      </c>
      <c r="D379" s="36" t="s">
        <v>95</v>
      </c>
      <c r="E379" s="60">
        <v>1</v>
      </c>
      <c r="F379" s="36" t="s">
        <v>102</v>
      </c>
      <c r="J379" s="36">
        <v>1.58</v>
      </c>
      <c r="K379" s="36">
        <v>197</v>
      </c>
      <c r="L379" s="36">
        <v>-91</v>
      </c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spans="1:44" s="36" customFormat="1" ht="22" customHeight="1">
      <c r="A380" s="37" t="s">
        <v>236</v>
      </c>
      <c r="B380" s="72" t="s">
        <v>91</v>
      </c>
      <c r="D380" s="36" t="s">
        <v>95</v>
      </c>
      <c r="E380" s="60">
        <v>1</v>
      </c>
      <c r="F380" s="36" t="s">
        <v>101</v>
      </c>
      <c r="G380" s="36">
        <v>125</v>
      </c>
      <c r="H380" s="36">
        <v>1.1599999999999999</v>
      </c>
      <c r="I380" s="36">
        <v>1</v>
      </c>
      <c r="K380" s="36">
        <v>175</v>
      </c>
      <c r="L380" s="36">
        <v>-86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spans="1:44" s="36" customFormat="1" ht="22" customHeight="1">
      <c r="A381" s="36" t="s">
        <v>236</v>
      </c>
      <c r="B381" s="72" t="s">
        <v>92</v>
      </c>
      <c r="D381" s="36" t="s">
        <v>95</v>
      </c>
      <c r="E381" s="60">
        <v>1</v>
      </c>
      <c r="F381" s="36" t="s">
        <v>101</v>
      </c>
      <c r="J381" s="36">
        <v>1.44</v>
      </c>
      <c r="K381" s="36">
        <v>149</v>
      </c>
      <c r="L381" s="36">
        <v>-84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spans="1:44" s="36" customFormat="1" ht="22" customHeight="1">
      <c r="A382" s="37" t="s">
        <v>236</v>
      </c>
      <c r="B382" s="72" t="s">
        <v>91</v>
      </c>
      <c r="D382" s="36" t="s">
        <v>95</v>
      </c>
      <c r="E382" s="60">
        <v>1</v>
      </c>
      <c r="F382" s="36" t="s">
        <v>102</v>
      </c>
      <c r="G382" s="36">
        <v>152</v>
      </c>
      <c r="H382" s="36">
        <v>1.0900000000000001</v>
      </c>
      <c r="I382" s="36">
        <v>1</v>
      </c>
      <c r="K382" s="36">
        <v>146</v>
      </c>
      <c r="L382" s="36">
        <v>-123</v>
      </c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spans="1:44" s="36" customFormat="1" ht="22" customHeight="1">
      <c r="A383" s="36" t="s">
        <v>236</v>
      </c>
      <c r="B383" s="72" t="s">
        <v>91</v>
      </c>
      <c r="C383" s="36">
        <v>2085</v>
      </c>
      <c r="D383" s="36" t="s">
        <v>95</v>
      </c>
      <c r="E383" s="60">
        <v>1</v>
      </c>
      <c r="G383" s="36">
        <v>56</v>
      </c>
      <c r="H383" s="36">
        <v>0.28000000000000003</v>
      </c>
      <c r="I383" s="36">
        <v>1</v>
      </c>
      <c r="K383" s="36">
        <v>-140</v>
      </c>
      <c r="L383" s="36">
        <v>190</v>
      </c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spans="1:44" s="36" customFormat="1" ht="22" customHeight="1">
      <c r="A384" s="37" t="s">
        <v>236</v>
      </c>
      <c r="B384" s="72" t="s">
        <v>92</v>
      </c>
      <c r="C384" s="36">
        <v>2089</v>
      </c>
      <c r="D384" s="36" t="s">
        <v>93</v>
      </c>
      <c r="E384" s="60">
        <v>1</v>
      </c>
      <c r="J384" s="36">
        <v>23.25</v>
      </c>
      <c r="K384" s="36">
        <v>-185</v>
      </c>
      <c r="L384" s="36">
        <v>-133</v>
      </c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spans="1:44" s="7" customFormat="1" ht="22" customHeight="1">
      <c r="A385" s="36" t="s">
        <v>236</v>
      </c>
      <c r="B385" s="72" t="s">
        <v>32</v>
      </c>
      <c r="C385" s="36">
        <v>2089.1</v>
      </c>
      <c r="D385" s="36" t="s">
        <v>93</v>
      </c>
      <c r="E385" s="60">
        <v>1</v>
      </c>
      <c r="F385" s="36"/>
      <c r="G385" s="36">
        <v>82</v>
      </c>
      <c r="H385" s="36">
        <v>1.94</v>
      </c>
      <c r="I385" s="36">
        <v>6</v>
      </c>
      <c r="J385" s="36"/>
      <c r="K385" s="36">
        <v>-185</v>
      </c>
      <c r="L385" s="36">
        <v>-133</v>
      </c>
      <c r="M385" s="36"/>
    </row>
    <row r="386" spans="1:44" s="36" customFormat="1" ht="22" customHeight="1">
      <c r="A386" s="37" t="s">
        <v>25</v>
      </c>
      <c r="B386" s="72" t="s">
        <v>91</v>
      </c>
      <c r="C386" s="37">
        <v>2090</v>
      </c>
      <c r="D386" s="36" t="s">
        <v>33</v>
      </c>
      <c r="E386" s="59">
        <v>1</v>
      </c>
      <c r="F386" s="37"/>
      <c r="G386" s="37">
        <v>61</v>
      </c>
      <c r="H386" s="37">
        <v>0.45</v>
      </c>
      <c r="I386" s="37">
        <v>1</v>
      </c>
      <c r="J386" s="37"/>
      <c r="K386" s="37">
        <v>-87</v>
      </c>
      <c r="L386" s="37">
        <v>-100</v>
      </c>
      <c r="M386" s="3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spans="1:44" s="36" customFormat="1" ht="22" customHeight="1">
      <c r="A387" s="36" t="s">
        <v>25</v>
      </c>
      <c r="B387" s="72" t="s">
        <v>91</v>
      </c>
      <c r="D387" s="36" t="s">
        <v>105</v>
      </c>
      <c r="E387" s="60">
        <v>1</v>
      </c>
      <c r="F387" s="36" t="s">
        <v>102</v>
      </c>
      <c r="G387" s="36">
        <v>171</v>
      </c>
      <c r="H387" s="36">
        <v>1.54</v>
      </c>
      <c r="I387" s="36">
        <v>1</v>
      </c>
      <c r="K387" s="36">
        <v>-51</v>
      </c>
      <c r="L387" s="36">
        <v>-60</v>
      </c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spans="1:44" s="36" customFormat="1" ht="22" customHeight="1">
      <c r="A388" s="37" t="s">
        <v>236</v>
      </c>
      <c r="B388" s="72" t="s">
        <v>91</v>
      </c>
      <c r="C388" s="37"/>
      <c r="D388" s="36" t="s">
        <v>105</v>
      </c>
      <c r="E388" s="59">
        <v>1</v>
      </c>
      <c r="F388" s="36" t="s">
        <v>102</v>
      </c>
      <c r="G388" s="36">
        <v>200</v>
      </c>
      <c r="H388" s="36">
        <v>2.1</v>
      </c>
      <c r="I388" s="36">
        <v>1</v>
      </c>
      <c r="K388" s="36">
        <v>-80</v>
      </c>
      <c r="L388" s="36">
        <v>-61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:44" s="36" customFormat="1" ht="22" customHeight="1">
      <c r="A389" s="36" t="s">
        <v>236</v>
      </c>
      <c r="B389" s="72" t="s">
        <v>92</v>
      </c>
      <c r="D389" s="36" t="s">
        <v>105</v>
      </c>
      <c r="E389" s="60">
        <v>1</v>
      </c>
      <c r="F389" s="36" t="s">
        <v>102</v>
      </c>
      <c r="J389" s="36">
        <v>1.26</v>
      </c>
      <c r="K389" s="36">
        <v>-106</v>
      </c>
      <c r="L389" s="36">
        <v>-66</v>
      </c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:44" s="36" customFormat="1" ht="22" customHeight="1">
      <c r="A390" s="37" t="s">
        <v>236</v>
      </c>
      <c r="B390" s="72" t="s">
        <v>92</v>
      </c>
      <c r="C390" s="37">
        <v>2061</v>
      </c>
      <c r="D390" s="36" t="s">
        <v>105</v>
      </c>
      <c r="E390" s="59">
        <v>1</v>
      </c>
      <c r="J390" s="36">
        <v>121.35</v>
      </c>
      <c r="K390" s="36">
        <v>7</v>
      </c>
      <c r="L390" s="36">
        <v>-143</v>
      </c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spans="1:44" s="36" customFormat="1" ht="22" customHeight="1">
      <c r="A391" s="36" t="s">
        <v>236</v>
      </c>
      <c r="B391" s="72" t="s">
        <v>92</v>
      </c>
      <c r="D391" s="36" t="s">
        <v>105</v>
      </c>
      <c r="E391" s="60">
        <v>1</v>
      </c>
      <c r="F391" s="36" t="s">
        <v>102</v>
      </c>
      <c r="J391" s="36">
        <v>1.2</v>
      </c>
      <c r="K391" s="36">
        <v>76</v>
      </c>
      <c r="L391" s="36">
        <v>-112</v>
      </c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spans="1:44" s="36" customFormat="1" ht="22" customHeight="1">
      <c r="A392" s="37" t="s">
        <v>236</v>
      </c>
      <c r="B392" s="72" t="s">
        <v>91</v>
      </c>
      <c r="C392" s="37">
        <v>2184</v>
      </c>
      <c r="D392" s="36" t="s">
        <v>33</v>
      </c>
      <c r="E392" s="59">
        <v>1</v>
      </c>
      <c r="G392" s="36">
        <v>73</v>
      </c>
      <c r="H392" s="36">
        <v>0.45</v>
      </c>
      <c r="I392" s="36">
        <v>2</v>
      </c>
      <c r="K392" s="36">
        <v>6</v>
      </c>
      <c r="L392" s="36">
        <v>-45</v>
      </c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spans="1:44" s="36" customFormat="1" ht="22" customHeight="1">
      <c r="A393" s="36" t="s">
        <v>236</v>
      </c>
      <c r="B393" s="72" t="s">
        <v>92</v>
      </c>
      <c r="D393" s="36" t="s">
        <v>105</v>
      </c>
      <c r="E393" s="60">
        <v>1</v>
      </c>
      <c r="F393" s="36" t="s">
        <v>102</v>
      </c>
      <c r="J393" s="36">
        <v>1.67</v>
      </c>
      <c r="K393" s="36">
        <v>107</v>
      </c>
      <c r="L393" s="36">
        <v>-33</v>
      </c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spans="1:44" s="36" customFormat="1" ht="22" customHeight="1">
      <c r="A394" s="37" t="s">
        <v>36</v>
      </c>
      <c r="B394" s="72" t="s">
        <v>92</v>
      </c>
      <c r="C394" s="36">
        <v>2091</v>
      </c>
      <c r="D394" s="36" t="s">
        <v>105</v>
      </c>
      <c r="E394" s="59">
        <v>1</v>
      </c>
      <c r="J394" s="36">
        <v>4.54</v>
      </c>
      <c r="K394" s="36">
        <v>-166</v>
      </c>
      <c r="L394" s="36">
        <v>3</v>
      </c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spans="1:44" s="36" customFormat="1" ht="22" customHeight="1">
      <c r="A395" s="36" t="s">
        <v>36</v>
      </c>
      <c r="B395" s="72" t="s">
        <v>92</v>
      </c>
      <c r="D395" s="36" t="s">
        <v>105</v>
      </c>
      <c r="E395" s="60">
        <v>1</v>
      </c>
      <c r="F395" s="36" t="s">
        <v>102</v>
      </c>
      <c r="J395" s="36">
        <v>2.02</v>
      </c>
      <c r="K395" s="36">
        <v>-215</v>
      </c>
      <c r="L395" s="36">
        <v>50</v>
      </c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spans="1:44" s="36" customFormat="1" ht="22" customHeight="1">
      <c r="A396" s="37" t="s">
        <v>25</v>
      </c>
      <c r="B396" s="72" t="s">
        <v>92</v>
      </c>
      <c r="D396" s="36" t="s">
        <v>105</v>
      </c>
      <c r="E396" s="59">
        <v>1</v>
      </c>
      <c r="F396" s="36" t="s">
        <v>34</v>
      </c>
      <c r="J396" s="36">
        <v>1.38</v>
      </c>
      <c r="K396" s="36">
        <v>29</v>
      </c>
      <c r="L396" s="36">
        <v>-7</v>
      </c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spans="1:44" s="36" customFormat="1" ht="22" customHeight="1">
      <c r="A397" s="36" t="s">
        <v>36</v>
      </c>
      <c r="B397" s="72" t="s">
        <v>92</v>
      </c>
      <c r="D397" s="36" t="s">
        <v>105</v>
      </c>
      <c r="E397" s="60">
        <v>1</v>
      </c>
      <c r="F397" s="36" t="s">
        <v>102</v>
      </c>
      <c r="J397" s="36">
        <v>1.54</v>
      </c>
      <c r="K397" s="36">
        <v>2</v>
      </c>
      <c r="L397" s="36">
        <v>23</v>
      </c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spans="1:44" s="36" customFormat="1" ht="22" customHeight="1">
      <c r="A398" s="36" t="s">
        <v>36</v>
      </c>
      <c r="B398" s="72" t="s">
        <v>91</v>
      </c>
      <c r="D398" s="36" t="s">
        <v>105</v>
      </c>
      <c r="E398" s="59">
        <v>1</v>
      </c>
      <c r="F398" s="36" t="s">
        <v>102</v>
      </c>
      <c r="G398" s="36">
        <v>128</v>
      </c>
      <c r="H398" s="36">
        <v>1.57</v>
      </c>
      <c r="I398" s="36">
        <v>1</v>
      </c>
      <c r="K398" s="36">
        <v>60</v>
      </c>
      <c r="L398" s="36">
        <v>10</v>
      </c>
      <c r="M398" s="36" t="s">
        <v>35</v>
      </c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spans="1:44" s="36" customFormat="1" ht="22" customHeight="1">
      <c r="A399" s="36" t="s">
        <v>237</v>
      </c>
      <c r="B399" s="72" t="s">
        <v>92</v>
      </c>
      <c r="D399" s="36" t="s">
        <v>105</v>
      </c>
      <c r="E399" s="60">
        <v>1</v>
      </c>
      <c r="F399" s="36" t="s">
        <v>102</v>
      </c>
      <c r="J399" s="36">
        <v>2</v>
      </c>
      <c r="K399" s="36">
        <v>70</v>
      </c>
      <c r="L399" s="36">
        <v>11</v>
      </c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spans="1:44" s="36" customFormat="1" ht="22" customHeight="1">
      <c r="A400" s="36" t="s">
        <v>237</v>
      </c>
      <c r="B400" s="72" t="s">
        <v>91</v>
      </c>
      <c r="C400" s="36">
        <v>2101</v>
      </c>
      <c r="D400" s="36" t="s">
        <v>33</v>
      </c>
      <c r="E400" s="59">
        <v>1</v>
      </c>
      <c r="G400" s="36">
        <v>59</v>
      </c>
      <c r="H400" s="36">
        <v>0.33</v>
      </c>
      <c r="I400" s="36">
        <v>1</v>
      </c>
      <c r="K400" s="36">
        <v>74</v>
      </c>
      <c r="L400" s="36">
        <v>6</v>
      </c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spans="1:44" s="36" customFormat="1" ht="22" customHeight="1">
      <c r="A401" s="36" t="s">
        <v>237</v>
      </c>
      <c r="B401" s="72" t="s">
        <v>91</v>
      </c>
      <c r="D401" s="36" t="s">
        <v>105</v>
      </c>
      <c r="E401" s="60">
        <v>1</v>
      </c>
      <c r="F401" s="36" t="s">
        <v>102</v>
      </c>
      <c r="G401" s="36">
        <v>167</v>
      </c>
      <c r="H401" s="36">
        <v>1.3</v>
      </c>
      <c r="I401" s="36">
        <v>1</v>
      </c>
      <c r="K401" s="36">
        <v>81</v>
      </c>
      <c r="L401" s="36">
        <v>14</v>
      </c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spans="1:44" s="36" customFormat="1" ht="22" customHeight="1">
      <c r="A402" s="36" t="s">
        <v>237</v>
      </c>
      <c r="B402" s="72" t="s">
        <v>92</v>
      </c>
      <c r="D402" s="36" t="s">
        <v>105</v>
      </c>
      <c r="E402" s="59">
        <v>1</v>
      </c>
      <c r="F402" s="36" t="s">
        <v>102</v>
      </c>
      <c r="J402" s="36">
        <v>2.79</v>
      </c>
      <c r="K402" s="36">
        <v>120</v>
      </c>
      <c r="L402" s="36">
        <v>16</v>
      </c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spans="1:44" s="7" customFormat="1" ht="22" customHeight="1">
      <c r="A403" s="36" t="s">
        <v>237</v>
      </c>
      <c r="B403" s="72" t="s">
        <v>91</v>
      </c>
      <c r="C403" s="36"/>
      <c r="D403" s="36" t="s">
        <v>105</v>
      </c>
      <c r="E403" s="60">
        <v>1</v>
      </c>
      <c r="F403" s="36" t="s">
        <v>101</v>
      </c>
      <c r="G403" s="36">
        <v>200</v>
      </c>
      <c r="H403" s="36">
        <v>2.13</v>
      </c>
      <c r="I403" s="36">
        <v>1</v>
      </c>
      <c r="J403" s="36"/>
      <c r="K403" s="36">
        <v>120</v>
      </c>
      <c r="L403" s="36">
        <v>5</v>
      </c>
      <c r="M403" s="36"/>
    </row>
    <row r="404" spans="1:44" s="36" customFormat="1" ht="22" customHeight="1">
      <c r="A404" s="37" t="s">
        <v>37</v>
      </c>
      <c r="B404" s="72" t="s">
        <v>91</v>
      </c>
      <c r="C404" s="37">
        <v>2094</v>
      </c>
      <c r="D404" s="36" t="s">
        <v>93</v>
      </c>
      <c r="E404" s="59">
        <v>1</v>
      </c>
      <c r="F404" s="37"/>
      <c r="G404" s="37">
        <v>59</v>
      </c>
      <c r="H404" s="37">
        <v>0.4</v>
      </c>
      <c r="I404" s="37">
        <v>1</v>
      </c>
      <c r="J404" s="37"/>
      <c r="K404" s="37">
        <v>-135</v>
      </c>
      <c r="L404" s="37">
        <v>88</v>
      </c>
      <c r="M404" s="3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spans="1:44" s="36" customFormat="1" ht="22" customHeight="1">
      <c r="A405" s="36" t="s">
        <v>36</v>
      </c>
      <c r="B405" s="72" t="s">
        <v>91</v>
      </c>
      <c r="C405" s="36">
        <v>2093</v>
      </c>
      <c r="D405" s="36" t="s">
        <v>105</v>
      </c>
      <c r="E405" s="60">
        <v>1</v>
      </c>
      <c r="G405" s="36">
        <v>67</v>
      </c>
      <c r="H405" s="36">
        <v>0.35</v>
      </c>
      <c r="I405" s="36">
        <v>1</v>
      </c>
      <c r="K405" s="36">
        <v>-77</v>
      </c>
      <c r="L405" s="36">
        <v>120</v>
      </c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spans="1:44" s="36" customFormat="1" ht="22" customHeight="1">
      <c r="A406" s="37" t="s">
        <v>237</v>
      </c>
      <c r="B406" s="72" t="s">
        <v>91</v>
      </c>
      <c r="C406" s="37"/>
      <c r="D406" s="36" t="s">
        <v>105</v>
      </c>
      <c r="E406" s="60">
        <v>1</v>
      </c>
      <c r="F406" s="36" t="s">
        <v>39</v>
      </c>
      <c r="H406" s="36">
        <v>6.32</v>
      </c>
      <c r="I406" s="36">
        <v>1</v>
      </c>
      <c r="K406" s="36">
        <v>-92</v>
      </c>
      <c r="L406" s="36">
        <v>55</v>
      </c>
      <c r="M406" s="36" t="s">
        <v>246</v>
      </c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spans="1:44" s="36" customFormat="1" ht="22" customHeight="1">
      <c r="A407" s="36" t="s">
        <v>237</v>
      </c>
      <c r="B407" s="72" t="s">
        <v>92</v>
      </c>
      <c r="D407" s="36" t="s">
        <v>105</v>
      </c>
      <c r="E407" s="59">
        <v>1</v>
      </c>
      <c r="F407" s="36" t="s">
        <v>102</v>
      </c>
      <c r="J407" s="36">
        <v>2.5299999999999998</v>
      </c>
      <c r="K407" s="36">
        <v>-50</v>
      </c>
      <c r="L407" s="36">
        <v>55</v>
      </c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spans="1:44" s="36" customFormat="1" ht="22" customHeight="1">
      <c r="A408" s="37" t="s">
        <v>237</v>
      </c>
      <c r="B408" s="72" t="s">
        <v>92</v>
      </c>
      <c r="C408" s="37">
        <v>2092</v>
      </c>
      <c r="D408" s="36" t="s">
        <v>105</v>
      </c>
      <c r="E408" s="60">
        <v>1</v>
      </c>
      <c r="J408" s="36">
        <v>5.39</v>
      </c>
      <c r="K408" s="36">
        <v>-110</v>
      </c>
      <c r="L408" s="36">
        <v>236</v>
      </c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spans="1:44" s="36" customFormat="1" ht="22" customHeight="1">
      <c r="A409" s="36" t="s">
        <v>237</v>
      </c>
      <c r="B409" s="72" t="s">
        <v>91</v>
      </c>
      <c r="D409" s="36" t="s">
        <v>105</v>
      </c>
      <c r="E409" s="60">
        <v>1</v>
      </c>
      <c r="F409" s="36" t="s">
        <v>100</v>
      </c>
      <c r="G409" s="36">
        <v>208</v>
      </c>
      <c r="H409" s="36">
        <v>1.5</v>
      </c>
      <c r="I409" s="36">
        <v>1</v>
      </c>
      <c r="K409" s="36">
        <v>-20</v>
      </c>
      <c r="L409" s="36">
        <v>-127</v>
      </c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spans="1:44" s="36" customFormat="1" ht="22" customHeight="1">
      <c r="A410" s="37" t="s">
        <v>237</v>
      </c>
      <c r="B410" s="72" t="s">
        <v>38</v>
      </c>
      <c r="C410" s="37"/>
      <c r="D410" s="36" t="s">
        <v>105</v>
      </c>
      <c r="E410" s="59">
        <v>1</v>
      </c>
      <c r="F410" s="36" t="s">
        <v>102</v>
      </c>
      <c r="G410" s="36">
        <v>188</v>
      </c>
      <c r="H410" s="36">
        <v>2.3199999999999998</v>
      </c>
      <c r="I410" s="36">
        <v>1</v>
      </c>
      <c r="K410" s="36">
        <v>-40</v>
      </c>
      <c r="L410" s="36">
        <v>-191</v>
      </c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spans="1:44" s="36" customFormat="1" ht="22" customHeight="1">
      <c r="A411" s="36" t="s">
        <v>237</v>
      </c>
      <c r="B411" s="72" t="s">
        <v>92</v>
      </c>
      <c r="D411" s="36" t="s">
        <v>105</v>
      </c>
      <c r="E411" s="60">
        <v>1</v>
      </c>
      <c r="F411" s="36" t="s">
        <v>100</v>
      </c>
      <c r="J411" s="36">
        <v>1.62</v>
      </c>
      <c r="K411" s="36">
        <v>-62</v>
      </c>
      <c r="L411" s="36">
        <v>-132</v>
      </c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spans="1:44" s="36" customFormat="1" ht="22" customHeight="1">
      <c r="A412" s="37" t="s">
        <v>237</v>
      </c>
      <c r="B412" s="72" t="s">
        <v>92</v>
      </c>
      <c r="C412" s="36">
        <v>2108</v>
      </c>
      <c r="D412" s="36" t="s">
        <v>105</v>
      </c>
      <c r="E412" s="60">
        <v>1</v>
      </c>
      <c r="J412" s="36">
        <v>1.66</v>
      </c>
      <c r="K412" s="36">
        <v>-64</v>
      </c>
      <c r="L412" s="36">
        <v>-153</v>
      </c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spans="1:44" s="36" customFormat="1" ht="22" customHeight="1">
      <c r="A413" s="36" t="s">
        <v>237</v>
      </c>
      <c r="B413" s="72" t="s">
        <v>91</v>
      </c>
      <c r="D413" s="36" t="s">
        <v>105</v>
      </c>
      <c r="E413" s="59">
        <v>1</v>
      </c>
      <c r="F413" s="36" t="s">
        <v>102</v>
      </c>
      <c r="G413" s="36">
        <v>119</v>
      </c>
      <c r="H413" s="36">
        <v>1.32</v>
      </c>
      <c r="I413" s="36">
        <v>1</v>
      </c>
      <c r="K413" s="36">
        <v>-95</v>
      </c>
      <c r="L413" s="36">
        <v>-144</v>
      </c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spans="1:44" s="36" customFormat="1" ht="22" customHeight="1">
      <c r="A414" s="37" t="s">
        <v>237</v>
      </c>
      <c r="B414" s="72" t="s">
        <v>92</v>
      </c>
      <c r="D414" s="36" t="s">
        <v>105</v>
      </c>
      <c r="E414" s="60">
        <v>1</v>
      </c>
      <c r="F414" s="36" t="s">
        <v>102</v>
      </c>
      <c r="J414" s="36">
        <v>1.53</v>
      </c>
      <c r="K414" s="36">
        <v>-102</v>
      </c>
      <c r="L414" s="36">
        <v>-141</v>
      </c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spans="1:44" s="36" customFormat="1" ht="22" customHeight="1">
      <c r="A415" s="36" t="s">
        <v>237</v>
      </c>
      <c r="B415" s="72" t="s">
        <v>92</v>
      </c>
      <c r="D415" s="36" t="s">
        <v>105</v>
      </c>
      <c r="E415" s="60">
        <v>1</v>
      </c>
      <c r="F415" s="36" t="s">
        <v>102</v>
      </c>
      <c r="J415" s="36">
        <v>1.1200000000000001</v>
      </c>
      <c r="K415" s="36">
        <v>-123</v>
      </c>
      <c r="L415" s="36">
        <v>-184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spans="1:44" s="36" customFormat="1" ht="22" customHeight="1">
      <c r="A416" s="37" t="s">
        <v>237</v>
      </c>
      <c r="B416" s="72" t="s">
        <v>92</v>
      </c>
      <c r="D416" s="36" t="s">
        <v>105</v>
      </c>
      <c r="E416" s="59">
        <v>1</v>
      </c>
      <c r="F416" s="36" t="s">
        <v>101</v>
      </c>
      <c r="J416" s="36">
        <v>3.32</v>
      </c>
      <c r="K416" s="36">
        <v>-133</v>
      </c>
      <c r="L416" s="36">
        <v>-140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spans="1:44" s="36" customFormat="1" ht="22" customHeight="1">
      <c r="A417" s="36" t="s">
        <v>237</v>
      </c>
      <c r="B417" s="72" t="s">
        <v>92</v>
      </c>
      <c r="C417" s="36">
        <v>2055</v>
      </c>
      <c r="D417" s="36" t="s">
        <v>105</v>
      </c>
      <c r="E417" s="60">
        <v>1</v>
      </c>
      <c r="J417" s="36">
        <v>2.11</v>
      </c>
      <c r="K417" s="36">
        <v>11</v>
      </c>
      <c r="L417" s="36">
        <v>60</v>
      </c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spans="1:44" s="36" customFormat="1" ht="22" customHeight="1">
      <c r="A418" s="37" t="s">
        <v>237</v>
      </c>
      <c r="B418" s="72" t="s">
        <v>92</v>
      </c>
      <c r="C418" s="36">
        <v>2056</v>
      </c>
      <c r="D418" s="36" t="s">
        <v>105</v>
      </c>
      <c r="E418" s="60">
        <v>1</v>
      </c>
      <c r="J418" s="36">
        <v>3.71</v>
      </c>
      <c r="K418" s="36">
        <v>6</v>
      </c>
      <c r="L418" s="36">
        <v>104</v>
      </c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spans="1:44" s="36" customFormat="1" ht="22" customHeight="1">
      <c r="A419" s="36" t="s">
        <v>237</v>
      </c>
      <c r="B419" s="72" t="s">
        <v>92</v>
      </c>
      <c r="C419" s="36">
        <v>2098</v>
      </c>
      <c r="D419" s="36" t="s">
        <v>105</v>
      </c>
      <c r="E419" s="59">
        <v>1</v>
      </c>
      <c r="J419" s="36">
        <v>2.37</v>
      </c>
      <c r="K419" s="36">
        <v>22</v>
      </c>
      <c r="L419" s="36">
        <v>105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spans="1:44" s="36" customFormat="1" ht="22" customHeight="1">
      <c r="A420" s="37" t="s">
        <v>237</v>
      </c>
      <c r="B420" s="72" t="s">
        <v>92</v>
      </c>
      <c r="C420" s="36">
        <v>2097</v>
      </c>
      <c r="D420" s="36" t="s">
        <v>105</v>
      </c>
      <c r="E420" s="60">
        <v>1</v>
      </c>
      <c r="J420" s="36">
        <v>1.93</v>
      </c>
      <c r="K420" s="36">
        <v>91</v>
      </c>
      <c r="L420" s="36">
        <v>77</v>
      </c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spans="1:44" s="7" customFormat="1" ht="22" customHeight="1">
      <c r="A421" s="36" t="s">
        <v>237</v>
      </c>
      <c r="B421" s="72" t="s">
        <v>91</v>
      </c>
      <c r="C421" s="36"/>
      <c r="D421" s="36" t="s">
        <v>105</v>
      </c>
      <c r="E421" s="60">
        <v>1</v>
      </c>
      <c r="F421" s="36" t="s">
        <v>101</v>
      </c>
      <c r="G421" s="36">
        <v>200</v>
      </c>
      <c r="H421" s="36">
        <v>1.38</v>
      </c>
      <c r="I421" s="36">
        <v>1</v>
      </c>
      <c r="J421" s="36"/>
      <c r="K421" s="36">
        <v>18</v>
      </c>
      <c r="L421" s="36">
        <v>186</v>
      </c>
      <c r="M421" s="36"/>
    </row>
    <row r="422" spans="1:44" s="36" customFormat="1" ht="22" customHeight="1">
      <c r="A422" s="37" t="s">
        <v>247</v>
      </c>
      <c r="B422" s="72" t="s">
        <v>252</v>
      </c>
      <c r="C422" s="37"/>
      <c r="D422" s="36" t="s">
        <v>250</v>
      </c>
      <c r="E422" s="59">
        <v>1</v>
      </c>
      <c r="F422" s="37" t="s">
        <v>254</v>
      </c>
      <c r="G422" s="37"/>
      <c r="H422" s="37"/>
      <c r="I422" s="37"/>
      <c r="J422" s="37">
        <v>2.39</v>
      </c>
      <c r="K422" s="37">
        <v>50</v>
      </c>
      <c r="L422" s="37">
        <v>187</v>
      </c>
      <c r="M422" s="3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spans="1:44" s="36" customFormat="1" ht="22" customHeight="1">
      <c r="A423" s="36" t="s">
        <v>248</v>
      </c>
      <c r="B423" s="72" t="s">
        <v>252</v>
      </c>
      <c r="D423" s="36" t="s">
        <v>250</v>
      </c>
      <c r="E423" s="60">
        <v>1</v>
      </c>
      <c r="F423" s="36" t="s">
        <v>254</v>
      </c>
      <c r="J423" s="36">
        <v>1.26</v>
      </c>
      <c r="K423" s="36">
        <v>82</v>
      </c>
      <c r="L423" s="36">
        <v>152</v>
      </c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spans="1:44" s="36" customFormat="1" ht="22" customHeight="1">
      <c r="A424" s="37" t="s">
        <v>237</v>
      </c>
      <c r="B424" s="72" t="s">
        <v>252</v>
      </c>
      <c r="C424" s="37"/>
      <c r="D424" s="36" t="s">
        <v>250</v>
      </c>
      <c r="E424" s="60">
        <v>1</v>
      </c>
      <c r="F424" s="36" t="s">
        <v>255</v>
      </c>
      <c r="J424" s="36">
        <v>1.4</v>
      </c>
      <c r="K424" s="36">
        <v>54</v>
      </c>
      <c r="L424" s="36">
        <v>234</v>
      </c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spans="1:44" s="36" customFormat="1" ht="22" customHeight="1">
      <c r="A425" s="36" t="s">
        <v>237</v>
      </c>
      <c r="B425" s="72" t="s">
        <v>253</v>
      </c>
      <c r="C425" s="36">
        <v>2102</v>
      </c>
      <c r="D425" s="36" t="s">
        <v>251</v>
      </c>
      <c r="E425" s="60">
        <v>1</v>
      </c>
      <c r="G425" s="36">
        <v>93</v>
      </c>
      <c r="H425" s="36">
        <v>0.6</v>
      </c>
      <c r="I425" s="36">
        <v>1</v>
      </c>
      <c r="K425" s="36">
        <v>58</v>
      </c>
      <c r="L425" s="36">
        <v>239</v>
      </c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spans="1:44" s="36" customFormat="1" ht="22" customHeight="1">
      <c r="A426" s="37" t="s">
        <v>237</v>
      </c>
      <c r="B426" s="72" t="s">
        <v>252</v>
      </c>
      <c r="C426" s="37"/>
      <c r="D426" s="36" t="s">
        <v>250</v>
      </c>
      <c r="E426" s="59">
        <v>1</v>
      </c>
      <c r="F426" s="36" t="s">
        <v>255</v>
      </c>
      <c r="J426" s="36">
        <v>1.71</v>
      </c>
      <c r="K426" s="36">
        <v>74</v>
      </c>
      <c r="L426" s="36">
        <v>229</v>
      </c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spans="1:44" s="36" customFormat="1" ht="22" customHeight="1">
      <c r="A427" s="36" t="s">
        <v>237</v>
      </c>
      <c r="B427" s="72" t="s">
        <v>252</v>
      </c>
      <c r="D427" s="36" t="s">
        <v>250</v>
      </c>
      <c r="E427" s="60">
        <v>1</v>
      </c>
      <c r="F427" s="36" t="s">
        <v>254</v>
      </c>
      <c r="J427" s="36">
        <v>2.7</v>
      </c>
      <c r="K427" s="36">
        <v>85</v>
      </c>
      <c r="L427" s="36">
        <v>230</v>
      </c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spans="1:44" s="36" customFormat="1" ht="22" customHeight="1">
      <c r="A428" s="37" t="s">
        <v>237</v>
      </c>
      <c r="B428" s="72" t="s">
        <v>252</v>
      </c>
      <c r="C428" s="37">
        <v>2099</v>
      </c>
      <c r="D428" s="36" t="s">
        <v>250</v>
      </c>
      <c r="E428" s="60">
        <v>1</v>
      </c>
      <c r="J428" s="36">
        <v>6.49</v>
      </c>
      <c r="K428" s="36">
        <v>154</v>
      </c>
      <c r="L428" s="36">
        <v>203</v>
      </c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spans="1:44" s="36" customFormat="1" ht="22" customHeight="1">
      <c r="A429" s="36" t="s">
        <v>237</v>
      </c>
      <c r="B429" s="72" t="s">
        <v>252</v>
      </c>
      <c r="D429" s="36" t="s">
        <v>250</v>
      </c>
      <c r="E429" s="60">
        <v>1</v>
      </c>
      <c r="F429" s="36" t="s">
        <v>255</v>
      </c>
      <c r="J429" s="36">
        <v>3.79</v>
      </c>
      <c r="K429" s="36">
        <v>-60</v>
      </c>
      <c r="L429" s="36">
        <v>-31</v>
      </c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spans="1:44" s="36" customFormat="1" ht="22" customHeight="1">
      <c r="A430" s="37" t="s">
        <v>237</v>
      </c>
      <c r="B430" s="72" t="s">
        <v>252</v>
      </c>
      <c r="C430" s="36">
        <v>2107</v>
      </c>
      <c r="D430" s="36" t="s">
        <v>250</v>
      </c>
      <c r="E430" s="59">
        <v>1</v>
      </c>
      <c r="J430" s="36">
        <v>6.4</v>
      </c>
      <c r="K430" s="36">
        <v>-120</v>
      </c>
      <c r="L430" s="36">
        <v>-24</v>
      </c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spans="1:44" s="36" customFormat="1" ht="22" customHeight="1">
      <c r="A431" s="36" t="s">
        <v>237</v>
      </c>
      <c r="B431" s="72" t="s">
        <v>252</v>
      </c>
      <c r="D431" s="36" t="s">
        <v>250</v>
      </c>
      <c r="E431" s="60">
        <v>1</v>
      </c>
      <c r="F431" s="36" t="s">
        <v>255</v>
      </c>
      <c r="J431" s="36">
        <v>1.47</v>
      </c>
      <c r="K431" s="36">
        <v>-166</v>
      </c>
      <c r="L431" s="36">
        <v>-62</v>
      </c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spans="1:44" s="36" customFormat="1" ht="22" customHeight="1">
      <c r="A432" s="37" t="s">
        <v>237</v>
      </c>
      <c r="B432" s="72" t="s">
        <v>252</v>
      </c>
      <c r="C432" s="36">
        <v>2105</v>
      </c>
      <c r="D432" s="36" t="s">
        <v>250</v>
      </c>
      <c r="E432" s="60">
        <v>1</v>
      </c>
      <c r="J432" s="36">
        <v>16.350000000000001</v>
      </c>
      <c r="K432" s="36">
        <v>17</v>
      </c>
      <c r="L432" s="36">
        <v>-41</v>
      </c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spans="1:44" s="36" customFormat="1" ht="22" customHeight="1">
      <c r="A433" s="36" t="s">
        <v>237</v>
      </c>
      <c r="B433" s="72" t="s">
        <v>252</v>
      </c>
      <c r="C433" s="36">
        <v>2095</v>
      </c>
      <c r="D433" s="36" t="s">
        <v>250</v>
      </c>
      <c r="E433" s="60">
        <v>1</v>
      </c>
      <c r="J433" s="36">
        <v>2.25</v>
      </c>
      <c r="K433" s="36">
        <v>215</v>
      </c>
      <c r="L433" s="36">
        <v>99</v>
      </c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spans="1:44" s="36" customFormat="1" ht="22" customHeight="1">
      <c r="A434" s="37" t="s">
        <v>237</v>
      </c>
      <c r="B434" s="72" t="s">
        <v>252</v>
      </c>
      <c r="C434" s="36">
        <v>2096</v>
      </c>
      <c r="D434" s="36" t="s">
        <v>250</v>
      </c>
      <c r="E434" s="59">
        <v>1</v>
      </c>
      <c r="J434" s="36">
        <v>4.4000000000000004</v>
      </c>
      <c r="K434" s="36">
        <v>213</v>
      </c>
      <c r="L434" s="36">
        <v>123</v>
      </c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spans="1:44" s="36" customFormat="1" ht="22" customHeight="1">
      <c r="A435" s="36" t="s">
        <v>237</v>
      </c>
      <c r="B435" s="72" t="s">
        <v>253</v>
      </c>
      <c r="D435" s="36" t="s">
        <v>250</v>
      </c>
      <c r="E435" s="60">
        <v>1</v>
      </c>
      <c r="F435" s="36" t="s">
        <v>255</v>
      </c>
      <c r="G435" s="36">
        <v>169</v>
      </c>
      <c r="H435" s="36">
        <v>1.61</v>
      </c>
      <c r="I435" s="36">
        <v>1</v>
      </c>
      <c r="K435" s="36">
        <v>235</v>
      </c>
      <c r="L435" s="36">
        <v>154</v>
      </c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spans="1:44" s="36" customFormat="1" ht="22" customHeight="1">
      <c r="A436" s="37" t="s">
        <v>237</v>
      </c>
      <c r="B436" s="72" t="s">
        <v>252</v>
      </c>
      <c r="D436" s="36" t="s">
        <v>250</v>
      </c>
      <c r="E436" s="60">
        <v>1</v>
      </c>
      <c r="F436" s="36" t="s">
        <v>255</v>
      </c>
      <c r="J436" s="36">
        <v>2.4700000000000002</v>
      </c>
      <c r="K436" s="36">
        <v>271</v>
      </c>
      <c r="L436" s="36">
        <v>170</v>
      </c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spans="1:44" s="36" customFormat="1" ht="22" customHeight="1">
      <c r="A437" s="36" t="s">
        <v>237</v>
      </c>
      <c r="B437" s="72" t="s">
        <v>252</v>
      </c>
      <c r="C437" s="36">
        <v>2213</v>
      </c>
      <c r="D437" s="36" t="s">
        <v>250</v>
      </c>
      <c r="E437" s="60">
        <v>1</v>
      </c>
      <c r="J437" s="36">
        <v>1.91</v>
      </c>
      <c r="K437" s="36">
        <v>257</v>
      </c>
      <c r="L437" s="36">
        <v>195</v>
      </c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spans="1:44" s="36" customFormat="1" ht="22" customHeight="1">
      <c r="A438" s="37" t="s">
        <v>237</v>
      </c>
      <c r="B438" s="72" t="s">
        <v>252</v>
      </c>
      <c r="D438" s="36" t="s">
        <v>250</v>
      </c>
      <c r="E438" s="59">
        <v>1</v>
      </c>
      <c r="F438" s="36" t="s">
        <v>255</v>
      </c>
      <c r="J438" s="36">
        <v>1.9</v>
      </c>
      <c r="K438" s="36">
        <v>232</v>
      </c>
      <c r="L438" s="36">
        <v>229</v>
      </c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spans="1:44" s="7" customFormat="1" ht="22" customHeight="1">
      <c r="A439" s="36" t="s">
        <v>237</v>
      </c>
      <c r="B439" s="72" t="s">
        <v>252</v>
      </c>
      <c r="C439" s="36">
        <v>2104</v>
      </c>
      <c r="D439" s="36" t="s">
        <v>250</v>
      </c>
      <c r="E439" s="60">
        <v>1</v>
      </c>
      <c r="F439" s="36"/>
      <c r="G439" s="36"/>
      <c r="H439" s="36"/>
      <c r="I439" s="36"/>
      <c r="J439" s="36">
        <v>3.08</v>
      </c>
      <c r="K439" s="36">
        <v>151</v>
      </c>
      <c r="L439" s="36">
        <v>-30</v>
      </c>
      <c r="M439" s="36"/>
    </row>
    <row r="440" spans="1:44" ht="19.5" customHeight="1">
      <c r="A440" s="37" t="s">
        <v>237</v>
      </c>
      <c r="B440" s="72" t="s">
        <v>252</v>
      </c>
      <c r="C440" s="36"/>
      <c r="D440" s="36" t="s">
        <v>250</v>
      </c>
      <c r="E440" s="60">
        <v>1</v>
      </c>
      <c r="F440" s="36" t="s">
        <v>255</v>
      </c>
      <c r="G440" s="36">
        <v>200</v>
      </c>
      <c r="H440" s="36">
        <v>1.45</v>
      </c>
      <c r="I440" s="36">
        <v>1</v>
      </c>
      <c r="J440" s="36"/>
      <c r="K440" s="36">
        <v>191</v>
      </c>
      <c r="L440" s="36">
        <v>500</v>
      </c>
      <c r="M440" s="36"/>
    </row>
    <row r="441" spans="1:44" s="36" customFormat="1" ht="22" customHeight="1">
      <c r="A441" s="37" t="s">
        <v>237</v>
      </c>
      <c r="B441" s="72" t="s">
        <v>252</v>
      </c>
      <c r="C441" s="37">
        <v>2103</v>
      </c>
      <c r="D441" s="36" t="s">
        <v>258</v>
      </c>
      <c r="E441" s="59">
        <v>1</v>
      </c>
      <c r="F441" s="37"/>
      <c r="G441" s="37"/>
      <c r="H441" s="37"/>
      <c r="I441" s="37"/>
      <c r="J441" s="37">
        <v>2.33</v>
      </c>
      <c r="K441" s="37">
        <v>44</v>
      </c>
      <c r="L441" s="37">
        <v>-180</v>
      </c>
      <c r="M441" s="3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spans="1:44" s="36" customFormat="1" ht="22" customHeight="1">
      <c r="A442" s="36" t="s">
        <v>237</v>
      </c>
      <c r="B442" s="72" t="s">
        <v>252</v>
      </c>
      <c r="C442" s="36">
        <v>2216</v>
      </c>
      <c r="D442" s="36" t="s">
        <v>258</v>
      </c>
      <c r="E442" s="60">
        <v>1</v>
      </c>
      <c r="J442" s="36">
        <v>2.15</v>
      </c>
      <c r="K442" s="36">
        <v>72</v>
      </c>
      <c r="L442" s="36">
        <v>-129</v>
      </c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spans="1:44" s="36" customFormat="1" ht="22" customHeight="1">
      <c r="A443" s="37" t="s">
        <v>237</v>
      </c>
      <c r="B443" s="72" t="s">
        <v>252</v>
      </c>
      <c r="C443" s="37"/>
      <c r="D443" s="36" t="s">
        <v>258</v>
      </c>
      <c r="E443" s="60">
        <v>1</v>
      </c>
      <c r="F443" s="36" t="s">
        <v>255</v>
      </c>
      <c r="J443" s="36">
        <v>1.42</v>
      </c>
      <c r="K443" s="36">
        <v>95</v>
      </c>
      <c r="L443" s="36">
        <v>-102</v>
      </c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spans="1:44" s="36" customFormat="1" ht="22" customHeight="1">
      <c r="A444" s="36" t="s">
        <v>237</v>
      </c>
      <c r="B444" s="72" t="s">
        <v>253</v>
      </c>
      <c r="D444" s="36" t="s">
        <v>258</v>
      </c>
      <c r="E444" s="59">
        <v>1</v>
      </c>
      <c r="F444" s="36" t="s">
        <v>254</v>
      </c>
      <c r="G444" s="36">
        <v>200</v>
      </c>
      <c r="H444" s="36">
        <v>1.82</v>
      </c>
      <c r="I444" s="36">
        <v>1</v>
      </c>
      <c r="K444" s="36">
        <v>152</v>
      </c>
      <c r="L444" s="36">
        <v>-221</v>
      </c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spans="1:44" s="36" customFormat="1" ht="22" customHeight="1">
      <c r="A445" s="37" t="s">
        <v>237</v>
      </c>
      <c r="B445" s="72" t="s">
        <v>252</v>
      </c>
      <c r="C445" s="37"/>
      <c r="D445" s="36" t="s">
        <v>258</v>
      </c>
      <c r="E445" s="60">
        <v>1</v>
      </c>
      <c r="F445" s="36" t="s">
        <v>255</v>
      </c>
      <c r="J445" s="36">
        <v>3.32</v>
      </c>
      <c r="K445" s="36">
        <v>180</v>
      </c>
      <c r="L445" s="36">
        <v>-207</v>
      </c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spans="1:44" s="36" customFormat="1" ht="22" customHeight="1">
      <c r="A446" s="36" t="s">
        <v>237</v>
      </c>
      <c r="B446" s="72" t="s">
        <v>253</v>
      </c>
      <c r="D446" s="36" t="s">
        <v>258</v>
      </c>
      <c r="E446" s="60">
        <v>1</v>
      </c>
      <c r="F446" s="36" t="s">
        <v>255</v>
      </c>
      <c r="K446" s="36">
        <v>198</v>
      </c>
      <c r="L446" s="36">
        <v>-186</v>
      </c>
      <c r="M446" s="36" t="s">
        <v>260</v>
      </c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spans="1:44" s="36" customFormat="1" ht="22" customHeight="1">
      <c r="A447" s="37" t="s">
        <v>237</v>
      </c>
      <c r="B447" s="72" t="s">
        <v>252</v>
      </c>
      <c r="C447" s="37">
        <v>2106</v>
      </c>
      <c r="D447" s="36" t="s">
        <v>258</v>
      </c>
      <c r="E447" s="59">
        <v>1</v>
      </c>
      <c r="J447" s="36">
        <v>3.9</v>
      </c>
      <c r="K447" s="36">
        <v>233</v>
      </c>
      <c r="L447" s="36">
        <v>-186</v>
      </c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spans="1:44" s="36" customFormat="1" ht="22" customHeight="1">
      <c r="A448" s="36" t="s">
        <v>237</v>
      </c>
      <c r="B448" s="72" t="s">
        <v>253</v>
      </c>
      <c r="D448" s="36" t="s">
        <v>258</v>
      </c>
      <c r="E448" s="60">
        <v>1</v>
      </c>
      <c r="F448" s="36" t="s">
        <v>255</v>
      </c>
      <c r="G448" s="36">
        <v>200</v>
      </c>
      <c r="H448" s="36">
        <v>1.49</v>
      </c>
      <c r="I448" s="36">
        <v>1</v>
      </c>
      <c r="K448" s="36">
        <v>-208</v>
      </c>
      <c r="L448" s="36">
        <v>179</v>
      </c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spans="1:44" s="36" customFormat="1" ht="22" customHeight="1">
      <c r="A449" s="37" t="s">
        <v>237</v>
      </c>
      <c r="B449" s="72" t="s">
        <v>252</v>
      </c>
      <c r="D449" s="36" t="s">
        <v>258</v>
      </c>
      <c r="E449" s="60">
        <v>1</v>
      </c>
      <c r="F449" s="36" t="s">
        <v>254</v>
      </c>
      <c r="J449" s="36">
        <v>1.36</v>
      </c>
      <c r="K449" s="36">
        <v>-215</v>
      </c>
      <c r="L449" s="36">
        <v>227</v>
      </c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spans="1:44" s="36" customFormat="1" ht="22" customHeight="1">
      <c r="A450" s="36" t="s">
        <v>237</v>
      </c>
      <c r="B450" s="72" t="s">
        <v>252</v>
      </c>
      <c r="D450" s="36" t="s">
        <v>258</v>
      </c>
      <c r="E450" s="59">
        <v>1</v>
      </c>
      <c r="F450" s="36" t="s">
        <v>255</v>
      </c>
      <c r="J450" s="36">
        <v>1</v>
      </c>
      <c r="K450" s="36">
        <v>-242</v>
      </c>
      <c r="L450" s="36">
        <v>278</v>
      </c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spans="1:44" s="36" customFormat="1" ht="22" customHeight="1">
      <c r="A451" s="37" t="s">
        <v>237</v>
      </c>
      <c r="B451" s="72" t="s">
        <v>253</v>
      </c>
      <c r="D451" s="36" t="s">
        <v>258</v>
      </c>
      <c r="E451" s="60">
        <v>1</v>
      </c>
      <c r="F451" s="36" t="s">
        <v>255</v>
      </c>
      <c r="G451" s="36">
        <v>157</v>
      </c>
      <c r="H451" s="36">
        <v>1.47</v>
      </c>
      <c r="I451" s="36">
        <v>1</v>
      </c>
      <c r="K451" s="36">
        <v>-177</v>
      </c>
      <c r="L451" s="36">
        <v>252</v>
      </c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spans="1:44" s="36" customFormat="1" ht="22" customHeight="1">
      <c r="A452" s="36" t="s">
        <v>256</v>
      </c>
      <c r="B452" s="72" t="s">
        <v>252</v>
      </c>
      <c r="C452" s="36">
        <v>2109</v>
      </c>
      <c r="D452" s="36" t="s">
        <v>258</v>
      </c>
      <c r="E452" s="60">
        <v>1</v>
      </c>
      <c r="J452" s="36">
        <v>3.05</v>
      </c>
      <c r="K452" s="36">
        <v>161</v>
      </c>
      <c r="L452" s="36">
        <v>22</v>
      </c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spans="1:44" s="36" customFormat="1" ht="22" customHeight="1">
      <c r="A453" s="36" t="s">
        <v>257</v>
      </c>
      <c r="B453" s="72" t="s">
        <v>253</v>
      </c>
      <c r="D453" s="36" t="s">
        <v>258</v>
      </c>
      <c r="E453" s="59">
        <v>1</v>
      </c>
      <c r="F453" s="36" t="s">
        <v>255</v>
      </c>
      <c r="G453" s="36">
        <v>200</v>
      </c>
      <c r="H453" s="36">
        <v>1.41</v>
      </c>
      <c r="I453" s="36">
        <v>1</v>
      </c>
      <c r="K453" s="36">
        <v>38</v>
      </c>
      <c r="L453" s="36">
        <v>0</v>
      </c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spans="1:44" s="36" customFormat="1" ht="22" customHeight="1">
      <c r="A454" s="36" t="s">
        <v>238</v>
      </c>
      <c r="B454" s="72" t="s">
        <v>252</v>
      </c>
      <c r="D454" s="36" t="s">
        <v>258</v>
      </c>
      <c r="E454" s="60">
        <v>1</v>
      </c>
      <c r="F454" s="36" t="s">
        <v>259</v>
      </c>
      <c r="J454" s="36">
        <v>1.52</v>
      </c>
      <c r="K454" s="36">
        <v>56</v>
      </c>
      <c r="L454" s="36">
        <v>87</v>
      </c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spans="1:44" s="36" customFormat="1" ht="22" customHeight="1">
      <c r="A455" s="36" t="s">
        <v>238</v>
      </c>
      <c r="B455" s="72" t="s">
        <v>253</v>
      </c>
      <c r="D455" s="36" t="s">
        <v>258</v>
      </c>
      <c r="E455" s="60">
        <v>1</v>
      </c>
      <c r="F455" s="36" t="s">
        <v>254</v>
      </c>
      <c r="G455" s="36">
        <v>200</v>
      </c>
      <c r="H455" s="36">
        <v>1.1399999999999999</v>
      </c>
      <c r="I455" s="36">
        <v>1</v>
      </c>
      <c r="K455" s="36">
        <v>118</v>
      </c>
      <c r="L455" s="36">
        <v>80</v>
      </c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spans="1:44" s="36" customFormat="1" ht="22" customHeight="1">
      <c r="A456" s="36" t="s">
        <v>238</v>
      </c>
      <c r="B456" s="72" t="s">
        <v>252</v>
      </c>
      <c r="C456" s="36">
        <v>2110</v>
      </c>
      <c r="D456" s="36" t="s">
        <v>258</v>
      </c>
      <c r="E456" s="59">
        <v>1</v>
      </c>
      <c r="J456" s="36">
        <v>3.4</v>
      </c>
      <c r="K456" s="36">
        <v>136</v>
      </c>
      <c r="L456" s="36">
        <v>80</v>
      </c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spans="1:44" s="36" customFormat="1" ht="22" customHeight="1">
      <c r="A457" s="36" t="s">
        <v>238</v>
      </c>
      <c r="B457" s="72" t="s">
        <v>252</v>
      </c>
      <c r="C457" s="36">
        <v>2111</v>
      </c>
      <c r="D457" s="36" t="s">
        <v>258</v>
      </c>
      <c r="E457" s="60">
        <v>1</v>
      </c>
      <c r="J457" s="36">
        <v>2.8</v>
      </c>
      <c r="K457" s="36">
        <v>135</v>
      </c>
      <c r="L457" s="36">
        <v>124</v>
      </c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spans="1:44" s="7" customFormat="1" ht="22" customHeight="1">
      <c r="A458" s="36" t="s">
        <v>238</v>
      </c>
      <c r="B458" s="72" t="s">
        <v>252</v>
      </c>
      <c r="C458" s="36">
        <v>2112</v>
      </c>
      <c r="D458" s="36" t="s">
        <v>258</v>
      </c>
      <c r="E458" s="60">
        <v>1</v>
      </c>
      <c r="F458" s="36"/>
      <c r="G458" s="36"/>
      <c r="H458" s="36"/>
      <c r="I458" s="36"/>
      <c r="J458" s="36">
        <v>3.2</v>
      </c>
      <c r="K458" s="36">
        <v>96</v>
      </c>
      <c r="L458" s="36">
        <v>130</v>
      </c>
      <c r="M458" s="36" t="s">
        <v>261</v>
      </c>
    </row>
    <row r="459" spans="1:44" s="36" customFormat="1" ht="22" customHeight="1">
      <c r="A459" s="37" t="s">
        <v>181</v>
      </c>
      <c r="B459" s="72" t="s">
        <v>173</v>
      </c>
      <c r="C459" s="37"/>
      <c r="D459" s="36" t="s">
        <v>250</v>
      </c>
      <c r="E459" s="59">
        <v>1</v>
      </c>
      <c r="F459" s="37" t="s">
        <v>254</v>
      </c>
      <c r="G459" s="37">
        <v>182</v>
      </c>
      <c r="H459" s="37">
        <v>1.49</v>
      </c>
      <c r="I459" s="37">
        <v>1</v>
      </c>
      <c r="J459" s="37"/>
      <c r="K459" s="37">
        <v>18</v>
      </c>
      <c r="L459" s="37">
        <v>161</v>
      </c>
      <c r="M459" s="3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spans="1:44" s="36" customFormat="1" ht="22" customHeight="1">
      <c r="A460" s="36" t="s">
        <v>257</v>
      </c>
      <c r="B460" s="72" t="s">
        <v>173</v>
      </c>
      <c r="D460" s="36" t="s">
        <v>250</v>
      </c>
      <c r="E460" s="60">
        <v>1</v>
      </c>
      <c r="F460" s="36" t="s">
        <v>254</v>
      </c>
      <c r="G460" s="36">
        <v>200</v>
      </c>
      <c r="H460" s="36">
        <v>1.55</v>
      </c>
      <c r="I460" s="36">
        <v>1</v>
      </c>
      <c r="K460" s="36">
        <v>26</v>
      </c>
      <c r="L460" s="36">
        <v>223</v>
      </c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spans="1:44" s="36" customFormat="1" ht="22" customHeight="1">
      <c r="A461" s="37" t="s">
        <v>238</v>
      </c>
      <c r="B461" s="72" t="s">
        <v>173</v>
      </c>
      <c r="C461" s="37">
        <v>2117</v>
      </c>
      <c r="D461" s="36" t="s">
        <v>251</v>
      </c>
      <c r="E461" s="60">
        <v>1</v>
      </c>
      <c r="G461" s="36">
        <v>61</v>
      </c>
      <c r="H461" s="36">
        <v>0.43</v>
      </c>
      <c r="I461" s="36">
        <v>1</v>
      </c>
      <c r="K461" s="36">
        <v>48</v>
      </c>
      <c r="L461" s="36">
        <v>192</v>
      </c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spans="1:44" s="36" customFormat="1" ht="22" customHeight="1">
      <c r="A462" s="36" t="s">
        <v>238</v>
      </c>
      <c r="B462" s="72" t="s">
        <v>173</v>
      </c>
      <c r="C462" s="36">
        <v>2118</v>
      </c>
      <c r="D462" s="36" t="s">
        <v>251</v>
      </c>
      <c r="E462" s="60">
        <v>1</v>
      </c>
      <c r="G462" s="36">
        <v>54</v>
      </c>
      <c r="H462" s="36">
        <v>0.6</v>
      </c>
      <c r="I462" s="36">
        <v>1</v>
      </c>
      <c r="K462" s="36">
        <v>48</v>
      </c>
      <c r="L462" s="36">
        <v>265</v>
      </c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spans="1:44" s="36" customFormat="1" ht="22" customHeight="1">
      <c r="A463" s="37" t="s">
        <v>238</v>
      </c>
      <c r="B463" s="72" t="s">
        <v>172</v>
      </c>
      <c r="C463" s="37"/>
      <c r="D463" s="36" t="s">
        <v>94</v>
      </c>
      <c r="E463" s="59">
        <v>1</v>
      </c>
      <c r="F463" s="36" t="s">
        <v>255</v>
      </c>
      <c r="J463" s="36">
        <v>1.08</v>
      </c>
      <c r="K463" s="36">
        <v>59</v>
      </c>
      <c r="L463" s="36">
        <v>-54</v>
      </c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spans="1:44" s="36" customFormat="1" ht="22" customHeight="1">
      <c r="A464" s="36" t="s">
        <v>238</v>
      </c>
      <c r="B464" s="72" t="s">
        <v>172</v>
      </c>
      <c r="D464" s="36" t="s">
        <v>94</v>
      </c>
      <c r="E464" s="60">
        <v>1</v>
      </c>
      <c r="F464" s="36" t="s">
        <v>255</v>
      </c>
      <c r="J464" s="36">
        <v>3.8</v>
      </c>
      <c r="K464" s="36">
        <v>74</v>
      </c>
      <c r="L464" s="36">
        <v>-63</v>
      </c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spans="1:44" s="36" customFormat="1" ht="22" customHeight="1">
      <c r="A465" s="37" t="s">
        <v>238</v>
      </c>
      <c r="B465" s="72" t="s">
        <v>172</v>
      </c>
      <c r="C465" s="37">
        <v>2226</v>
      </c>
      <c r="D465" s="36" t="s">
        <v>94</v>
      </c>
      <c r="E465" s="60">
        <v>1</v>
      </c>
      <c r="J465" s="36">
        <v>3.2</v>
      </c>
      <c r="K465" s="36">
        <v>51</v>
      </c>
      <c r="L465" s="36">
        <v>-46</v>
      </c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spans="1:44" s="36" customFormat="1" ht="22" customHeight="1">
      <c r="A466" s="36" t="s">
        <v>238</v>
      </c>
      <c r="B466" s="72" t="s">
        <v>173</v>
      </c>
      <c r="C466" s="36">
        <v>2123</v>
      </c>
      <c r="D466" s="36" t="s">
        <v>251</v>
      </c>
      <c r="E466" s="60">
        <v>1</v>
      </c>
      <c r="G466" s="36">
        <v>105</v>
      </c>
      <c r="H466" s="36">
        <v>0.86</v>
      </c>
      <c r="I466" s="36">
        <v>1</v>
      </c>
      <c r="K466" s="36">
        <v>112</v>
      </c>
      <c r="L466" s="36">
        <v>-4</v>
      </c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spans="1:44" s="36" customFormat="1" ht="22" customHeight="1">
      <c r="A467" s="37" t="s">
        <v>238</v>
      </c>
      <c r="B467" s="72" t="s">
        <v>172</v>
      </c>
      <c r="D467" s="36" t="s">
        <v>94</v>
      </c>
      <c r="E467" s="59">
        <v>1</v>
      </c>
      <c r="F467" s="36" t="s">
        <v>255</v>
      </c>
      <c r="J467" s="36">
        <v>1.92</v>
      </c>
      <c r="K467" s="36">
        <v>124</v>
      </c>
      <c r="L467" s="36">
        <v>-83</v>
      </c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spans="1:44" s="36" customFormat="1" ht="22" customHeight="1">
      <c r="A468" s="36" t="s">
        <v>238</v>
      </c>
      <c r="B468" s="72" t="s">
        <v>172</v>
      </c>
      <c r="D468" s="36" t="s">
        <v>94</v>
      </c>
      <c r="E468" s="60">
        <v>1</v>
      </c>
      <c r="F468" s="36" t="s">
        <v>255</v>
      </c>
      <c r="J468" s="36">
        <v>1.1000000000000001</v>
      </c>
      <c r="K468" s="36">
        <v>197</v>
      </c>
      <c r="L468" s="36">
        <v>-72</v>
      </c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spans="1:44" s="36" customFormat="1" ht="22" customHeight="1">
      <c r="A469" s="37" t="s">
        <v>238</v>
      </c>
      <c r="B469" s="72" t="s">
        <v>173</v>
      </c>
      <c r="D469" s="36" t="s">
        <v>94</v>
      </c>
      <c r="E469" s="60">
        <v>1</v>
      </c>
      <c r="F469" s="36" t="s">
        <v>254</v>
      </c>
      <c r="G469" s="36">
        <v>200</v>
      </c>
      <c r="H469" s="36">
        <v>1.52</v>
      </c>
      <c r="I469" s="36">
        <v>1</v>
      </c>
      <c r="K469" s="36">
        <v>229</v>
      </c>
      <c r="L469" s="36">
        <v>-51</v>
      </c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spans="1:44" s="36" customFormat="1" ht="22" customHeight="1">
      <c r="A470" s="36" t="s">
        <v>238</v>
      </c>
      <c r="B470" s="72" t="s">
        <v>173</v>
      </c>
      <c r="D470" s="36" t="s">
        <v>94</v>
      </c>
      <c r="E470" s="60">
        <v>1</v>
      </c>
      <c r="F470" s="36" t="s">
        <v>255</v>
      </c>
      <c r="G470" s="36">
        <v>126</v>
      </c>
      <c r="H470" s="36">
        <v>1.41</v>
      </c>
      <c r="I470" s="36">
        <v>1</v>
      </c>
      <c r="K470" s="36">
        <v>231</v>
      </c>
      <c r="L470" s="36">
        <v>-8</v>
      </c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spans="1:44" s="36" customFormat="1" ht="22" customHeight="1">
      <c r="A471" s="37" t="s">
        <v>238</v>
      </c>
      <c r="B471" s="72" t="s">
        <v>173</v>
      </c>
      <c r="C471" s="36">
        <v>2229</v>
      </c>
      <c r="D471" s="36" t="s">
        <v>251</v>
      </c>
      <c r="E471" s="59">
        <v>1</v>
      </c>
      <c r="G471" s="36">
        <v>56</v>
      </c>
      <c r="H471" s="36">
        <v>0.36</v>
      </c>
      <c r="I471" s="36">
        <v>1</v>
      </c>
      <c r="K471" s="36">
        <v>271</v>
      </c>
      <c r="L471" s="36">
        <v>-4</v>
      </c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spans="1:44" s="36" customFormat="1" ht="22" customHeight="1">
      <c r="A472" s="36" t="s">
        <v>238</v>
      </c>
      <c r="B472" s="72" t="s">
        <v>172</v>
      </c>
      <c r="C472" s="36">
        <v>2227</v>
      </c>
      <c r="D472" s="36" t="s">
        <v>94</v>
      </c>
      <c r="E472" s="60">
        <v>1</v>
      </c>
      <c r="J472" s="36">
        <v>2.5</v>
      </c>
      <c r="K472" s="36">
        <v>275</v>
      </c>
      <c r="L472" s="36">
        <v>-1</v>
      </c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spans="1:44" s="36" customFormat="1" ht="22" customHeight="1">
      <c r="A473" s="37" t="s">
        <v>238</v>
      </c>
      <c r="B473" s="72" t="s">
        <v>172</v>
      </c>
      <c r="D473" s="36" t="s">
        <v>94</v>
      </c>
      <c r="E473" s="60">
        <v>1</v>
      </c>
      <c r="F473" s="36" t="s">
        <v>255</v>
      </c>
      <c r="J473" s="36">
        <v>1.1399999999999999</v>
      </c>
      <c r="K473" s="36">
        <v>313</v>
      </c>
      <c r="L473" s="36">
        <v>-12</v>
      </c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spans="1:44" s="36" customFormat="1" ht="22" customHeight="1">
      <c r="A474" s="36" t="s">
        <v>238</v>
      </c>
      <c r="B474" s="72" t="s">
        <v>172</v>
      </c>
      <c r="C474" s="36">
        <v>2228</v>
      </c>
      <c r="D474" s="36" t="s">
        <v>94</v>
      </c>
      <c r="E474" s="60">
        <v>1</v>
      </c>
      <c r="J474" s="36">
        <v>1.29</v>
      </c>
      <c r="K474" s="36">
        <v>342</v>
      </c>
      <c r="L474" s="36">
        <v>-9</v>
      </c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spans="1:44" s="36" customFormat="1" ht="22" customHeight="1">
      <c r="A475" s="37" t="s">
        <v>238</v>
      </c>
      <c r="B475" s="72" t="s">
        <v>173</v>
      </c>
      <c r="D475" s="36" t="s">
        <v>94</v>
      </c>
      <c r="E475" s="59">
        <v>1</v>
      </c>
      <c r="F475" s="36" t="s">
        <v>255</v>
      </c>
      <c r="G475" s="36">
        <v>200</v>
      </c>
      <c r="H475" s="36">
        <v>2.12</v>
      </c>
      <c r="I475" s="36">
        <v>1</v>
      </c>
      <c r="K475" s="36">
        <v>260</v>
      </c>
      <c r="L475" s="36">
        <v>-94</v>
      </c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spans="1:44" s="7" customFormat="1" ht="22" customHeight="1">
      <c r="A476" s="36" t="s">
        <v>238</v>
      </c>
      <c r="B476" s="72" t="s">
        <v>172</v>
      </c>
      <c r="C476" s="36">
        <v>2120</v>
      </c>
      <c r="D476" s="36" t="s">
        <v>94</v>
      </c>
      <c r="E476" s="60">
        <v>1</v>
      </c>
      <c r="F476" s="36"/>
      <c r="G476" s="36"/>
      <c r="H476" s="36"/>
      <c r="I476" s="36"/>
      <c r="J476" s="36">
        <v>3.1</v>
      </c>
      <c r="K476" s="36">
        <v>248</v>
      </c>
      <c r="L476" s="36">
        <v>-65</v>
      </c>
      <c r="M476" s="36"/>
    </row>
    <row r="477" spans="1:44" ht="19.5" customHeight="1">
      <c r="A477" s="37" t="s">
        <v>238</v>
      </c>
      <c r="B477" s="72" t="s">
        <v>172</v>
      </c>
      <c r="C477" s="36">
        <v>2121</v>
      </c>
      <c r="D477" s="36" t="s">
        <v>94</v>
      </c>
      <c r="E477" s="60">
        <v>1</v>
      </c>
      <c r="F477" s="36"/>
      <c r="G477" s="36"/>
      <c r="H477" s="36"/>
      <c r="I477" s="36"/>
      <c r="J477" s="36">
        <v>4.8</v>
      </c>
      <c r="K477" s="36">
        <v>315</v>
      </c>
      <c r="L477" s="36">
        <v>-50</v>
      </c>
      <c r="M477" s="36" t="s">
        <v>263</v>
      </c>
    </row>
    <row r="478" spans="1:44" ht="19.5" customHeight="1">
      <c r="A478" s="36" t="s">
        <v>238</v>
      </c>
      <c r="B478" s="72" t="s">
        <v>173</v>
      </c>
      <c r="C478" s="36">
        <v>2119</v>
      </c>
      <c r="D478" s="36" t="s">
        <v>251</v>
      </c>
      <c r="E478" s="60">
        <v>1</v>
      </c>
      <c r="F478" s="36"/>
      <c r="G478" s="36">
        <v>53</v>
      </c>
      <c r="H478" s="36">
        <v>0.34</v>
      </c>
      <c r="I478" s="36">
        <v>1</v>
      </c>
      <c r="J478" s="36"/>
      <c r="K478" s="36">
        <v>340</v>
      </c>
      <c r="L478" s="36">
        <v>-101</v>
      </c>
      <c r="M478" s="36"/>
    </row>
    <row r="479" spans="1:44" ht="19.5" customHeight="1">
      <c r="A479" s="37" t="s">
        <v>238</v>
      </c>
      <c r="B479" s="72" t="s">
        <v>173</v>
      </c>
      <c r="C479" s="36"/>
      <c r="D479" s="36" t="s">
        <v>250</v>
      </c>
      <c r="E479" s="59">
        <v>1</v>
      </c>
      <c r="F479" s="36" t="s">
        <v>254</v>
      </c>
      <c r="G479" s="36">
        <v>180</v>
      </c>
      <c r="H479" s="36">
        <v>1.29</v>
      </c>
      <c r="I479" s="36">
        <v>1</v>
      </c>
      <c r="J479" s="36"/>
      <c r="K479" s="36">
        <v>-161</v>
      </c>
      <c r="L479" s="36">
        <v>-74</v>
      </c>
      <c r="M479" s="36"/>
    </row>
    <row r="480" spans="1:44" ht="19.5" customHeight="1">
      <c r="A480" s="36" t="s">
        <v>238</v>
      </c>
      <c r="B480" s="72" t="s">
        <v>173</v>
      </c>
      <c r="C480" s="36"/>
      <c r="D480" s="36" t="s">
        <v>250</v>
      </c>
      <c r="E480" s="60">
        <v>1</v>
      </c>
      <c r="F480" s="36" t="s">
        <v>255</v>
      </c>
      <c r="G480" s="36">
        <v>200</v>
      </c>
      <c r="H480" s="36">
        <v>1.53</v>
      </c>
      <c r="I480" s="36">
        <v>1</v>
      </c>
      <c r="J480" s="36"/>
      <c r="K480" s="36">
        <v>-148</v>
      </c>
      <c r="L480" s="36">
        <v>-78</v>
      </c>
      <c r="M480" s="36"/>
    </row>
    <row r="481" spans="1:44" ht="19.5" customHeight="1">
      <c r="A481" s="37" t="s">
        <v>238</v>
      </c>
      <c r="B481" s="72" t="s">
        <v>173</v>
      </c>
      <c r="C481" s="36"/>
      <c r="D481" s="36" t="s">
        <v>250</v>
      </c>
      <c r="E481" s="60">
        <v>1</v>
      </c>
      <c r="F481" s="36" t="s">
        <v>255</v>
      </c>
      <c r="G481" s="36">
        <v>200</v>
      </c>
      <c r="H481" s="36">
        <v>1.47</v>
      </c>
      <c r="I481" s="36">
        <v>1</v>
      </c>
      <c r="J481" s="36"/>
      <c r="K481" s="36">
        <v>-134</v>
      </c>
      <c r="L481" s="36">
        <v>-76</v>
      </c>
      <c r="M481" s="36"/>
    </row>
    <row r="482" spans="1:44" ht="19.5" customHeight="1">
      <c r="A482" s="36" t="s">
        <v>238</v>
      </c>
      <c r="B482" s="72" t="s">
        <v>173</v>
      </c>
      <c r="C482" s="36"/>
      <c r="D482" s="36" t="s">
        <v>250</v>
      </c>
      <c r="E482" s="60">
        <v>1</v>
      </c>
      <c r="F482" s="36" t="s">
        <v>255</v>
      </c>
      <c r="G482" s="36">
        <v>200</v>
      </c>
      <c r="H482" s="36">
        <v>1.62</v>
      </c>
      <c r="I482" s="36">
        <v>1</v>
      </c>
      <c r="J482" s="36"/>
      <c r="K482" s="36">
        <v>-128</v>
      </c>
      <c r="L482" s="36">
        <v>-102</v>
      </c>
      <c r="M482" s="36" t="s">
        <v>262</v>
      </c>
    </row>
    <row r="483" spans="1:44" ht="19.5" customHeight="1">
      <c r="A483" s="37" t="s">
        <v>238</v>
      </c>
      <c r="B483" s="72" t="s">
        <v>172</v>
      </c>
      <c r="C483" s="36">
        <v>2122</v>
      </c>
      <c r="D483" s="36" t="s">
        <v>250</v>
      </c>
      <c r="E483" s="59">
        <v>1</v>
      </c>
      <c r="F483" s="36"/>
      <c r="G483" s="36"/>
      <c r="H483" s="36"/>
      <c r="I483" s="36"/>
      <c r="J483" s="36">
        <v>2.2000000000000002</v>
      </c>
      <c r="K483" s="36">
        <v>-42</v>
      </c>
      <c r="L483" s="36">
        <v>-86</v>
      </c>
      <c r="M483" s="36"/>
    </row>
    <row r="484" spans="1:44" ht="19.5" customHeight="1">
      <c r="A484" s="36" t="s">
        <v>238</v>
      </c>
      <c r="B484" s="72" t="s">
        <v>172</v>
      </c>
      <c r="C484" s="36"/>
      <c r="D484" s="36" t="s">
        <v>250</v>
      </c>
      <c r="E484" s="60">
        <v>1</v>
      </c>
      <c r="F484" s="36" t="s">
        <v>254</v>
      </c>
      <c r="G484" s="36"/>
      <c r="H484" s="36"/>
      <c r="I484" s="36"/>
      <c r="J484" s="36">
        <v>1.1399999999999999</v>
      </c>
      <c r="K484" s="36">
        <v>-47</v>
      </c>
      <c r="L484" s="36">
        <v>-195</v>
      </c>
      <c r="M484" s="36"/>
    </row>
    <row r="485" spans="1:44" ht="19.5" customHeight="1">
      <c r="A485" s="37" t="s">
        <v>238</v>
      </c>
      <c r="B485" s="72" t="s">
        <v>172</v>
      </c>
      <c r="C485" s="36"/>
      <c r="D485" s="36" t="s">
        <v>250</v>
      </c>
      <c r="E485" s="60">
        <v>1</v>
      </c>
      <c r="F485" s="36" t="s">
        <v>259</v>
      </c>
      <c r="G485" s="36"/>
      <c r="H485" s="36"/>
      <c r="I485" s="36"/>
      <c r="J485" s="36">
        <v>1.08</v>
      </c>
      <c r="K485" s="36">
        <v>-94</v>
      </c>
      <c r="L485" s="36">
        <v>-173</v>
      </c>
      <c r="M485" s="36"/>
    </row>
    <row r="486" spans="1:44" ht="19.5" customHeight="1">
      <c r="A486" s="36" t="s">
        <v>238</v>
      </c>
      <c r="B486" s="72" t="s">
        <v>182</v>
      </c>
      <c r="C486" s="36"/>
      <c r="D486" s="36" t="s">
        <v>250</v>
      </c>
      <c r="E486" s="60">
        <v>1</v>
      </c>
      <c r="F486" s="36" t="s">
        <v>259</v>
      </c>
      <c r="G486" s="36">
        <v>200</v>
      </c>
      <c r="H486" s="36">
        <v>1.51</v>
      </c>
      <c r="I486" s="36">
        <v>1</v>
      </c>
      <c r="J486" s="36"/>
      <c r="K486" s="36">
        <v>-131</v>
      </c>
      <c r="L486" s="36">
        <v>-175</v>
      </c>
      <c r="M486" s="36"/>
    </row>
    <row r="487" spans="1:44" s="36" customFormat="1" ht="22" customHeight="1">
      <c r="A487" s="36" t="s">
        <v>238</v>
      </c>
      <c r="B487" s="72" t="s">
        <v>252</v>
      </c>
      <c r="C487" s="37">
        <v>2115</v>
      </c>
      <c r="D487" s="36" t="s">
        <v>266</v>
      </c>
      <c r="E487" s="59">
        <v>1</v>
      </c>
      <c r="F487" s="37"/>
      <c r="G487" s="37"/>
      <c r="H487" s="37"/>
      <c r="I487" s="37"/>
      <c r="J487" s="37">
        <v>6.3</v>
      </c>
      <c r="K487" s="37">
        <v>-98</v>
      </c>
      <c r="L487" s="37">
        <v>194</v>
      </c>
      <c r="M487" s="3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spans="1:44" s="36" customFormat="1" ht="22" customHeight="1">
      <c r="A488" s="37" t="s">
        <v>238</v>
      </c>
      <c r="B488" s="72" t="s">
        <v>252</v>
      </c>
      <c r="C488" s="36">
        <v>2116</v>
      </c>
      <c r="D488" s="36" t="s">
        <v>266</v>
      </c>
      <c r="E488" s="60">
        <v>1</v>
      </c>
      <c r="J488" s="36">
        <v>3.7</v>
      </c>
      <c r="K488" s="36">
        <v>-37</v>
      </c>
      <c r="L488" s="36">
        <v>162</v>
      </c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spans="1:44" s="36" customFormat="1" ht="22" customHeight="1">
      <c r="A489" s="36" t="s">
        <v>238</v>
      </c>
      <c r="B489" s="72" t="s">
        <v>252</v>
      </c>
      <c r="C489" s="37"/>
      <c r="D489" s="36" t="s">
        <v>266</v>
      </c>
      <c r="E489" s="60">
        <v>1</v>
      </c>
      <c r="F489" s="36" t="s">
        <v>254</v>
      </c>
      <c r="J489" s="36">
        <v>1.0900000000000001</v>
      </c>
      <c r="K489" s="36">
        <v>-49</v>
      </c>
      <c r="L489" s="36">
        <v>194</v>
      </c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spans="1:44" s="36" customFormat="1" ht="22" customHeight="1">
      <c r="A490" s="37" t="s">
        <v>238</v>
      </c>
      <c r="B490" s="72" t="s">
        <v>252</v>
      </c>
      <c r="C490" s="36">
        <v>2114</v>
      </c>
      <c r="D490" s="36" t="s">
        <v>266</v>
      </c>
      <c r="E490" s="59">
        <v>1</v>
      </c>
      <c r="J490" s="36">
        <v>3</v>
      </c>
      <c r="K490" s="36">
        <v>308</v>
      </c>
      <c r="L490" s="36">
        <v>209</v>
      </c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spans="1:44" s="36" customFormat="1" ht="22" customHeight="1">
      <c r="A491" s="36" t="s">
        <v>238</v>
      </c>
      <c r="B491" s="72" t="s">
        <v>252</v>
      </c>
      <c r="C491" s="37">
        <v>2113</v>
      </c>
      <c r="D491" s="36" t="s">
        <v>266</v>
      </c>
      <c r="E491" s="60">
        <v>1</v>
      </c>
      <c r="J491" s="36">
        <v>5.6</v>
      </c>
      <c r="K491" s="36">
        <v>296</v>
      </c>
      <c r="L491" s="36">
        <v>141</v>
      </c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spans="1:44" s="36" customFormat="1" ht="22" customHeight="1">
      <c r="A492" s="37" t="s">
        <v>238</v>
      </c>
      <c r="B492" s="72" t="s">
        <v>253</v>
      </c>
      <c r="D492" s="36" t="s">
        <v>266</v>
      </c>
      <c r="E492" s="60">
        <v>1</v>
      </c>
      <c r="F492" s="36" t="s">
        <v>254</v>
      </c>
      <c r="G492" s="36">
        <v>200</v>
      </c>
      <c r="H492" s="36">
        <v>1.35</v>
      </c>
      <c r="I492" s="36">
        <v>1</v>
      </c>
      <c r="K492" s="36">
        <v>262</v>
      </c>
      <c r="L492" s="36">
        <v>144</v>
      </c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spans="1:44" s="36" customFormat="1" ht="22" customHeight="1">
      <c r="A493" s="36" t="s">
        <v>238</v>
      </c>
      <c r="B493" s="72" t="s">
        <v>253</v>
      </c>
      <c r="C493" s="37"/>
      <c r="D493" s="36" t="s">
        <v>266</v>
      </c>
      <c r="E493" s="59">
        <v>1</v>
      </c>
      <c r="F493" s="36" t="s">
        <v>255</v>
      </c>
      <c r="G493" s="36">
        <v>200</v>
      </c>
      <c r="H493" s="36">
        <v>0.75</v>
      </c>
      <c r="I493" s="36">
        <v>1</v>
      </c>
      <c r="K493" s="36">
        <v>260</v>
      </c>
      <c r="L493" s="36">
        <v>158</v>
      </c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spans="1:44" s="36" customFormat="1" ht="22" customHeight="1">
      <c r="A494" s="37" t="s">
        <v>238</v>
      </c>
      <c r="B494" s="72" t="s">
        <v>252</v>
      </c>
      <c r="D494" s="36" t="s">
        <v>266</v>
      </c>
      <c r="E494" s="60">
        <v>1</v>
      </c>
      <c r="F494" s="36" t="s">
        <v>255</v>
      </c>
      <c r="J494" s="36">
        <v>1.37</v>
      </c>
      <c r="K494" s="36">
        <v>222</v>
      </c>
      <c r="L494" s="36">
        <v>188</v>
      </c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spans="1:44" s="36" customFormat="1" ht="22" customHeight="1">
      <c r="A495" s="36" t="s">
        <v>238</v>
      </c>
      <c r="B495" s="72" t="s">
        <v>253</v>
      </c>
      <c r="D495" s="36" t="s">
        <v>266</v>
      </c>
      <c r="E495" s="60">
        <v>1</v>
      </c>
      <c r="F495" s="36" t="s">
        <v>255</v>
      </c>
      <c r="G495" s="36">
        <v>177</v>
      </c>
      <c r="H495" s="36">
        <v>1.1499999999999999</v>
      </c>
      <c r="I495" s="36">
        <v>1</v>
      </c>
      <c r="K495" s="36">
        <v>244</v>
      </c>
      <c r="L495" s="36">
        <v>205</v>
      </c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spans="1:44" s="36" customFormat="1" ht="22" customHeight="1">
      <c r="A496" s="37" t="s">
        <v>238</v>
      </c>
      <c r="B496" s="72" t="s">
        <v>253</v>
      </c>
      <c r="D496" s="36" t="s">
        <v>266</v>
      </c>
      <c r="E496" s="59">
        <v>1</v>
      </c>
      <c r="F496" s="36" t="s">
        <v>255</v>
      </c>
      <c r="G496" s="36">
        <v>95</v>
      </c>
      <c r="H496" s="36">
        <v>0.91</v>
      </c>
      <c r="I496" s="36">
        <v>1</v>
      </c>
      <c r="K496" s="36">
        <v>-118</v>
      </c>
      <c r="L496" s="36">
        <v>41</v>
      </c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spans="1:44" s="36" customFormat="1" ht="22" customHeight="1">
      <c r="A497" s="36" t="s">
        <v>238</v>
      </c>
      <c r="B497" s="72" t="s">
        <v>252</v>
      </c>
      <c r="D497" s="36" t="s">
        <v>266</v>
      </c>
      <c r="E497" s="60">
        <v>1</v>
      </c>
      <c r="F497" s="36" t="s">
        <v>255</v>
      </c>
      <c r="J497" s="36">
        <v>3.85</v>
      </c>
      <c r="K497" s="36">
        <v>-155</v>
      </c>
      <c r="L497" s="36">
        <v>3</v>
      </c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spans="1:44" s="36" customFormat="1" ht="22" customHeight="1">
      <c r="A498" s="37" t="s">
        <v>238</v>
      </c>
      <c r="B498" s="72" t="s">
        <v>253</v>
      </c>
      <c r="D498" s="36" t="s">
        <v>266</v>
      </c>
      <c r="E498" s="60">
        <v>1</v>
      </c>
      <c r="F498" s="36" t="s">
        <v>255</v>
      </c>
      <c r="G498" s="36">
        <v>200</v>
      </c>
      <c r="H498" s="36">
        <v>1.4</v>
      </c>
      <c r="I498" s="36">
        <v>1</v>
      </c>
      <c r="K498" s="36">
        <v>-222</v>
      </c>
      <c r="L498" s="36">
        <v>21</v>
      </c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spans="1:44" s="36" customFormat="1" ht="22" customHeight="1">
      <c r="A499" s="36" t="s">
        <v>238</v>
      </c>
      <c r="B499" s="72" t="s">
        <v>252</v>
      </c>
      <c r="D499" s="36" t="s">
        <v>266</v>
      </c>
      <c r="E499" s="59">
        <v>1</v>
      </c>
      <c r="F499" s="36" t="s">
        <v>255</v>
      </c>
      <c r="J499" s="36">
        <v>1.31</v>
      </c>
      <c r="K499" s="36">
        <v>-50</v>
      </c>
      <c r="L499" s="36">
        <v>14</v>
      </c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spans="1:44" s="36" customFormat="1" ht="22" customHeight="1">
      <c r="A500" s="37" t="s">
        <v>238</v>
      </c>
      <c r="B500" s="72" t="s">
        <v>253</v>
      </c>
      <c r="D500" s="36" t="s">
        <v>266</v>
      </c>
      <c r="E500" s="60">
        <v>1</v>
      </c>
      <c r="F500" s="36" t="s">
        <v>255</v>
      </c>
      <c r="G500" s="36">
        <v>200</v>
      </c>
      <c r="H500" s="36">
        <v>1.73</v>
      </c>
      <c r="I500" s="36">
        <v>1</v>
      </c>
      <c r="K500" s="36">
        <v>-79</v>
      </c>
      <c r="L500" s="36">
        <v>64</v>
      </c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spans="1:44" s="36" customFormat="1" ht="22" customHeight="1">
      <c r="A501" s="36" t="s">
        <v>238</v>
      </c>
      <c r="B501" s="72" t="s">
        <v>252</v>
      </c>
      <c r="D501" s="36" t="s">
        <v>266</v>
      </c>
      <c r="E501" s="60">
        <v>1</v>
      </c>
      <c r="F501" s="36" t="s">
        <v>255</v>
      </c>
      <c r="J501" s="36">
        <v>1.39</v>
      </c>
      <c r="K501" s="36">
        <v>-78</v>
      </c>
      <c r="L501" s="36">
        <v>92</v>
      </c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spans="1:44" s="36" customFormat="1" ht="22" customHeight="1">
      <c r="A502" s="37" t="s">
        <v>238</v>
      </c>
      <c r="B502" s="72" t="s">
        <v>253</v>
      </c>
      <c r="D502" s="36" t="s">
        <v>266</v>
      </c>
      <c r="E502" s="59">
        <v>1</v>
      </c>
      <c r="F502" s="36" t="s">
        <v>259</v>
      </c>
      <c r="G502" s="36">
        <v>133</v>
      </c>
      <c r="H502" s="36">
        <v>1.23</v>
      </c>
      <c r="I502" s="36">
        <v>1</v>
      </c>
      <c r="K502" s="36">
        <v>-99</v>
      </c>
      <c r="L502" s="36">
        <v>69</v>
      </c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spans="1:44" s="36" customFormat="1" ht="22" customHeight="1">
      <c r="A503" s="36" t="s">
        <v>265</v>
      </c>
      <c r="B503" s="72" t="s">
        <v>252</v>
      </c>
      <c r="D503" s="36" t="s">
        <v>51</v>
      </c>
      <c r="E503" s="60">
        <v>0</v>
      </c>
      <c r="F503" s="36" t="s">
        <v>254</v>
      </c>
      <c r="J503" s="36">
        <v>15.15</v>
      </c>
      <c r="K503" s="36">
        <v>80</v>
      </c>
      <c r="L503" s="36">
        <v>68</v>
      </c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spans="1:44" s="7" customFormat="1" ht="22" customHeight="1">
      <c r="A504" s="36" t="s">
        <v>265</v>
      </c>
      <c r="B504" s="72" t="s">
        <v>253</v>
      </c>
      <c r="C504" s="36">
        <v>2129</v>
      </c>
      <c r="D504" s="36" t="s">
        <v>264</v>
      </c>
      <c r="E504" s="60">
        <v>1</v>
      </c>
      <c r="F504" s="36"/>
      <c r="G504" s="36">
        <v>64</v>
      </c>
      <c r="H504" s="36">
        <v>0.64</v>
      </c>
      <c r="I504" s="36">
        <v>1</v>
      </c>
      <c r="J504" s="36"/>
      <c r="K504" s="36">
        <v>33</v>
      </c>
      <c r="L504" s="36">
        <v>121</v>
      </c>
      <c r="M504" s="36"/>
    </row>
    <row r="505" spans="1:44" ht="19.5" customHeight="1">
      <c r="A505" s="36" t="s">
        <v>239</v>
      </c>
      <c r="B505" s="72" t="s">
        <v>253</v>
      </c>
      <c r="C505" s="36"/>
      <c r="D505" s="36" t="s">
        <v>266</v>
      </c>
      <c r="E505" s="60">
        <v>1</v>
      </c>
      <c r="F505" s="36" t="s">
        <v>254</v>
      </c>
      <c r="G505" s="36">
        <v>169</v>
      </c>
      <c r="H505" s="36">
        <v>0.9</v>
      </c>
      <c r="I505" s="36">
        <v>1</v>
      </c>
      <c r="J505" s="36"/>
      <c r="K505" s="36">
        <v>41</v>
      </c>
      <c r="L505" s="36">
        <v>124</v>
      </c>
      <c r="M505" s="36"/>
    </row>
    <row r="506" spans="1:44" ht="19.5" customHeight="1">
      <c r="A506" s="36" t="s">
        <v>239</v>
      </c>
      <c r="B506" s="72" t="s">
        <v>253</v>
      </c>
      <c r="C506" s="36">
        <v>2128</v>
      </c>
      <c r="D506" s="36" t="s">
        <v>266</v>
      </c>
      <c r="E506" s="60">
        <v>1</v>
      </c>
      <c r="F506" s="36"/>
      <c r="G506" s="36">
        <v>200</v>
      </c>
      <c r="H506" s="36">
        <v>1.47</v>
      </c>
      <c r="I506" s="36">
        <v>1</v>
      </c>
      <c r="J506" s="36"/>
      <c r="K506" s="36">
        <v>1</v>
      </c>
      <c r="L506" s="36">
        <v>137</v>
      </c>
      <c r="M506" s="36"/>
    </row>
    <row r="507" spans="1:44" ht="19.5" customHeight="1">
      <c r="A507" s="36" t="s">
        <v>239</v>
      </c>
      <c r="B507" s="72" t="s">
        <v>252</v>
      </c>
      <c r="C507" s="36">
        <v>2231</v>
      </c>
      <c r="D507" s="36" t="s">
        <v>266</v>
      </c>
      <c r="E507" s="60">
        <v>1</v>
      </c>
      <c r="F507" s="36"/>
      <c r="G507" s="36"/>
      <c r="H507" s="36"/>
      <c r="I507" s="36"/>
      <c r="J507" s="36">
        <v>1.35</v>
      </c>
      <c r="K507" s="36">
        <v>115</v>
      </c>
      <c r="L507" s="36">
        <v>180</v>
      </c>
      <c r="M507" s="36"/>
    </row>
    <row r="508" spans="1:44" ht="19.5" customHeight="1">
      <c r="A508" s="36" t="s">
        <v>239</v>
      </c>
      <c r="B508" s="72" t="s">
        <v>253</v>
      </c>
      <c r="C508" s="36">
        <v>2126</v>
      </c>
      <c r="D508" s="36" t="s">
        <v>251</v>
      </c>
      <c r="E508" s="60">
        <v>1</v>
      </c>
      <c r="F508" s="36"/>
      <c r="G508" s="36">
        <v>56</v>
      </c>
      <c r="H508" s="36">
        <v>0.62</v>
      </c>
      <c r="I508" s="36">
        <v>1</v>
      </c>
      <c r="J508" s="36"/>
      <c r="K508" s="36">
        <v>106</v>
      </c>
      <c r="L508" s="36">
        <v>198</v>
      </c>
      <c r="M508" s="36"/>
    </row>
    <row r="509" spans="1:44" ht="19.5" customHeight="1">
      <c r="A509" s="36" t="s">
        <v>239</v>
      </c>
      <c r="B509" s="72" t="s">
        <v>253</v>
      </c>
      <c r="C509" s="36">
        <v>2127</v>
      </c>
      <c r="D509" s="36" t="s">
        <v>94</v>
      </c>
      <c r="E509" s="60">
        <v>1</v>
      </c>
      <c r="F509" s="36"/>
      <c r="G509" s="36">
        <v>177</v>
      </c>
      <c r="H509" s="36">
        <v>1.35</v>
      </c>
      <c r="I509" s="36">
        <v>1</v>
      </c>
      <c r="J509" s="36"/>
      <c r="K509" s="36">
        <v>86</v>
      </c>
      <c r="L509" s="36">
        <v>220</v>
      </c>
      <c r="M509" s="36"/>
    </row>
    <row r="510" spans="1:44" ht="19.5" customHeight="1">
      <c r="A510" s="36" t="s">
        <v>239</v>
      </c>
      <c r="B510" s="72" t="s">
        <v>253</v>
      </c>
      <c r="C510" s="36"/>
      <c r="D510" s="36" t="s">
        <v>94</v>
      </c>
      <c r="E510" s="60">
        <v>1</v>
      </c>
      <c r="F510" s="36" t="s">
        <v>255</v>
      </c>
      <c r="G510" s="36">
        <v>75</v>
      </c>
      <c r="H510" s="36">
        <v>0.5</v>
      </c>
      <c r="I510" s="36">
        <v>1</v>
      </c>
      <c r="J510" s="36"/>
      <c r="K510" s="36">
        <v>14</v>
      </c>
      <c r="L510" s="36">
        <v>174</v>
      </c>
      <c r="M510" s="36"/>
    </row>
    <row r="511" spans="1:44" ht="19.5" customHeight="1">
      <c r="A511" s="36" t="s">
        <v>239</v>
      </c>
      <c r="B511" s="72" t="s">
        <v>253</v>
      </c>
      <c r="C511" s="36">
        <v>2138</v>
      </c>
      <c r="D511" s="36" t="s">
        <v>94</v>
      </c>
      <c r="E511" s="60">
        <v>1</v>
      </c>
      <c r="F511" s="36"/>
      <c r="G511" s="36">
        <v>128</v>
      </c>
      <c r="H511" s="36">
        <v>0.85</v>
      </c>
      <c r="I511" s="36">
        <v>1</v>
      </c>
      <c r="J511" s="36"/>
      <c r="K511" s="36">
        <v>12</v>
      </c>
      <c r="L511" s="36">
        <v>-93</v>
      </c>
      <c r="M511" s="36"/>
    </row>
    <row r="512" spans="1:44" ht="19.5" customHeight="1">
      <c r="A512" s="36" t="s">
        <v>239</v>
      </c>
      <c r="B512" s="72" t="s">
        <v>253</v>
      </c>
      <c r="C512" s="36">
        <v>2137</v>
      </c>
      <c r="D512" s="36" t="s">
        <v>94</v>
      </c>
      <c r="E512" s="60">
        <v>1</v>
      </c>
      <c r="F512" s="36"/>
      <c r="G512" s="36">
        <v>161</v>
      </c>
      <c r="H512" s="36">
        <v>1.34</v>
      </c>
      <c r="I512" s="36">
        <v>1</v>
      </c>
      <c r="J512" s="36"/>
      <c r="K512" s="36">
        <v>114</v>
      </c>
      <c r="L512" s="36">
        <v>-6</v>
      </c>
      <c r="M512" s="36"/>
    </row>
    <row r="513" spans="1:44" ht="19.5" customHeight="1">
      <c r="A513" s="36" t="s">
        <v>239</v>
      </c>
      <c r="B513" s="72" t="s">
        <v>253</v>
      </c>
      <c r="C513" s="36">
        <v>2136</v>
      </c>
      <c r="D513" s="36" t="s">
        <v>251</v>
      </c>
      <c r="E513" s="60">
        <v>1</v>
      </c>
      <c r="F513" s="36"/>
      <c r="G513" s="36">
        <v>83</v>
      </c>
      <c r="H513" s="36">
        <v>0.67</v>
      </c>
      <c r="I513" s="36">
        <v>1</v>
      </c>
      <c r="J513" s="36"/>
      <c r="K513" s="36">
        <v>-108</v>
      </c>
      <c r="L513" s="36">
        <v>-165</v>
      </c>
      <c r="M513" s="36"/>
    </row>
    <row r="514" spans="1:44" s="36" customFormat="1" ht="22" customHeight="1">
      <c r="A514" s="37" t="s">
        <v>265</v>
      </c>
      <c r="B514" s="72" t="s">
        <v>252</v>
      </c>
      <c r="C514" s="37">
        <v>2135</v>
      </c>
      <c r="D514" s="36" t="s">
        <v>52</v>
      </c>
      <c r="E514" s="59">
        <v>1</v>
      </c>
      <c r="F514" s="37"/>
      <c r="G514" s="37"/>
      <c r="H514" s="37"/>
      <c r="I514" s="37"/>
      <c r="J514" s="37">
        <v>19.95</v>
      </c>
      <c r="K514" s="37">
        <v>-152</v>
      </c>
      <c r="L514" s="37">
        <v>-165</v>
      </c>
      <c r="M514" s="3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spans="1:44" s="36" customFormat="1" ht="22" customHeight="1">
      <c r="A515" s="36" t="s">
        <v>265</v>
      </c>
      <c r="B515" s="72" t="s">
        <v>252</v>
      </c>
      <c r="D515" s="36" t="s">
        <v>52</v>
      </c>
      <c r="E515" s="60">
        <v>1</v>
      </c>
      <c r="F515" s="36" t="s">
        <v>255</v>
      </c>
      <c r="J515" s="36">
        <v>2.6</v>
      </c>
      <c r="K515" s="36">
        <v>-211</v>
      </c>
      <c r="L515" s="36">
        <v>-173</v>
      </c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spans="1:44" s="36" customFormat="1" ht="22" customHeight="1">
      <c r="A516" s="37" t="s">
        <v>239</v>
      </c>
      <c r="B516" s="72" t="s">
        <v>253</v>
      </c>
      <c r="C516" s="37">
        <v>2125</v>
      </c>
      <c r="D516" s="36" t="s">
        <v>52</v>
      </c>
      <c r="E516" s="60">
        <v>1</v>
      </c>
      <c r="G516" s="36">
        <v>116</v>
      </c>
      <c r="H516" s="36">
        <v>0.9</v>
      </c>
      <c r="I516" s="36">
        <v>1</v>
      </c>
      <c r="K516" s="36">
        <v>-227</v>
      </c>
      <c r="L516" s="36">
        <v>110</v>
      </c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spans="1:44" s="36" customFormat="1" ht="22" customHeight="1">
      <c r="A517" s="36" t="s">
        <v>239</v>
      </c>
      <c r="B517" s="72" t="s">
        <v>253</v>
      </c>
      <c r="C517" s="36">
        <v>2124</v>
      </c>
      <c r="D517" s="36" t="s">
        <v>251</v>
      </c>
      <c r="E517" s="60">
        <v>1</v>
      </c>
      <c r="G517" s="36">
        <v>65</v>
      </c>
      <c r="H517" s="36">
        <v>0.48</v>
      </c>
      <c r="I517" s="36">
        <v>1</v>
      </c>
      <c r="K517" s="36">
        <v>-262</v>
      </c>
      <c r="L517" s="36">
        <v>137</v>
      </c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spans="1:44" s="36" customFormat="1" ht="22" customHeight="1">
      <c r="A518" s="37" t="s">
        <v>239</v>
      </c>
      <c r="B518" s="72" t="s">
        <v>252</v>
      </c>
      <c r="C518" s="37">
        <v>2130</v>
      </c>
      <c r="D518" s="36" t="s">
        <v>52</v>
      </c>
      <c r="E518" s="60">
        <v>1</v>
      </c>
      <c r="J518" s="36">
        <v>4.8499999999999996</v>
      </c>
      <c r="K518" s="36">
        <v>-225</v>
      </c>
      <c r="L518" s="36">
        <v>113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spans="1:44" s="36" customFormat="1" ht="22" customHeight="1">
      <c r="A519" s="36" t="s">
        <v>239</v>
      </c>
      <c r="B519" s="72" t="s">
        <v>252</v>
      </c>
      <c r="C519" s="36">
        <v>2131</v>
      </c>
      <c r="D519" s="36" t="s">
        <v>51</v>
      </c>
      <c r="E519" s="60">
        <v>0</v>
      </c>
      <c r="J519" s="36">
        <v>32.35</v>
      </c>
      <c r="K519" s="36">
        <v>-55</v>
      </c>
      <c r="L519" s="36">
        <v>22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spans="1:44" s="36" customFormat="1" ht="22" customHeight="1">
      <c r="A520" s="37" t="s">
        <v>239</v>
      </c>
      <c r="B520" s="72" t="s">
        <v>57</v>
      </c>
      <c r="C520" s="37">
        <v>2133</v>
      </c>
      <c r="D520" s="36" t="s">
        <v>251</v>
      </c>
      <c r="E520" s="60">
        <v>1</v>
      </c>
      <c r="G520" s="36">
        <v>77</v>
      </c>
      <c r="H520" s="36">
        <v>0.6</v>
      </c>
      <c r="I520" s="36">
        <v>1</v>
      </c>
      <c r="K520" s="36">
        <v>-53</v>
      </c>
      <c r="L520" s="36">
        <v>63</v>
      </c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spans="1:44" s="36" customFormat="1" ht="22" customHeight="1">
      <c r="A521" s="36" t="s">
        <v>239</v>
      </c>
      <c r="B521" s="72" t="s">
        <v>57</v>
      </c>
      <c r="C521" s="36">
        <v>2132</v>
      </c>
      <c r="D521" s="36" t="s">
        <v>251</v>
      </c>
      <c r="E521" s="60">
        <v>1</v>
      </c>
      <c r="G521" s="36">
        <v>53</v>
      </c>
      <c r="H521" s="36">
        <v>0.5</v>
      </c>
      <c r="I521" s="36">
        <v>1</v>
      </c>
      <c r="K521" s="36">
        <v>-123</v>
      </c>
      <c r="L521" s="36">
        <v>50</v>
      </c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spans="1:44" s="36" customFormat="1" ht="22" customHeight="1">
      <c r="A522" s="37" t="s">
        <v>239</v>
      </c>
      <c r="B522" s="72" t="s">
        <v>57</v>
      </c>
      <c r="D522" s="36" t="s">
        <v>52</v>
      </c>
      <c r="E522" s="60">
        <v>1</v>
      </c>
      <c r="F522" s="36" t="s">
        <v>254</v>
      </c>
      <c r="G522" s="36">
        <v>200</v>
      </c>
      <c r="H522" s="36">
        <v>1.68</v>
      </c>
      <c r="I522" s="36">
        <v>1</v>
      </c>
      <c r="K522" s="36">
        <v>-279</v>
      </c>
      <c r="L522" s="36">
        <v>33</v>
      </c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spans="1:44" s="36" customFormat="1" ht="22" customHeight="1">
      <c r="A523" s="36" t="s">
        <v>239</v>
      </c>
      <c r="B523" s="72" t="s">
        <v>57</v>
      </c>
      <c r="D523" s="36" t="s">
        <v>52</v>
      </c>
      <c r="E523" s="60">
        <v>1</v>
      </c>
      <c r="F523" s="36" t="s">
        <v>259</v>
      </c>
      <c r="G523" s="36">
        <v>96</v>
      </c>
      <c r="H523" s="36">
        <v>1.1299999999999999</v>
      </c>
      <c r="I523" s="36">
        <v>1</v>
      </c>
      <c r="K523" s="36">
        <v>-16</v>
      </c>
      <c r="L523" s="36">
        <v>101</v>
      </c>
      <c r="M523" s="36" t="s">
        <v>246</v>
      </c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spans="1:44" s="36" customFormat="1" ht="22" customHeight="1">
      <c r="A524" s="37" t="s">
        <v>239</v>
      </c>
      <c r="B524" s="72" t="s">
        <v>57</v>
      </c>
      <c r="C524" s="36">
        <v>2134</v>
      </c>
      <c r="D524" s="36" t="s">
        <v>53</v>
      </c>
      <c r="E524" s="60">
        <v>1</v>
      </c>
      <c r="G524" s="36">
        <v>56</v>
      </c>
      <c r="H524" s="36">
        <v>0.38</v>
      </c>
      <c r="I524" s="36">
        <v>1</v>
      </c>
      <c r="K524" s="36">
        <v>-13</v>
      </c>
      <c r="L524" s="36">
        <v>172</v>
      </c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spans="1:44" s="36" customFormat="1" ht="22" customHeight="1">
      <c r="A525" s="36" t="s">
        <v>56</v>
      </c>
      <c r="B525" s="72" t="s">
        <v>252</v>
      </c>
      <c r="C525" s="36">
        <v>2154</v>
      </c>
      <c r="D525" s="36" t="s">
        <v>52</v>
      </c>
      <c r="E525" s="60">
        <v>1</v>
      </c>
      <c r="J525" s="36">
        <v>7.4</v>
      </c>
      <c r="K525" s="36">
        <v>73</v>
      </c>
      <c r="L525" s="36">
        <v>93</v>
      </c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spans="1:44" s="36" customFormat="1" ht="22" customHeight="1">
      <c r="A526" s="36" t="s">
        <v>55</v>
      </c>
      <c r="B526" s="72" t="s">
        <v>252</v>
      </c>
      <c r="D526" s="36" t="s">
        <v>52</v>
      </c>
      <c r="E526" s="60">
        <v>1</v>
      </c>
      <c r="F526" s="36" t="s">
        <v>255</v>
      </c>
      <c r="J526" s="36">
        <v>1.44</v>
      </c>
      <c r="K526" s="36">
        <v>101</v>
      </c>
      <c r="L526" s="36">
        <v>113</v>
      </c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spans="1:44" s="36" customFormat="1" ht="22" customHeight="1">
      <c r="A527" s="36" t="s">
        <v>54</v>
      </c>
      <c r="B527" s="72" t="s">
        <v>252</v>
      </c>
      <c r="C527" s="36">
        <v>2155</v>
      </c>
      <c r="D527" s="36" t="s">
        <v>52</v>
      </c>
      <c r="E527" s="60">
        <v>1</v>
      </c>
      <c r="J527" s="36">
        <v>5.2</v>
      </c>
      <c r="K527" s="36">
        <v>48</v>
      </c>
      <c r="L527" s="36">
        <v>129</v>
      </c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spans="1:44" s="36" customFormat="1" ht="22" customHeight="1">
      <c r="A528" s="36" t="s">
        <v>54</v>
      </c>
      <c r="B528" s="72" t="s">
        <v>253</v>
      </c>
      <c r="C528" s="36">
        <v>2146</v>
      </c>
      <c r="D528" s="36" t="s">
        <v>251</v>
      </c>
      <c r="E528" s="60">
        <v>1</v>
      </c>
      <c r="G528" s="36">
        <v>58</v>
      </c>
      <c r="H528" s="36">
        <v>0.51</v>
      </c>
      <c r="I528" s="36">
        <v>2</v>
      </c>
      <c r="K528" s="36">
        <v>105</v>
      </c>
      <c r="L528" s="36">
        <v>165</v>
      </c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spans="1:44" s="36" customFormat="1" ht="22" customHeight="1">
      <c r="A529" s="36" t="s">
        <v>54</v>
      </c>
      <c r="B529" s="72" t="s">
        <v>58</v>
      </c>
      <c r="C529" s="36">
        <v>2145</v>
      </c>
      <c r="D529" s="36" t="s">
        <v>251</v>
      </c>
      <c r="E529" s="60">
        <v>1</v>
      </c>
      <c r="G529" s="36">
        <v>57</v>
      </c>
      <c r="H529" s="36">
        <v>0.55000000000000004</v>
      </c>
      <c r="I529" s="36">
        <v>1</v>
      </c>
      <c r="K529" s="36">
        <v>134</v>
      </c>
      <c r="L529" s="36">
        <v>208</v>
      </c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spans="1:44" s="36" customFormat="1" ht="22" customHeight="1">
      <c r="A530" s="36" t="s">
        <v>54</v>
      </c>
      <c r="B530" s="72" t="s">
        <v>253</v>
      </c>
      <c r="C530" s="36">
        <v>2143</v>
      </c>
      <c r="D530" s="36" t="s">
        <v>251</v>
      </c>
      <c r="E530" s="60">
        <v>1</v>
      </c>
      <c r="G530" s="36">
        <v>68</v>
      </c>
      <c r="H530" s="36">
        <v>0.57999999999999996</v>
      </c>
      <c r="I530" s="36">
        <v>1</v>
      </c>
      <c r="K530" s="36">
        <v>118</v>
      </c>
      <c r="L530" s="36">
        <v>267</v>
      </c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spans="1:44" s="7" customFormat="1" ht="22" customHeight="1">
      <c r="A531" s="36" t="s">
        <v>54</v>
      </c>
      <c r="B531" s="72" t="s">
        <v>58</v>
      </c>
      <c r="C531" s="36">
        <v>2152</v>
      </c>
      <c r="D531" s="36" t="s">
        <v>52</v>
      </c>
      <c r="E531" s="60">
        <v>1</v>
      </c>
      <c r="F531" s="36"/>
      <c r="G531" s="36">
        <v>98</v>
      </c>
      <c r="H531" s="36">
        <v>0.59</v>
      </c>
      <c r="I531" s="36">
        <v>1</v>
      </c>
      <c r="J531" s="36"/>
      <c r="K531" s="36">
        <v>-67</v>
      </c>
      <c r="L531" s="36">
        <v>115</v>
      </c>
      <c r="M531" s="36"/>
    </row>
    <row r="532" spans="1:44" ht="19.5" customHeight="1">
      <c r="A532" s="36" t="s">
        <v>54</v>
      </c>
      <c r="B532" s="72" t="s">
        <v>253</v>
      </c>
      <c r="C532" s="36">
        <v>2151</v>
      </c>
      <c r="D532" s="36" t="s">
        <v>52</v>
      </c>
      <c r="E532" s="60">
        <v>1</v>
      </c>
      <c r="F532" s="36"/>
      <c r="G532" s="36">
        <v>99</v>
      </c>
      <c r="H532" s="36">
        <v>0.77</v>
      </c>
      <c r="I532" s="36">
        <v>1</v>
      </c>
      <c r="J532" s="36"/>
      <c r="K532" s="36">
        <v>-67</v>
      </c>
      <c r="L532" s="36">
        <v>117</v>
      </c>
      <c r="M532" s="36"/>
    </row>
    <row r="533" spans="1:44" ht="19.5" customHeight="1">
      <c r="A533" s="36" t="s">
        <v>54</v>
      </c>
      <c r="B533" s="72" t="s">
        <v>58</v>
      </c>
      <c r="C533" s="36">
        <v>2150</v>
      </c>
      <c r="D533" s="36" t="s">
        <v>52</v>
      </c>
      <c r="E533" s="60">
        <v>1</v>
      </c>
      <c r="F533" s="36"/>
      <c r="G533" s="36">
        <v>71</v>
      </c>
      <c r="H533" s="36">
        <v>0.84</v>
      </c>
      <c r="I533" s="36">
        <v>1</v>
      </c>
      <c r="J533" s="36"/>
      <c r="K533" s="36">
        <v>-4</v>
      </c>
      <c r="L533" s="36">
        <v>184</v>
      </c>
      <c r="M533" s="36"/>
    </row>
    <row r="534" spans="1:44" ht="19.5" customHeight="1">
      <c r="A534" s="36" t="s">
        <v>54</v>
      </c>
      <c r="B534" s="72" t="s">
        <v>253</v>
      </c>
      <c r="C534" s="36">
        <v>2143</v>
      </c>
      <c r="D534" s="36" t="s">
        <v>251</v>
      </c>
      <c r="E534" s="60">
        <v>1</v>
      </c>
      <c r="F534" s="36"/>
      <c r="G534" s="36">
        <v>66</v>
      </c>
      <c r="H534" s="36">
        <v>0.63</v>
      </c>
      <c r="I534" s="36">
        <v>1</v>
      </c>
      <c r="J534" s="36"/>
      <c r="K534" s="36">
        <v>-165</v>
      </c>
      <c r="L534" s="36">
        <v>218</v>
      </c>
      <c r="M534" s="36"/>
    </row>
    <row r="535" spans="1:44" ht="19.5" customHeight="1">
      <c r="A535" s="36" t="s">
        <v>54</v>
      </c>
      <c r="B535" s="72" t="s">
        <v>58</v>
      </c>
      <c r="C535" s="36">
        <v>2140</v>
      </c>
      <c r="D535" s="36" t="s">
        <v>52</v>
      </c>
      <c r="E535" s="60">
        <v>1</v>
      </c>
      <c r="F535" s="36"/>
      <c r="G535" s="36">
        <v>72</v>
      </c>
      <c r="H535" s="36">
        <v>0.71</v>
      </c>
      <c r="I535" s="36">
        <v>1</v>
      </c>
      <c r="J535" s="36"/>
      <c r="K535" s="36">
        <v>-68</v>
      </c>
      <c r="L535" s="36">
        <v>299</v>
      </c>
      <c r="M535" s="36"/>
    </row>
    <row r="536" spans="1:44" ht="19.5" customHeight="1">
      <c r="A536" s="36" t="s">
        <v>54</v>
      </c>
      <c r="B536" s="72" t="s">
        <v>253</v>
      </c>
      <c r="C536" s="36">
        <v>2139</v>
      </c>
      <c r="D536" s="36" t="s">
        <v>251</v>
      </c>
      <c r="E536" s="60">
        <v>1</v>
      </c>
      <c r="F536" s="36"/>
      <c r="G536" s="36">
        <v>53</v>
      </c>
      <c r="H536" s="36">
        <v>0.46</v>
      </c>
      <c r="I536" s="36">
        <v>1</v>
      </c>
      <c r="J536" s="36"/>
      <c r="K536" s="36">
        <v>-191</v>
      </c>
      <c r="L536" s="36">
        <v>-49</v>
      </c>
      <c r="M536" s="36"/>
    </row>
    <row r="537" spans="1:44" ht="19.5" customHeight="1">
      <c r="A537" s="36" t="s">
        <v>54</v>
      </c>
      <c r="B537" s="72" t="s">
        <v>58</v>
      </c>
      <c r="C537" s="36">
        <v>2232</v>
      </c>
      <c r="D537" s="36" t="s">
        <v>52</v>
      </c>
      <c r="E537" s="60">
        <v>1</v>
      </c>
      <c r="F537" s="36"/>
      <c r="G537" s="36">
        <v>55</v>
      </c>
      <c r="H537" s="36">
        <v>0.32</v>
      </c>
      <c r="I537" s="36">
        <v>1</v>
      </c>
      <c r="J537" s="36"/>
      <c r="K537" s="36">
        <v>202</v>
      </c>
      <c r="L537" s="36">
        <v>-8</v>
      </c>
      <c r="M537" s="36"/>
    </row>
    <row r="538" spans="1:44" ht="19.5" customHeight="1">
      <c r="A538" s="36" t="s">
        <v>54</v>
      </c>
      <c r="B538" s="72" t="s">
        <v>253</v>
      </c>
      <c r="C538" s="36">
        <v>2233</v>
      </c>
      <c r="D538" s="36" t="s">
        <v>251</v>
      </c>
      <c r="E538" s="60">
        <v>1</v>
      </c>
      <c r="F538" s="36"/>
      <c r="G538" s="36">
        <v>70</v>
      </c>
      <c r="H538" s="36">
        <v>0.64</v>
      </c>
      <c r="I538" s="36">
        <v>2</v>
      </c>
      <c r="J538" s="36"/>
      <c r="K538" s="36">
        <v>176</v>
      </c>
      <c r="L538" s="36">
        <v>-56</v>
      </c>
      <c r="M538" s="36"/>
    </row>
    <row r="539" spans="1:44" ht="19.5" customHeight="1">
      <c r="A539" s="36" t="s">
        <v>54</v>
      </c>
      <c r="B539" s="72" t="s">
        <v>58</v>
      </c>
      <c r="C539" s="36"/>
      <c r="D539" s="36" t="s">
        <v>52</v>
      </c>
      <c r="E539" s="60">
        <v>1</v>
      </c>
      <c r="F539" s="36" t="s">
        <v>255</v>
      </c>
      <c r="G539" s="36">
        <v>54</v>
      </c>
      <c r="H539" s="36">
        <v>0.54</v>
      </c>
      <c r="I539" s="36">
        <v>1</v>
      </c>
      <c r="J539" s="36"/>
      <c r="K539" s="36">
        <v>101</v>
      </c>
      <c r="L539" s="36">
        <v>-91</v>
      </c>
      <c r="M539" s="36"/>
    </row>
    <row r="540" spans="1:44" ht="19.5" customHeight="1">
      <c r="A540" s="36" t="s">
        <v>54</v>
      </c>
      <c r="B540" s="72" t="s">
        <v>253</v>
      </c>
      <c r="C540" s="36">
        <v>2142</v>
      </c>
      <c r="D540" s="36" t="s">
        <v>251</v>
      </c>
      <c r="E540" s="60">
        <v>1</v>
      </c>
      <c r="F540" s="36"/>
      <c r="G540" s="36">
        <v>52</v>
      </c>
      <c r="H540" s="36">
        <v>0.56999999999999995</v>
      </c>
      <c r="I540" s="36">
        <v>1</v>
      </c>
      <c r="J540" s="36"/>
      <c r="K540" s="36">
        <v>226</v>
      </c>
      <c r="L540" s="36">
        <v>-180</v>
      </c>
      <c r="M540" s="36"/>
    </row>
    <row r="541" spans="1:44" s="36" customFormat="1" ht="22" customHeight="1">
      <c r="A541" s="37" t="s">
        <v>59</v>
      </c>
      <c r="B541" s="72" t="s">
        <v>57</v>
      </c>
      <c r="C541" s="37">
        <v>2234</v>
      </c>
      <c r="D541" s="36" t="s">
        <v>264</v>
      </c>
      <c r="E541" s="59">
        <v>1</v>
      </c>
      <c r="F541" s="37"/>
      <c r="G541" s="37">
        <v>71</v>
      </c>
      <c r="H541" s="37">
        <v>0.74</v>
      </c>
      <c r="I541" s="37">
        <v>1</v>
      </c>
      <c r="J541" s="37"/>
      <c r="K541" s="37">
        <v>224</v>
      </c>
      <c r="L541" s="37">
        <v>-192</v>
      </c>
      <c r="M541" s="3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spans="1:44" s="36" customFormat="1" ht="22" customHeight="1">
      <c r="A542" s="37" t="s">
        <v>59</v>
      </c>
      <c r="B542" s="72" t="s">
        <v>252</v>
      </c>
      <c r="C542" s="36">
        <v>2149</v>
      </c>
      <c r="D542" s="36" t="s">
        <v>266</v>
      </c>
      <c r="E542" s="60">
        <v>1</v>
      </c>
      <c r="J542" s="36">
        <v>1.84</v>
      </c>
      <c r="K542" s="36">
        <v>-243</v>
      </c>
      <c r="L542" s="36">
        <v>-218</v>
      </c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spans="1:44" s="36" customFormat="1" ht="22" customHeight="1">
      <c r="A543" s="37" t="s">
        <v>54</v>
      </c>
      <c r="B543" s="72" t="s">
        <v>253</v>
      </c>
      <c r="C543" s="37">
        <v>2153</v>
      </c>
      <c r="D543" s="36" t="s">
        <v>251</v>
      </c>
      <c r="E543" s="60">
        <v>1</v>
      </c>
      <c r="G543" s="36">
        <v>164</v>
      </c>
      <c r="H543" s="36">
        <v>0.49</v>
      </c>
      <c r="I543" s="36">
        <v>2</v>
      </c>
      <c r="K543" s="36">
        <v>-290</v>
      </c>
      <c r="L543" s="36">
        <v>126</v>
      </c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spans="1:44" s="36" customFormat="1" ht="22" customHeight="1">
      <c r="A544" s="37" t="s">
        <v>54</v>
      </c>
      <c r="B544" s="72" t="s">
        <v>252</v>
      </c>
      <c r="C544" s="36">
        <v>2148</v>
      </c>
      <c r="D544" s="36" t="s">
        <v>266</v>
      </c>
      <c r="E544" s="60">
        <v>1</v>
      </c>
      <c r="J544" s="36">
        <v>2.35</v>
      </c>
      <c r="K544" s="36">
        <v>-301</v>
      </c>
      <c r="L544" s="36">
        <v>150</v>
      </c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spans="1:44" s="36" customFormat="1" ht="22" customHeight="1">
      <c r="A545" s="37" t="s">
        <v>54</v>
      </c>
      <c r="B545" s="72" t="s">
        <v>253</v>
      </c>
      <c r="C545" s="37">
        <v>2147</v>
      </c>
      <c r="D545" s="36" t="s">
        <v>266</v>
      </c>
      <c r="E545" s="60">
        <v>1</v>
      </c>
      <c r="G545" s="36">
        <v>200</v>
      </c>
      <c r="H545" s="36">
        <v>1.38</v>
      </c>
      <c r="I545" s="36">
        <v>1</v>
      </c>
      <c r="K545" s="36">
        <v>-329</v>
      </c>
      <c r="L545" s="36">
        <v>151</v>
      </c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spans="1:44" s="36" customFormat="1" ht="22" customHeight="1">
      <c r="A546" s="37" t="s">
        <v>54</v>
      </c>
      <c r="B546" s="72" t="s">
        <v>253</v>
      </c>
      <c r="C546" s="36">
        <v>2144</v>
      </c>
      <c r="D546" s="36" t="s">
        <v>251</v>
      </c>
      <c r="E546" s="60">
        <v>1</v>
      </c>
      <c r="G546" s="36">
        <v>69</v>
      </c>
      <c r="H546" s="36">
        <v>0.68</v>
      </c>
      <c r="I546" s="36">
        <v>1</v>
      </c>
      <c r="K546" s="36">
        <v>-362</v>
      </c>
      <c r="L546" s="36">
        <v>126</v>
      </c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spans="1:44" s="36" customFormat="1" ht="22" customHeight="1">
      <c r="A547" s="37" t="s">
        <v>61</v>
      </c>
      <c r="B547" s="72" t="s">
        <v>253</v>
      </c>
      <c r="C547" s="37"/>
      <c r="D547" s="36" t="s">
        <v>249</v>
      </c>
      <c r="E547" s="59">
        <v>1</v>
      </c>
      <c r="F547" s="37" t="s">
        <v>255</v>
      </c>
      <c r="G547" s="37">
        <v>200</v>
      </c>
      <c r="H547" s="37">
        <v>2.5299999999999998</v>
      </c>
      <c r="I547" s="37">
        <v>1</v>
      </c>
      <c r="J547" s="37"/>
      <c r="K547" s="37">
        <v>26</v>
      </c>
      <c r="L547" s="37">
        <v>-80</v>
      </c>
      <c r="M547" s="3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spans="1:44" s="36" customFormat="1" ht="22" customHeight="1">
      <c r="A548" s="36" t="s">
        <v>62</v>
      </c>
      <c r="B548" s="72" t="s">
        <v>252</v>
      </c>
      <c r="C548" s="36">
        <v>2100</v>
      </c>
      <c r="D548" s="36" t="s">
        <v>249</v>
      </c>
      <c r="E548" s="60">
        <v>1</v>
      </c>
      <c r="J548" s="36">
        <v>4</v>
      </c>
      <c r="K548" s="36">
        <v>35</v>
      </c>
      <c r="L548" s="36">
        <v>-77</v>
      </c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spans="1:44" s="36" customFormat="1" ht="22" customHeight="1">
      <c r="A549" s="37" t="s">
        <v>60</v>
      </c>
      <c r="B549" s="72" t="s">
        <v>253</v>
      </c>
      <c r="C549" s="37">
        <v>2224</v>
      </c>
      <c r="D549" s="36" t="s">
        <v>249</v>
      </c>
      <c r="E549" s="59">
        <v>1</v>
      </c>
      <c r="G549" s="36">
        <v>108</v>
      </c>
      <c r="H549" s="36">
        <v>1.03</v>
      </c>
      <c r="I549" s="36">
        <v>1</v>
      </c>
      <c r="K549" s="36">
        <v>14</v>
      </c>
      <c r="L549" s="36">
        <v>12</v>
      </c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spans="1:44" s="36" customFormat="1" ht="22" customHeight="1">
      <c r="A550" s="36" t="s">
        <v>60</v>
      </c>
      <c r="B550" s="72" t="s">
        <v>252</v>
      </c>
      <c r="C550" s="36">
        <v>2223</v>
      </c>
      <c r="D550" s="36" t="s">
        <v>249</v>
      </c>
      <c r="E550" s="60">
        <v>1</v>
      </c>
      <c r="J550" s="36">
        <v>1.4</v>
      </c>
      <c r="K550" s="36">
        <v>26</v>
      </c>
      <c r="L550" s="36">
        <v>13</v>
      </c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spans="1:44" s="36" customFormat="1" ht="22" customHeight="1">
      <c r="A551" s="37" t="s">
        <v>60</v>
      </c>
      <c r="B551" s="72" t="s">
        <v>253</v>
      </c>
      <c r="C551" s="37">
        <v>2196</v>
      </c>
      <c r="D551" s="36" t="s">
        <v>65</v>
      </c>
      <c r="E551" s="59">
        <v>1</v>
      </c>
      <c r="G551" s="36">
        <v>160</v>
      </c>
      <c r="H551" s="36">
        <v>1.5</v>
      </c>
      <c r="I551" s="36">
        <v>2</v>
      </c>
      <c r="K551" s="36">
        <v>37</v>
      </c>
      <c r="L551" s="36">
        <v>87</v>
      </c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spans="1:44" s="36" customFormat="1" ht="22" customHeight="1">
      <c r="A552" s="36" t="s">
        <v>60</v>
      </c>
      <c r="B552" s="72" t="s">
        <v>253</v>
      </c>
      <c r="C552" s="36">
        <v>2225</v>
      </c>
      <c r="D552" s="36" t="s">
        <v>65</v>
      </c>
      <c r="E552" s="60">
        <v>1</v>
      </c>
      <c r="G552" s="36">
        <v>50</v>
      </c>
      <c r="H552" s="36">
        <v>0.59</v>
      </c>
      <c r="I552" s="36">
        <v>1</v>
      </c>
      <c r="K552" s="36">
        <v>101</v>
      </c>
      <c r="L552" s="36">
        <v>-74</v>
      </c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spans="1:44" s="36" customFormat="1" ht="22" customHeight="1">
      <c r="A553" s="37" t="s">
        <v>60</v>
      </c>
      <c r="B553" s="72" t="s">
        <v>253</v>
      </c>
      <c r="C553" s="37">
        <v>2215</v>
      </c>
      <c r="D553" s="36" t="s">
        <v>249</v>
      </c>
      <c r="E553" s="59">
        <v>1</v>
      </c>
      <c r="G553" s="36">
        <v>84</v>
      </c>
      <c r="H553" s="36">
        <v>0.52</v>
      </c>
      <c r="I553" s="36">
        <v>1</v>
      </c>
      <c r="K553" s="36">
        <v>0</v>
      </c>
      <c r="L553" s="36">
        <v>97</v>
      </c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spans="1:44" s="36" customFormat="1" ht="22" customHeight="1">
      <c r="A554" s="36" t="s">
        <v>60</v>
      </c>
      <c r="B554" s="72" t="s">
        <v>253</v>
      </c>
      <c r="C554" s="36">
        <v>2214</v>
      </c>
      <c r="D554" s="36" t="s">
        <v>249</v>
      </c>
      <c r="E554" s="60">
        <v>1</v>
      </c>
      <c r="G554" s="36">
        <v>85</v>
      </c>
      <c r="H554" s="36">
        <v>0.54</v>
      </c>
      <c r="I554" s="36">
        <v>1</v>
      </c>
      <c r="K554" s="36">
        <v>0</v>
      </c>
      <c r="L554" s="36">
        <v>102</v>
      </c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spans="1:44" s="36" customFormat="1" ht="22" customHeight="1">
      <c r="A555" s="37" t="s">
        <v>60</v>
      </c>
      <c r="B555" s="72" t="s">
        <v>253</v>
      </c>
      <c r="D555" s="36" t="s">
        <v>249</v>
      </c>
      <c r="E555" s="59">
        <v>1</v>
      </c>
      <c r="F555" s="36" t="s">
        <v>255</v>
      </c>
      <c r="G555" s="36">
        <v>165</v>
      </c>
      <c r="H555" s="36">
        <v>1.61</v>
      </c>
      <c r="I555" s="36">
        <v>1</v>
      </c>
      <c r="K555" s="36">
        <v>95</v>
      </c>
      <c r="L555" s="36">
        <v>-170</v>
      </c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spans="1:44" s="36" customFormat="1" ht="22" customHeight="1">
      <c r="A556" s="36" t="s">
        <v>60</v>
      </c>
      <c r="B556" s="72" t="s">
        <v>252</v>
      </c>
      <c r="C556" s="36">
        <v>2198</v>
      </c>
      <c r="D556" s="36" t="s">
        <v>249</v>
      </c>
      <c r="E556" s="60">
        <v>1</v>
      </c>
      <c r="J556" s="36">
        <v>6.15</v>
      </c>
      <c r="K556" s="36">
        <v>14</v>
      </c>
      <c r="L556" s="36">
        <v>35</v>
      </c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spans="1:44" s="36" customFormat="1" ht="22" customHeight="1">
      <c r="A557" s="37" t="s">
        <v>60</v>
      </c>
      <c r="B557" s="72" t="s">
        <v>252</v>
      </c>
      <c r="C557" s="36">
        <v>2207</v>
      </c>
      <c r="D557" s="36" t="s">
        <v>249</v>
      </c>
      <c r="E557" s="59">
        <v>1</v>
      </c>
      <c r="J557" s="36">
        <v>1.06</v>
      </c>
      <c r="K557" s="36">
        <v>122</v>
      </c>
      <c r="L557" s="36">
        <v>200</v>
      </c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spans="1:44" s="36" customFormat="1" ht="22" customHeight="1">
      <c r="A558" s="36" t="s">
        <v>60</v>
      </c>
      <c r="B558" s="72" t="s">
        <v>252</v>
      </c>
      <c r="C558" s="36">
        <v>2201</v>
      </c>
      <c r="D558" s="36" t="s">
        <v>249</v>
      </c>
      <c r="E558" s="60">
        <v>1</v>
      </c>
      <c r="J558" s="36">
        <v>5.5</v>
      </c>
      <c r="K558" s="36">
        <v>179</v>
      </c>
      <c r="L558" s="36">
        <v>-92</v>
      </c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spans="1:44" s="36" customFormat="1" ht="22" customHeight="1">
      <c r="A559" s="37" t="s">
        <v>60</v>
      </c>
      <c r="B559" s="72" t="s">
        <v>64</v>
      </c>
      <c r="C559" s="36">
        <v>2195</v>
      </c>
      <c r="D559" s="36" t="s">
        <v>249</v>
      </c>
      <c r="E559" s="59">
        <v>1</v>
      </c>
      <c r="G559" s="36">
        <v>157</v>
      </c>
      <c r="H559" s="36">
        <v>1.32</v>
      </c>
      <c r="I559" s="36">
        <v>1</v>
      </c>
      <c r="K559" s="36">
        <v>72</v>
      </c>
      <c r="L559" s="36">
        <v>210</v>
      </c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spans="1:44" s="36" customFormat="1" ht="22" customHeight="1">
      <c r="A560" s="36" t="s">
        <v>60</v>
      </c>
      <c r="B560" s="72" t="s">
        <v>252</v>
      </c>
      <c r="C560" s="36">
        <v>2100</v>
      </c>
      <c r="D560" s="36" t="s">
        <v>249</v>
      </c>
      <c r="E560" s="60">
        <v>1</v>
      </c>
      <c r="J560" s="36">
        <v>5.9</v>
      </c>
      <c r="K560" s="36">
        <v>108</v>
      </c>
      <c r="L560" s="36">
        <v>165</v>
      </c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spans="1:44" s="36" customFormat="1" ht="22" customHeight="1">
      <c r="A561" s="37" t="s">
        <v>60</v>
      </c>
      <c r="B561" s="72" t="s">
        <v>253</v>
      </c>
      <c r="C561" s="36">
        <v>2192</v>
      </c>
      <c r="D561" s="36" t="s">
        <v>251</v>
      </c>
      <c r="E561" s="59">
        <v>1</v>
      </c>
      <c r="G561" s="36">
        <v>119</v>
      </c>
      <c r="H561" s="36">
        <v>0.76</v>
      </c>
      <c r="I561" s="36">
        <v>1</v>
      </c>
      <c r="K561" s="36">
        <v>225</v>
      </c>
      <c r="L561" s="36">
        <v>-212</v>
      </c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spans="1:44" s="36" customFormat="1" ht="22" customHeight="1">
      <c r="A562" s="36" t="s">
        <v>60</v>
      </c>
      <c r="B562" s="72" t="s">
        <v>253</v>
      </c>
      <c r="C562" s="36">
        <v>2197</v>
      </c>
      <c r="D562" s="36" t="s">
        <v>65</v>
      </c>
      <c r="E562" s="60">
        <v>1</v>
      </c>
      <c r="G562" s="36">
        <v>160</v>
      </c>
      <c r="H562" s="36">
        <v>1.82</v>
      </c>
      <c r="I562" s="36">
        <v>1</v>
      </c>
      <c r="K562" s="36">
        <v>103</v>
      </c>
      <c r="L562" s="36">
        <v>71</v>
      </c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spans="1:44" s="36" customFormat="1" ht="22" customHeight="1">
      <c r="A563" s="37" t="s">
        <v>60</v>
      </c>
      <c r="B563" s="72" t="s">
        <v>252</v>
      </c>
      <c r="C563" s="36">
        <v>2203</v>
      </c>
      <c r="D563" s="36" t="s">
        <v>94</v>
      </c>
      <c r="E563" s="59">
        <v>1</v>
      </c>
      <c r="J563" s="36">
        <v>1.8</v>
      </c>
      <c r="K563" s="36">
        <v>239</v>
      </c>
      <c r="L563" s="36">
        <v>193</v>
      </c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spans="1:44" s="7" customFormat="1" ht="22" customHeight="1">
      <c r="A564" s="36" t="s">
        <v>60</v>
      </c>
      <c r="B564" s="72" t="s">
        <v>252</v>
      </c>
      <c r="C564" s="36">
        <v>2212</v>
      </c>
      <c r="D564" s="36" t="s">
        <v>94</v>
      </c>
      <c r="E564" s="60">
        <v>1</v>
      </c>
      <c r="F564" s="36"/>
      <c r="G564" s="36"/>
      <c r="H564" s="36"/>
      <c r="I564" s="36"/>
      <c r="J564" s="36">
        <v>1.08</v>
      </c>
      <c r="K564" s="36">
        <v>128</v>
      </c>
      <c r="L564" s="36">
        <v>64</v>
      </c>
      <c r="M564" s="36"/>
    </row>
    <row r="565" spans="1:44" ht="19.5" customHeight="1">
      <c r="A565" s="37" t="s">
        <v>60</v>
      </c>
      <c r="B565" s="72" t="s">
        <v>253</v>
      </c>
      <c r="C565" s="36"/>
      <c r="D565" s="36" t="s">
        <v>94</v>
      </c>
      <c r="E565" s="59">
        <v>1</v>
      </c>
      <c r="F565" s="36" t="s">
        <v>50</v>
      </c>
      <c r="G565" s="36">
        <v>134</v>
      </c>
      <c r="H565" s="36">
        <v>0.99</v>
      </c>
      <c r="I565" s="36">
        <v>1</v>
      </c>
      <c r="J565" s="36"/>
      <c r="K565" s="36">
        <v>139</v>
      </c>
      <c r="L565" s="36">
        <v>65</v>
      </c>
      <c r="M565" s="36"/>
    </row>
    <row r="566" spans="1:44" ht="19.5" customHeight="1">
      <c r="A566" s="36" t="s">
        <v>60</v>
      </c>
      <c r="B566" s="72" t="s">
        <v>252</v>
      </c>
      <c r="C566" s="36">
        <v>2199</v>
      </c>
      <c r="D566" s="36" t="s">
        <v>94</v>
      </c>
      <c r="E566" s="60">
        <v>1</v>
      </c>
      <c r="F566" s="36"/>
      <c r="G566" s="36"/>
      <c r="H566" s="36"/>
      <c r="I566" s="36"/>
      <c r="J566" s="36">
        <v>6.4</v>
      </c>
      <c r="K566" s="36">
        <v>234</v>
      </c>
      <c r="L566" s="36">
        <v>-174</v>
      </c>
      <c r="M566" s="36"/>
    </row>
    <row r="567" spans="1:44" ht="19.5" customHeight="1">
      <c r="A567" s="37" t="s">
        <v>60</v>
      </c>
      <c r="B567" s="72" t="s">
        <v>253</v>
      </c>
      <c r="C567" s="36">
        <v>2217</v>
      </c>
      <c r="D567" s="36" t="s">
        <v>65</v>
      </c>
      <c r="E567" s="59">
        <v>1</v>
      </c>
      <c r="F567" s="36" t="s">
        <v>255</v>
      </c>
      <c r="G567" s="36">
        <v>56</v>
      </c>
      <c r="H567" s="36">
        <v>0.68</v>
      </c>
      <c r="I567" s="36">
        <v>1</v>
      </c>
      <c r="J567" s="36"/>
      <c r="K567" s="36">
        <v>142</v>
      </c>
      <c r="L567" s="36">
        <v>83</v>
      </c>
      <c r="M567" s="36"/>
    </row>
    <row r="568" spans="1:44" ht="19.5" customHeight="1">
      <c r="A568" s="36" t="s">
        <v>60</v>
      </c>
      <c r="B568" s="72" t="s">
        <v>252</v>
      </c>
      <c r="C568" s="36">
        <v>2202</v>
      </c>
      <c r="D568" s="36" t="s">
        <v>94</v>
      </c>
      <c r="E568" s="60">
        <v>1</v>
      </c>
      <c r="F568" s="36"/>
      <c r="G568" s="36"/>
      <c r="H568" s="36"/>
      <c r="I568" s="36"/>
      <c r="J568" s="36">
        <v>2.7</v>
      </c>
      <c r="K568" s="36">
        <v>279</v>
      </c>
      <c r="L568" s="36">
        <v>-141</v>
      </c>
      <c r="M568" s="36"/>
    </row>
    <row r="569" spans="1:44" ht="19.5" customHeight="1">
      <c r="A569" s="37" t="s">
        <v>60</v>
      </c>
      <c r="B569" s="72" t="s">
        <v>252</v>
      </c>
      <c r="C569" s="36">
        <v>2218</v>
      </c>
      <c r="D569" s="36" t="s">
        <v>94</v>
      </c>
      <c r="E569" s="59">
        <v>1</v>
      </c>
      <c r="F569" s="36"/>
      <c r="G569" s="36"/>
      <c r="H569" s="36"/>
      <c r="I569" s="36"/>
      <c r="J569" s="36">
        <v>1.3</v>
      </c>
      <c r="K569" s="36">
        <v>193</v>
      </c>
      <c r="L569" s="36">
        <v>60</v>
      </c>
      <c r="M569" s="36"/>
    </row>
    <row r="570" spans="1:44" ht="19.5" customHeight="1">
      <c r="A570" s="36" t="s">
        <v>60</v>
      </c>
      <c r="B570" s="72" t="s">
        <v>252</v>
      </c>
      <c r="C570" s="36">
        <v>2206</v>
      </c>
      <c r="D570" s="36" t="s">
        <v>94</v>
      </c>
      <c r="E570" s="60">
        <v>1</v>
      </c>
      <c r="F570" s="36"/>
      <c r="G570" s="36"/>
      <c r="H570" s="36"/>
      <c r="I570" s="36"/>
      <c r="J570" s="36">
        <v>4.45</v>
      </c>
      <c r="K570" s="36">
        <v>298</v>
      </c>
      <c r="L570" s="36">
        <v>-178</v>
      </c>
      <c r="M570" s="36"/>
    </row>
    <row r="571" spans="1:44" ht="19.5" customHeight="1">
      <c r="A571" s="37" t="s">
        <v>60</v>
      </c>
      <c r="B571" s="72" t="s">
        <v>253</v>
      </c>
      <c r="C571" s="36">
        <v>2230</v>
      </c>
      <c r="D571" s="36" t="s">
        <v>94</v>
      </c>
      <c r="E571" s="59">
        <v>1</v>
      </c>
      <c r="F571" s="36"/>
      <c r="G571" s="36">
        <v>57</v>
      </c>
      <c r="H571" s="36">
        <v>0.4</v>
      </c>
      <c r="I571" s="36">
        <v>1</v>
      </c>
      <c r="J571" s="36"/>
      <c r="K571" s="36">
        <v>188</v>
      </c>
      <c r="L571" s="36">
        <v>74</v>
      </c>
      <c r="M571" s="36"/>
    </row>
    <row r="572" spans="1:44" ht="19.5" customHeight="1">
      <c r="A572" s="36" t="s">
        <v>60</v>
      </c>
      <c r="B572" s="72" t="s">
        <v>252</v>
      </c>
      <c r="C572" s="36">
        <v>2222</v>
      </c>
      <c r="D572" s="36" t="s">
        <v>94</v>
      </c>
      <c r="E572" s="60">
        <v>1</v>
      </c>
      <c r="F572" s="36"/>
      <c r="G572" s="36"/>
      <c r="H572" s="36"/>
      <c r="I572" s="36"/>
      <c r="J572" s="36">
        <v>6.7</v>
      </c>
      <c r="K572" s="36">
        <v>-221</v>
      </c>
      <c r="L572" s="36">
        <v>19</v>
      </c>
      <c r="M572" s="36"/>
    </row>
    <row r="573" spans="1:44" ht="19.5" customHeight="1">
      <c r="A573" s="37" t="s">
        <v>60</v>
      </c>
      <c r="B573" s="72" t="s">
        <v>253</v>
      </c>
      <c r="C573" s="36"/>
      <c r="D573" s="36" t="s">
        <v>94</v>
      </c>
      <c r="E573" s="59">
        <v>1</v>
      </c>
      <c r="F573" s="36" t="s">
        <v>255</v>
      </c>
      <c r="G573" s="36">
        <v>200</v>
      </c>
      <c r="H573" s="36">
        <v>0.88</v>
      </c>
      <c r="I573" s="36">
        <v>1</v>
      </c>
      <c r="J573" s="36"/>
      <c r="K573" s="36">
        <v>-168</v>
      </c>
      <c r="L573" s="36">
        <v>-160</v>
      </c>
      <c r="M573" s="36"/>
    </row>
    <row r="574" spans="1:44" s="36" customFormat="1" ht="22" customHeight="1">
      <c r="A574" s="37" t="s">
        <v>61</v>
      </c>
      <c r="B574" s="72" t="s">
        <v>252</v>
      </c>
      <c r="C574" s="37">
        <v>2219</v>
      </c>
      <c r="D574" s="36" t="s">
        <v>94</v>
      </c>
      <c r="E574" s="59">
        <v>1</v>
      </c>
      <c r="F574" s="37"/>
      <c r="G574" s="37"/>
      <c r="H574" s="37"/>
      <c r="I574" s="37"/>
      <c r="J574" s="37">
        <v>1.31</v>
      </c>
      <c r="K574" s="37">
        <v>257</v>
      </c>
      <c r="L574" s="37">
        <v>91</v>
      </c>
      <c r="M574" s="3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spans="1:44" s="36" customFormat="1" ht="22" customHeight="1">
      <c r="A575" s="36" t="s">
        <v>61</v>
      </c>
      <c r="B575" s="72" t="s">
        <v>252</v>
      </c>
      <c r="C575" s="36">
        <v>2183</v>
      </c>
      <c r="D575" s="36" t="s">
        <v>94</v>
      </c>
      <c r="E575" s="60">
        <v>1</v>
      </c>
      <c r="J575" s="36">
        <v>5.15</v>
      </c>
      <c r="K575" s="36">
        <v>-155</v>
      </c>
      <c r="L575" s="36">
        <v>-23</v>
      </c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spans="1:44" s="36" customFormat="1" ht="22" customHeight="1">
      <c r="A576" s="37" t="s">
        <v>60</v>
      </c>
      <c r="B576" s="72" t="s">
        <v>253</v>
      </c>
      <c r="C576" s="37">
        <v>2211</v>
      </c>
      <c r="D576" s="36" t="s">
        <v>94</v>
      </c>
      <c r="E576" s="60">
        <v>1</v>
      </c>
      <c r="G576" s="36">
        <v>195</v>
      </c>
      <c r="H576" s="36">
        <v>1.47</v>
      </c>
      <c r="I576" s="36">
        <v>1</v>
      </c>
      <c r="K576" s="36">
        <v>151</v>
      </c>
      <c r="L576" s="36">
        <v>161</v>
      </c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spans="1:44" s="36" customFormat="1" ht="22" customHeight="1">
      <c r="A577" s="36" t="s">
        <v>60</v>
      </c>
      <c r="B577" s="72" t="s">
        <v>252</v>
      </c>
      <c r="C577" s="36">
        <v>2205</v>
      </c>
      <c r="D577" s="36" t="s">
        <v>94</v>
      </c>
      <c r="E577" s="59">
        <v>1</v>
      </c>
      <c r="J577" s="36">
        <v>2.4500000000000002</v>
      </c>
      <c r="K577" s="36">
        <v>-174</v>
      </c>
      <c r="L577" s="36">
        <v>-79</v>
      </c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spans="1:44" s="36" customFormat="1" ht="22" customHeight="1">
      <c r="A578" s="37" t="s">
        <v>60</v>
      </c>
      <c r="B578" s="72" t="s">
        <v>253</v>
      </c>
      <c r="C578" s="37">
        <v>2194</v>
      </c>
      <c r="D578" s="36" t="s">
        <v>251</v>
      </c>
      <c r="E578" s="60">
        <v>1</v>
      </c>
      <c r="G578" s="36">
        <v>132</v>
      </c>
      <c r="H578" s="36">
        <v>0.84</v>
      </c>
      <c r="I578" s="36">
        <v>1</v>
      </c>
      <c r="K578" s="36">
        <v>186</v>
      </c>
      <c r="L578" s="36">
        <v>147</v>
      </c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spans="1:44" s="36" customFormat="1" ht="22" customHeight="1">
      <c r="A579" s="36" t="s">
        <v>60</v>
      </c>
      <c r="B579" s="72" t="s">
        <v>253</v>
      </c>
      <c r="C579" s="36">
        <v>2210</v>
      </c>
      <c r="D579" s="36" t="s">
        <v>94</v>
      </c>
      <c r="E579" s="60">
        <v>1</v>
      </c>
      <c r="G579" s="36">
        <v>195</v>
      </c>
      <c r="H579" s="36">
        <v>1.57</v>
      </c>
      <c r="I579" s="36">
        <v>1</v>
      </c>
      <c r="K579" s="36">
        <v>241</v>
      </c>
      <c r="L579" s="36">
        <v>176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spans="1:44" s="36" customFormat="1" ht="22" customHeight="1">
      <c r="A580" s="37" t="s">
        <v>60</v>
      </c>
      <c r="B580" s="72" t="s">
        <v>252</v>
      </c>
      <c r="C580" s="37">
        <v>2204</v>
      </c>
      <c r="D580" s="36" t="s">
        <v>94</v>
      </c>
      <c r="E580" s="59">
        <v>1</v>
      </c>
      <c r="J580" s="36">
        <v>6.55</v>
      </c>
      <c r="K580" s="36">
        <v>-140</v>
      </c>
      <c r="L580" s="36">
        <v>-122</v>
      </c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spans="1:44" s="36" customFormat="1" ht="22" customHeight="1">
      <c r="A581" s="36" t="s">
        <v>60</v>
      </c>
      <c r="B581" s="72" t="s">
        <v>253</v>
      </c>
      <c r="C581" s="36">
        <v>2209</v>
      </c>
      <c r="D581" s="36" t="s">
        <v>94</v>
      </c>
      <c r="E581" s="60">
        <v>1</v>
      </c>
      <c r="G581" s="36">
        <v>80</v>
      </c>
      <c r="H581" s="36">
        <v>0.66</v>
      </c>
      <c r="I581" s="36">
        <v>1</v>
      </c>
      <c r="K581" s="36">
        <v>236</v>
      </c>
      <c r="L581" s="36">
        <v>169</v>
      </c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spans="1:44" s="36" customFormat="1" ht="22" customHeight="1">
      <c r="A582" s="37" t="s">
        <v>60</v>
      </c>
      <c r="B582" s="72" t="s">
        <v>252</v>
      </c>
      <c r="D582" s="36" t="s">
        <v>94</v>
      </c>
      <c r="E582" s="60">
        <v>1</v>
      </c>
      <c r="F582" s="36" t="s">
        <v>255</v>
      </c>
      <c r="J582" s="36">
        <v>2.15</v>
      </c>
      <c r="K582" s="36">
        <v>-95</v>
      </c>
      <c r="L582" s="36">
        <v>-120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spans="1:44" s="36" customFormat="1" ht="22" customHeight="1">
      <c r="A583" s="36" t="s">
        <v>60</v>
      </c>
      <c r="B583" s="72" t="s">
        <v>253</v>
      </c>
      <c r="C583" s="36">
        <v>2208</v>
      </c>
      <c r="D583" s="36" t="s">
        <v>94</v>
      </c>
      <c r="E583" s="59">
        <v>1</v>
      </c>
      <c r="G583" s="36">
        <v>107</v>
      </c>
      <c r="H583" s="36">
        <v>0.84</v>
      </c>
      <c r="I583" s="36">
        <v>1</v>
      </c>
      <c r="K583" s="36">
        <v>277</v>
      </c>
      <c r="L583" s="36">
        <v>150</v>
      </c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spans="1:44" s="36" customFormat="1" ht="22" customHeight="1">
      <c r="A584" s="37" t="s">
        <v>60</v>
      </c>
      <c r="B584" s="72" t="s">
        <v>253</v>
      </c>
      <c r="D584" s="36" t="s">
        <v>94</v>
      </c>
      <c r="E584" s="60">
        <v>1</v>
      </c>
      <c r="F584" s="36" t="s">
        <v>255</v>
      </c>
      <c r="G584" s="36">
        <v>131</v>
      </c>
      <c r="H584" s="36">
        <v>0.93</v>
      </c>
      <c r="I584" s="36">
        <v>1</v>
      </c>
      <c r="K584" s="36">
        <v>-33</v>
      </c>
      <c r="L584" s="36">
        <v>-70</v>
      </c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spans="1:44" s="36" customFormat="1" ht="22" customHeight="1">
      <c r="A585" s="36" t="s">
        <v>60</v>
      </c>
      <c r="B585" s="72" t="s">
        <v>252</v>
      </c>
      <c r="C585" s="36">
        <v>2220</v>
      </c>
      <c r="D585" s="36" t="s">
        <v>114</v>
      </c>
      <c r="E585" s="60">
        <v>0</v>
      </c>
      <c r="J585" s="36">
        <v>30.5</v>
      </c>
      <c r="K585" s="36">
        <v>90</v>
      </c>
      <c r="L585" s="36">
        <v>-176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spans="1:44" s="36" customFormat="1" ht="22" customHeight="1">
      <c r="A586" s="37" t="s">
        <v>60</v>
      </c>
      <c r="B586" s="72" t="s">
        <v>253</v>
      </c>
      <c r="C586" s="36">
        <v>2185</v>
      </c>
      <c r="D586" s="36" t="s">
        <v>251</v>
      </c>
      <c r="E586" s="60">
        <v>1</v>
      </c>
      <c r="G586" s="36">
        <v>76</v>
      </c>
      <c r="H586" s="36">
        <v>0.56999999999999995</v>
      </c>
      <c r="I586" s="36">
        <v>1</v>
      </c>
      <c r="K586" s="36">
        <v>-21</v>
      </c>
      <c r="L586" s="36">
        <v>-162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spans="1:44" s="36" customFormat="1" ht="22" customHeight="1">
      <c r="A587" s="36" t="s">
        <v>60</v>
      </c>
      <c r="B587" s="72" t="s">
        <v>253</v>
      </c>
      <c r="C587" s="36">
        <v>2189</v>
      </c>
      <c r="D587" s="36" t="s">
        <v>251</v>
      </c>
      <c r="E587" s="60">
        <v>1</v>
      </c>
      <c r="G587" s="36">
        <v>100</v>
      </c>
      <c r="H587" s="36">
        <v>0.56000000000000005</v>
      </c>
      <c r="I587" s="36">
        <v>1</v>
      </c>
      <c r="K587" s="36">
        <v>-176</v>
      </c>
      <c r="L587" s="36">
        <v>112</v>
      </c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spans="1:44" s="36" customFormat="1" ht="22" customHeight="1">
      <c r="A588" s="37" t="s">
        <v>60</v>
      </c>
      <c r="B588" s="72" t="s">
        <v>252</v>
      </c>
      <c r="C588" s="36">
        <v>2186</v>
      </c>
      <c r="D588" s="36" t="s">
        <v>116</v>
      </c>
      <c r="E588" s="60">
        <v>1</v>
      </c>
      <c r="J588" s="36">
        <v>31.95</v>
      </c>
      <c r="K588" s="36">
        <v>-32</v>
      </c>
      <c r="L588" s="36">
        <v>-26</v>
      </c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spans="1:44" s="36" customFormat="1" ht="22" customHeight="1">
      <c r="A589" s="36" t="s">
        <v>60</v>
      </c>
      <c r="B589" s="72" t="s">
        <v>253</v>
      </c>
      <c r="C589" s="36">
        <v>2191</v>
      </c>
      <c r="D589" s="36" t="s">
        <v>115</v>
      </c>
      <c r="E589" s="60">
        <v>1</v>
      </c>
      <c r="G589" s="36">
        <v>132</v>
      </c>
      <c r="H589" s="36">
        <v>0.89</v>
      </c>
      <c r="I589" s="36">
        <v>1</v>
      </c>
      <c r="K589" s="36">
        <v>259</v>
      </c>
      <c r="L589" s="36">
        <v>230</v>
      </c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spans="1:44" s="36" customFormat="1" ht="22" customHeight="1">
      <c r="A590" s="37" t="s">
        <v>60</v>
      </c>
      <c r="B590" s="72" t="s">
        <v>253</v>
      </c>
      <c r="C590" s="36">
        <v>2190</v>
      </c>
      <c r="D590" s="36" t="s">
        <v>94</v>
      </c>
      <c r="E590" s="60">
        <v>1</v>
      </c>
      <c r="G590" s="36">
        <v>86</v>
      </c>
      <c r="H590" s="36">
        <v>0.54</v>
      </c>
      <c r="I590" s="36">
        <v>1</v>
      </c>
      <c r="K590" s="36">
        <v>-178</v>
      </c>
      <c r="L590" s="36">
        <v>158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spans="1:44" s="7" customFormat="1" ht="22" customHeight="1">
      <c r="A591" s="36" t="s">
        <v>60</v>
      </c>
      <c r="B591" s="72" t="s">
        <v>253</v>
      </c>
      <c r="C591" s="36">
        <v>2188</v>
      </c>
      <c r="D591" s="36" t="s">
        <v>115</v>
      </c>
      <c r="E591" s="60">
        <v>1</v>
      </c>
      <c r="F591" s="36"/>
      <c r="G591" s="36">
        <v>81</v>
      </c>
      <c r="H591" s="36">
        <v>0.62</v>
      </c>
      <c r="I591" s="36">
        <v>2</v>
      </c>
      <c r="J591" s="36"/>
      <c r="K591" s="36">
        <v>-112</v>
      </c>
      <c r="L591" s="36">
        <v>-289</v>
      </c>
      <c r="M591" s="36"/>
    </row>
    <row r="592" spans="1:44" ht="19.5" customHeight="1">
      <c r="A592" s="37" t="s">
        <v>60</v>
      </c>
      <c r="B592" s="72" t="s">
        <v>252</v>
      </c>
      <c r="C592" s="36"/>
      <c r="D592" s="36" t="s">
        <v>94</v>
      </c>
      <c r="E592" s="60">
        <v>1</v>
      </c>
      <c r="F592" s="36" t="s">
        <v>254</v>
      </c>
      <c r="G592" s="36"/>
      <c r="H592" s="36"/>
      <c r="I592" s="36"/>
      <c r="J592" s="36">
        <v>5.5</v>
      </c>
      <c r="K592" s="36">
        <v>-43</v>
      </c>
      <c r="L592" s="36">
        <v>70</v>
      </c>
      <c r="M592" s="36"/>
    </row>
    <row r="593" spans="1:44" ht="19.5" customHeight="1">
      <c r="A593" s="36" t="s">
        <v>60</v>
      </c>
      <c r="B593" s="72" t="s">
        <v>253</v>
      </c>
      <c r="C593" s="36">
        <v>2193</v>
      </c>
      <c r="D593" s="36" t="s">
        <v>251</v>
      </c>
      <c r="E593" s="60">
        <v>1</v>
      </c>
      <c r="F593" s="36"/>
      <c r="G593" s="36">
        <v>147</v>
      </c>
      <c r="H593" s="36">
        <v>0.88</v>
      </c>
      <c r="I593" s="36">
        <v>1</v>
      </c>
      <c r="J593" s="36"/>
      <c r="K593" s="36">
        <v>-40</v>
      </c>
      <c r="L593" s="36">
        <v>239</v>
      </c>
      <c r="M593" s="36"/>
    </row>
    <row r="594" spans="1:44" ht="19.5" customHeight="1">
      <c r="A594" s="37" t="s">
        <v>60</v>
      </c>
      <c r="B594" s="72" t="s">
        <v>252</v>
      </c>
      <c r="C594" s="36"/>
      <c r="D594" s="36" t="s">
        <v>94</v>
      </c>
      <c r="E594" s="60">
        <v>1</v>
      </c>
      <c r="F594" s="36" t="s">
        <v>259</v>
      </c>
      <c r="G594" s="36"/>
      <c r="H594" s="36"/>
      <c r="I594" s="36"/>
      <c r="J594" s="36">
        <v>1.25</v>
      </c>
      <c r="K594" s="36">
        <v>-74</v>
      </c>
      <c r="L594" s="36">
        <v>84</v>
      </c>
      <c r="M594" s="36"/>
    </row>
    <row r="595" spans="1:44" ht="19.5" customHeight="1">
      <c r="A595" s="36" t="s">
        <v>60</v>
      </c>
      <c r="B595" s="72" t="s">
        <v>252</v>
      </c>
      <c r="C595" s="36"/>
      <c r="D595" s="36" t="s">
        <v>94</v>
      </c>
      <c r="E595" s="60">
        <v>1</v>
      </c>
      <c r="F595" s="36" t="s">
        <v>255</v>
      </c>
      <c r="G595" s="36"/>
      <c r="H595" s="36"/>
      <c r="I595" s="36"/>
      <c r="J595" s="36">
        <v>1.72</v>
      </c>
      <c r="K595" s="36">
        <v>-86</v>
      </c>
      <c r="L595" s="36">
        <v>114</v>
      </c>
      <c r="M595" s="36"/>
    </row>
    <row r="596" spans="1:44" ht="19.5" customHeight="1">
      <c r="A596" s="37" t="s">
        <v>60</v>
      </c>
      <c r="B596" s="72" t="s">
        <v>252</v>
      </c>
      <c r="C596" s="36"/>
      <c r="D596" s="36" t="s">
        <v>94</v>
      </c>
      <c r="E596" s="60">
        <v>1</v>
      </c>
      <c r="F596" s="36" t="s">
        <v>255</v>
      </c>
      <c r="G596" s="36"/>
      <c r="H596" s="36"/>
      <c r="I596" s="36"/>
      <c r="J596" s="36">
        <v>2.35</v>
      </c>
      <c r="K596" s="36">
        <v>-20</v>
      </c>
      <c r="L596" s="36">
        <v>208</v>
      </c>
      <c r="M596" s="36"/>
    </row>
    <row r="597" spans="1:44" ht="19.5" customHeight="1">
      <c r="A597" s="36" t="s">
        <v>60</v>
      </c>
      <c r="B597" s="72" t="s">
        <v>252</v>
      </c>
      <c r="C597" s="36"/>
      <c r="D597" s="36" t="s">
        <v>94</v>
      </c>
      <c r="E597" s="60">
        <v>1</v>
      </c>
      <c r="F597" s="36" t="s">
        <v>255</v>
      </c>
      <c r="G597" s="36"/>
      <c r="H597" s="36"/>
      <c r="I597" s="36"/>
      <c r="J597" s="36">
        <v>1.62</v>
      </c>
      <c r="K597" s="36">
        <v>-106</v>
      </c>
      <c r="L597" s="36">
        <v>142</v>
      </c>
      <c r="M597" s="36"/>
    </row>
    <row r="598" spans="1:44" ht="19.5" customHeight="1">
      <c r="A598" s="37" t="s">
        <v>60</v>
      </c>
      <c r="B598" s="72" t="s">
        <v>252</v>
      </c>
      <c r="C598" s="36"/>
      <c r="D598" s="36" t="s">
        <v>94</v>
      </c>
      <c r="E598" s="60">
        <v>1</v>
      </c>
      <c r="F598" s="36" t="s">
        <v>255</v>
      </c>
      <c r="G598" s="36"/>
      <c r="H598" s="36"/>
      <c r="I598" s="36"/>
      <c r="J598" s="36">
        <v>4.5</v>
      </c>
      <c r="K598" s="36">
        <v>-135</v>
      </c>
      <c r="L598" s="36">
        <v>119</v>
      </c>
      <c r="M598" s="36"/>
    </row>
    <row r="599" spans="1:44" ht="19.5" customHeight="1">
      <c r="A599" s="36" t="s">
        <v>60</v>
      </c>
      <c r="B599" s="72" t="s">
        <v>253</v>
      </c>
      <c r="C599" s="36">
        <v>2187</v>
      </c>
      <c r="D599" s="36" t="s">
        <v>94</v>
      </c>
      <c r="E599" s="60">
        <v>1</v>
      </c>
      <c r="F599" s="36"/>
      <c r="G599" s="36">
        <v>130</v>
      </c>
      <c r="H599" s="36">
        <v>0.9</v>
      </c>
      <c r="I599" s="36">
        <v>1</v>
      </c>
      <c r="J599" s="36"/>
      <c r="K599" s="36">
        <v>-117</v>
      </c>
      <c r="L599" s="36">
        <v>214</v>
      </c>
      <c r="M599" s="36"/>
    </row>
    <row r="600" spans="1:44" ht="19.5" customHeight="1">
      <c r="A600" s="36" t="s">
        <v>67</v>
      </c>
      <c r="B600" s="72" t="s">
        <v>252</v>
      </c>
      <c r="C600" s="36"/>
      <c r="D600" s="36" t="s">
        <v>266</v>
      </c>
      <c r="E600" s="60">
        <v>1</v>
      </c>
      <c r="F600" s="36" t="s">
        <v>259</v>
      </c>
      <c r="G600" s="36"/>
      <c r="H600" s="36"/>
      <c r="I600" s="36"/>
      <c r="J600" s="36">
        <v>3.3</v>
      </c>
      <c r="K600" s="36">
        <v>13</v>
      </c>
      <c r="L600" s="36">
        <v>-43</v>
      </c>
      <c r="M600" s="36"/>
    </row>
    <row r="601" spans="1:44" s="36" customFormat="1" ht="22" customHeight="1">
      <c r="A601" s="37" t="s">
        <v>67</v>
      </c>
      <c r="B601" s="72" t="s">
        <v>252</v>
      </c>
      <c r="C601" s="37">
        <v>2174</v>
      </c>
      <c r="D601" s="36" t="s">
        <v>118</v>
      </c>
      <c r="E601" s="59">
        <v>1</v>
      </c>
      <c r="F601" s="37"/>
      <c r="G601" s="37"/>
      <c r="H601" s="37"/>
      <c r="I601" s="37"/>
      <c r="J601" s="37">
        <v>4.3</v>
      </c>
      <c r="K601" s="37">
        <v>75</v>
      </c>
      <c r="L601" s="37">
        <v>-65</v>
      </c>
      <c r="M601" s="3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spans="1:44" s="36" customFormat="1" ht="22" customHeight="1">
      <c r="A602" s="36" t="s">
        <v>117</v>
      </c>
      <c r="B602" s="72" t="s">
        <v>252</v>
      </c>
      <c r="D602" s="36" t="s">
        <v>118</v>
      </c>
      <c r="E602" s="60">
        <v>1</v>
      </c>
      <c r="F602" s="36" t="s">
        <v>259</v>
      </c>
      <c r="J602" s="36">
        <v>2.5</v>
      </c>
      <c r="K602" s="36">
        <v>84</v>
      </c>
      <c r="L602" s="36">
        <v>-66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spans="1:44" s="36" customFormat="1" ht="22" customHeight="1">
      <c r="A603" s="37" t="s">
        <v>66</v>
      </c>
      <c r="B603" s="72" t="s">
        <v>253</v>
      </c>
      <c r="C603" s="37">
        <v>2175</v>
      </c>
      <c r="D603" s="36" t="s">
        <v>251</v>
      </c>
      <c r="E603" s="60">
        <v>1</v>
      </c>
      <c r="G603" s="36">
        <v>89</v>
      </c>
      <c r="H603" s="36">
        <v>0.49</v>
      </c>
      <c r="I603" s="36">
        <v>1</v>
      </c>
      <c r="K603" s="36">
        <v>170</v>
      </c>
      <c r="L603" s="36">
        <v>76</v>
      </c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spans="1:44" s="36" customFormat="1" ht="22" customHeight="1">
      <c r="A604" s="36" t="s">
        <v>66</v>
      </c>
      <c r="B604" s="72" t="s">
        <v>252</v>
      </c>
      <c r="C604" s="36">
        <v>2168</v>
      </c>
      <c r="D604" s="36" t="s">
        <v>266</v>
      </c>
      <c r="E604" s="59">
        <v>1</v>
      </c>
      <c r="J604" s="36">
        <v>3.2</v>
      </c>
      <c r="K604" s="36">
        <v>62</v>
      </c>
      <c r="L604" s="36">
        <v>-124</v>
      </c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spans="1:44" s="36" customFormat="1" ht="22" customHeight="1">
      <c r="A605" s="37" t="s">
        <v>66</v>
      </c>
      <c r="B605" s="72" t="s">
        <v>253</v>
      </c>
      <c r="C605" s="37"/>
      <c r="D605" s="36" t="s">
        <v>266</v>
      </c>
      <c r="E605" s="60">
        <v>1</v>
      </c>
      <c r="F605" s="36" t="s">
        <v>254</v>
      </c>
      <c r="G605" s="36">
        <v>200</v>
      </c>
      <c r="H605" s="36">
        <v>2.85</v>
      </c>
      <c r="I605" s="36">
        <v>1</v>
      </c>
      <c r="K605" s="36">
        <v>226</v>
      </c>
      <c r="L605" s="36">
        <v>42</v>
      </c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spans="1:44" s="36" customFormat="1" ht="22" customHeight="1">
      <c r="A606" s="36" t="s">
        <v>66</v>
      </c>
      <c r="B606" s="72" t="s">
        <v>253</v>
      </c>
      <c r="D606" s="36" t="s">
        <v>266</v>
      </c>
      <c r="E606" s="60">
        <v>1</v>
      </c>
      <c r="F606" s="36" t="s">
        <v>254</v>
      </c>
      <c r="G606" s="36">
        <v>200</v>
      </c>
      <c r="H606" s="36">
        <v>1.8</v>
      </c>
      <c r="I606" s="36">
        <v>1</v>
      </c>
      <c r="K606" s="36">
        <v>90</v>
      </c>
      <c r="L606" s="36">
        <v>-140</v>
      </c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spans="1:44" s="36" customFormat="1" ht="22" customHeight="1">
      <c r="A607" s="37" t="s">
        <v>66</v>
      </c>
      <c r="B607" s="72" t="s">
        <v>252</v>
      </c>
      <c r="C607" s="37"/>
      <c r="D607" s="36" t="s">
        <v>266</v>
      </c>
      <c r="E607" s="59">
        <v>1</v>
      </c>
      <c r="F607" s="36" t="s">
        <v>254</v>
      </c>
      <c r="J607" s="36">
        <v>1.85</v>
      </c>
      <c r="K607" s="36">
        <v>214</v>
      </c>
      <c r="L607" s="36">
        <v>91</v>
      </c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spans="1:44" s="36" customFormat="1" ht="22" customHeight="1">
      <c r="A608" s="36" t="s">
        <v>66</v>
      </c>
      <c r="B608" s="72" t="s">
        <v>252</v>
      </c>
      <c r="D608" s="36" t="s">
        <v>266</v>
      </c>
      <c r="E608" s="60">
        <v>1</v>
      </c>
      <c r="F608" s="36" t="s">
        <v>254</v>
      </c>
      <c r="J608" s="36">
        <v>1.26</v>
      </c>
      <c r="K608" s="36">
        <v>56</v>
      </c>
      <c r="L608" s="36">
        <v>-197</v>
      </c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spans="1:44" s="36" customFormat="1" ht="22" customHeight="1">
      <c r="A609" s="37" t="s">
        <v>66</v>
      </c>
      <c r="B609" s="72" t="s">
        <v>253</v>
      </c>
      <c r="D609" s="36" t="s">
        <v>266</v>
      </c>
      <c r="E609" s="60">
        <v>1</v>
      </c>
      <c r="F609" s="36" t="s">
        <v>254</v>
      </c>
      <c r="G609" s="36">
        <v>140</v>
      </c>
      <c r="H609" s="36">
        <v>1.35</v>
      </c>
      <c r="I609" s="36">
        <v>1</v>
      </c>
      <c r="K609" s="36">
        <v>104</v>
      </c>
      <c r="L609" s="36">
        <v>-256</v>
      </c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spans="1:44" s="36" customFormat="1" ht="22" customHeight="1">
      <c r="A610" s="36" t="s">
        <v>66</v>
      </c>
      <c r="B610" s="72" t="s">
        <v>253</v>
      </c>
      <c r="D610" s="36" t="s">
        <v>266</v>
      </c>
      <c r="E610" s="59">
        <v>1</v>
      </c>
      <c r="F610" s="36" t="s">
        <v>255</v>
      </c>
      <c r="G610" s="36">
        <v>140</v>
      </c>
      <c r="H610" s="36">
        <v>0.96</v>
      </c>
      <c r="I610" s="36">
        <v>1</v>
      </c>
      <c r="K610" s="36">
        <v>110</v>
      </c>
      <c r="L610" s="36">
        <v>-278</v>
      </c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spans="1:44" s="36" customFormat="1" ht="22" customHeight="1">
      <c r="A611" s="37" t="s">
        <v>66</v>
      </c>
      <c r="B611" s="72" t="s">
        <v>253</v>
      </c>
      <c r="D611" s="36" t="s">
        <v>266</v>
      </c>
      <c r="E611" s="60">
        <v>1</v>
      </c>
      <c r="F611" s="36" t="s">
        <v>255</v>
      </c>
      <c r="G611" s="36">
        <v>184</v>
      </c>
      <c r="H611" s="36">
        <v>1.33</v>
      </c>
      <c r="I611" s="36">
        <v>1</v>
      </c>
      <c r="K611" s="36">
        <v>-239</v>
      </c>
      <c r="L611" s="36">
        <v>80</v>
      </c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spans="1:44" s="36" customFormat="1" ht="22" customHeight="1">
      <c r="A612" s="36" t="s">
        <v>66</v>
      </c>
      <c r="B612" s="72" t="s">
        <v>253</v>
      </c>
      <c r="D612" s="36" t="s">
        <v>266</v>
      </c>
      <c r="E612" s="60">
        <v>1</v>
      </c>
      <c r="F612" s="36" t="s">
        <v>255</v>
      </c>
      <c r="G612" s="36">
        <v>136</v>
      </c>
      <c r="H612" s="36">
        <v>0.86</v>
      </c>
      <c r="I612" s="36">
        <v>1</v>
      </c>
      <c r="K612" s="36">
        <v>-241</v>
      </c>
      <c r="L612" s="36">
        <v>82</v>
      </c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spans="1:44" s="36" customFormat="1" ht="22" customHeight="1">
      <c r="A613" s="37" t="s">
        <v>66</v>
      </c>
      <c r="B613" s="72" t="s">
        <v>253</v>
      </c>
      <c r="D613" s="36" t="s">
        <v>266</v>
      </c>
      <c r="E613" s="59">
        <v>1</v>
      </c>
      <c r="F613" s="36" t="s">
        <v>255</v>
      </c>
      <c r="G613" s="36">
        <v>140</v>
      </c>
      <c r="H613" s="36">
        <v>0.9</v>
      </c>
      <c r="I613" s="36">
        <v>1</v>
      </c>
      <c r="K613" s="36">
        <v>165</v>
      </c>
      <c r="L613" s="36">
        <v>-235</v>
      </c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spans="1:44" s="36" customFormat="1" ht="22" customHeight="1">
      <c r="A614" s="36" t="s">
        <v>66</v>
      </c>
      <c r="B614" s="72" t="s">
        <v>253</v>
      </c>
      <c r="D614" s="36" t="s">
        <v>266</v>
      </c>
      <c r="E614" s="60">
        <v>1</v>
      </c>
      <c r="F614" s="36" t="s">
        <v>255</v>
      </c>
      <c r="G614" s="36">
        <v>196</v>
      </c>
      <c r="H614" s="36">
        <v>1.43</v>
      </c>
      <c r="I614" s="36">
        <v>1</v>
      </c>
      <c r="K614" s="36">
        <v>152</v>
      </c>
      <c r="L614" s="36">
        <v>-145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spans="1:44" s="36" customFormat="1" ht="22" customHeight="1">
      <c r="A615" s="37" t="s">
        <v>66</v>
      </c>
      <c r="B615" s="72" t="s">
        <v>252</v>
      </c>
      <c r="C615" s="36">
        <v>2182</v>
      </c>
      <c r="D615" s="36" t="s">
        <v>266</v>
      </c>
      <c r="E615" s="60">
        <v>1</v>
      </c>
      <c r="J615" s="36">
        <v>2.95</v>
      </c>
      <c r="K615" s="36">
        <v>-134</v>
      </c>
      <c r="L615" s="36">
        <v>96</v>
      </c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spans="1:44" s="36" customFormat="1" ht="22" customHeight="1">
      <c r="A616" s="36" t="s">
        <v>66</v>
      </c>
      <c r="B616" s="72" t="s">
        <v>252</v>
      </c>
      <c r="C616" s="36">
        <v>2181</v>
      </c>
      <c r="D616" s="36" t="s">
        <v>266</v>
      </c>
      <c r="E616" s="59">
        <v>1</v>
      </c>
      <c r="J616" s="36">
        <v>18.149999999999999</v>
      </c>
      <c r="K616" s="36">
        <v>-109</v>
      </c>
      <c r="L616" s="36">
        <v>56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spans="1:44" s="36" customFormat="1" ht="22" customHeight="1">
      <c r="A617" s="37" t="s">
        <v>66</v>
      </c>
      <c r="B617" s="72" t="s">
        <v>252</v>
      </c>
      <c r="D617" s="36" t="s">
        <v>266</v>
      </c>
      <c r="E617" s="60">
        <v>1</v>
      </c>
      <c r="F617" s="36" t="s">
        <v>255</v>
      </c>
      <c r="J617" s="36">
        <v>3.75</v>
      </c>
      <c r="K617" s="36">
        <v>129</v>
      </c>
      <c r="L617" s="36">
        <v>-50</v>
      </c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spans="1:44" s="7" customFormat="1" ht="22" customHeight="1">
      <c r="A618" s="36" t="s">
        <v>66</v>
      </c>
      <c r="B618" s="72" t="s">
        <v>252</v>
      </c>
      <c r="C618" s="36">
        <v>2169</v>
      </c>
      <c r="D618" s="36" t="s">
        <v>266</v>
      </c>
      <c r="E618" s="60">
        <v>1</v>
      </c>
      <c r="F618" s="36"/>
      <c r="G618" s="36"/>
      <c r="H618" s="36"/>
      <c r="I618" s="36"/>
      <c r="J618" s="36">
        <v>7.4</v>
      </c>
      <c r="K618" s="36">
        <v>200</v>
      </c>
      <c r="L618" s="36">
        <v>-130</v>
      </c>
      <c r="M618" s="36"/>
    </row>
    <row r="619" spans="1:44" ht="19.5" customHeight="1">
      <c r="A619" s="37" t="s">
        <v>66</v>
      </c>
      <c r="B619" s="72" t="s">
        <v>253</v>
      </c>
      <c r="C619" s="36"/>
      <c r="D619" s="36" t="s">
        <v>266</v>
      </c>
      <c r="E619" s="59">
        <v>1</v>
      </c>
      <c r="F619" s="36" t="s">
        <v>255</v>
      </c>
      <c r="G619" s="36">
        <v>69</v>
      </c>
      <c r="H619" s="36">
        <v>0.89</v>
      </c>
      <c r="I619" s="36">
        <v>1</v>
      </c>
      <c r="J619" s="36"/>
      <c r="K619" s="36">
        <v>-20</v>
      </c>
      <c r="L619" s="36">
        <v>50</v>
      </c>
      <c r="M619" s="36"/>
    </row>
    <row r="620" spans="1:44" ht="19.5" customHeight="1">
      <c r="A620" s="36" t="s">
        <v>66</v>
      </c>
      <c r="B620" s="72" t="s">
        <v>252</v>
      </c>
      <c r="C620" s="36">
        <v>2170</v>
      </c>
      <c r="D620" s="36" t="s">
        <v>266</v>
      </c>
      <c r="E620" s="60">
        <v>1</v>
      </c>
      <c r="F620" s="36"/>
      <c r="G620" s="36"/>
      <c r="H620" s="36"/>
      <c r="I620" s="36"/>
      <c r="J620" s="36">
        <v>10</v>
      </c>
      <c r="K620" s="36">
        <v>210</v>
      </c>
      <c r="L620" s="36">
        <v>206</v>
      </c>
      <c r="M620" s="36"/>
    </row>
    <row r="621" spans="1:44" ht="19.5" customHeight="1">
      <c r="A621" s="37" t="s">
        <v>66</v>
      </c>
      <c r="B621" s="72" t="s">
        <v>252</v>
      </c>
      <c r="C621" s="36">
        <v>2179</v>
      </c>
      <c r="D621" s="36" t="s">
        <v>266</v>
      </c>
      <c r="E621" s="60">
        <v>1</v>
      </c>
      <c r="F621" s="36"/>
      <c r="G621" s="36"/>
      <c r="H621" s="36"/>
      <c r="I621" s="36"/>
      <c r="J621" s="36">
        <v>1.85</v>
      </c>
      <c r="K621" s="36">
        <v>-33</v>
      </c>
      <c r="L621" s="36">
        <v>101</v>
      </c>
      <c r="M621" s="36"/>
    </row>
    <row r="622" spans="1:44" ht="19.5" customHeight="1">
      <c r="A622" s="36" t="s">
        <v>66</v>
      </c>
      <c r="B622" s="72" t="s">
        <v>253</v>
      </c>
      <c r="C622" s="36"/>
      <c r="D622" s="36" t="s">
        <v>115</v>
      </c>
      <c r="E622" s="60">
        <v>0</v>
      </c>
      <c r="F622" s="36" t="s">
        <v>255</v>
      </c>
      <c r="G622" s="36">
        <v>81</v>
      </c>
      <c r="H622" s="36">
        <v>1.2</v>
      </c>
      <c r="I622" s="36">
        <v>1</v>
      </c>
      <c r="J622" s="36"/>
      <c r="K622" s="36">
        <v>189</v>
      </c>
      <c r="L622" s="36">
        <v>86</v>
      </c>
      <c r="M622" s="36" t="s">
        <v>119</v>
      </c>
    </row>
    <row r="623" spans="1:44" ht="19.5" customHeight="1">
      <c r="A623" s="37" t="s">
        <v>66</v>
      </c>
      <c r="B623" s="72" t="s">
        <v>252</v>
      </c>
      <c r="C623" s="36">
        <v>2180</v>
      </c>
      <c r="D623" s="36" t="s">
        <v>250</v>
      </c>
      <c r="E623" s="60">
        <v>1</v>
      </c>
      <c r="F623" s="36"/>
      <c r="G623" s="36"/>
      <c r="H623" s="36"/>
      <c r="I623" s="36"/>
      <c r="J623" s="36">
        <v>4.55</v>
      </c>
      <c r="K623" s="36">
        <v>-65</v>
      </c>
      <c r="L623" s="36">
        <v>160</v>
      </c>
      <c r="M623" s="36"/>
    </row>
    <row r="624" spans="1:44" ht="19.5" customHeight="1">
      <c r="A624" s="36" t="s">
        <v>66</v>
      </c>
      <c r="B624" s="72" t="s">
        <v>252</v>
      </c>
      <c r="C624" s="36">
        <v>2178</v>
      </c>
      <c r="D624" s="36" t="s">
        <v>250</v>
      </c>
      <c r="E624" s="60">
        <v>1</v>
      </c>
      <c r="F624" s="36"/>
      <c r="G624" s="36"/>
      <c r="H624" s="36"/>
      <c r="I624" s="36"/>
      <c r="J624" s="36">
        <v>4.4000000000000004</v>
      </c>
      <c r="K624" s="36">
        <v>-107</v>
      </c>
      <c r="L624" s="36">
        <v>198</v>
      </c>
      <c r="M624" s="36"/>
    </row>
    <row r="625" spans="1:44" ht="19.5" customHeight="1">
      <c r="A625" s="37" t="s">
        <v>66</v>
      </c>
      <c r="B625" s="72" t="s">
        <v>253</v>
      </c>
      <c r="C625" s="36">
        <v>2167</v>
      </c>
      <c r="D625" s="36" t="s">
        <v>251</v>
      </c>
      <c r="E625" s="60">
        <v>1</v>
      </c>
      <c r="F625" s="36"/>
      <c r="G625" s="36">
        <v>121</v>
      </c>
      <c r="H625" s="36">
        <v>0.88</v>
      </c>
      <c r="I625" s="36">
        <v>1</v>
      </c>
      <c r="J625" s="36"/>
      <c r="K625" s="36">
        <v>241</v>
      </c>
      <c r="L625" s="36">
        <v>-138</v>
      </c>
      <c r="M625" s="36"/>
    </row>
    <row r="626" spans="1:44" ht="19.5" customHeight="1">
      <c r="A626" s="36" t="s">
        <v>66</v>
      </c>
      <c r="B626" s="72" t="s">
        <v>252</v>
      </c>
      <c r="C626" s="36"/>
      <c r="D626" s="36" t="s">
        <v>250</v>
      </c>
      <c r="E626" s="60">
        <v>1</v>
      </c>
      <c r="F626" s="36" t="s">
        <v>255</v>
      </c>
      <c r="G626" s="36"/>
      <c r="H626" s="36"/>
      <c r="I626" s="36"/>
      <c r="J626" s="36">
        <v>1.08</v>
      </c>
      <c r="K626" s="36">
        <v>252</v>
      </c>
      <c r="L626" s="36">
        <v>-134</v>
      </c>
      <c r="M626" s="36"/>
    </row>
    <row r="627" spans="1:44" ht="19.5" customHeight="1">
      <c r="A627" s="37" t="s">
        <v>66</v>
      </c>
      <c r="B627" s="72" t="s">
        <v>252</v>
      </c>
      <c r="C627" s="36"/>
      <c r="D627" s="36" t="s">
        <v>250</v>
      </c>
      <c r="E627" s="60">
        <v>1</v>
      </c>
      <c r="F627" s="36" t="s">
        <v>255</v>
      </c>
      <c r="G627" s="36"/>
      <c r="H627" s="36"/>
      <c r="I627" s="36"/>
      <c r="J627" s="36">
        <v>1.3</v>
      </c>
      <c r="K627" s="36">
        <v>-127</v>
      </c>
      <c r="L627" s="36">
        <v>-250</v>
      </c>
      <c r="M627" s="36"/>
    </row>
    <row r="629" spans="1:44" s="36" customFormat="1" ht="22" customHeight="1">
      <c r="A629" s="37" t="s">
        <v>67</v>
      </c>
      <c r="B629" s="72" t="s">
        <v>252</v>
      </c>
      <c r="C629" s="37"/>
      <c r="D629" s="36" t="s">
        <v>250</v>
      </c>
      <c r="E629" s="59">
        <v>1</v>
      </c>
      <c r="F629" s="37" t="s">
        <v>255</v>
      </c>
      <c r="G629" s="37"/>
      <c r="H629" s="37"/>
      <c r="I629" s="37"/>
      <c r="J629" s="37">
        <v>1.3</v>
      </c>
      <c r="K629" s="37">
        <v>-36</v>
      </c>
      <c r="L629" s="37">
        <v>-134</v>
      </c>
      <c r="M629" s="3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spans="1:44" s="36" customFormat="1" ht="22" customHeight="1">
      <c r="A630" s="36" t="s">
        <v>117</v>
      </c>
      <c r="B630" s="72" t="s">
        <v>252</v>
      </c>
      <c r="D630" s="36" t="s">
        <v>250</v>
      </c>
      <c r="E630" s="60">
        <v>1</v>
      </c>
      <c r="F630" s="36" t="s">
        <v>183</v>
      </c>
      <c r="J630" s="36">
        <v>5.3</v>
      </c>
      <c r="K630" s="36">
        <v>-36</v>
      </c>
      <c r="L630" s="36">
        <v>-107</v>
      </c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spans="1:44" s="36" customFormat="1" ht="22" customHeight="1">
      <c r="A631" s="36" t="s">
        <v>120</v>
      </c>
      <c r="B631" s="72" t="s">
        <v>253</v>
      </c>
      <c r="C631" s="37"/>
      <c r="D631" s="36" t="s">
        <v>250</v>
      </c>
      <c r="E631" s="60">
        <v>1</v>
      </c>
      <c r="F631" s="36" t="s">
        <v>255</v>
      </c>
      <c r="G631" s="36">
        <v>200</v>
      </c>
      <c r="H631" s="36">
        <v>1.39</v>
      </c>
      <c r="I631" s="36">
        <v>1</v>
      </c>
      <c r="K631" s="36">
        <v>57</v>
      </c>
      <c r="L631" s="36">
        <v>59</v>
      </c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spans="1:44" s="36" customFormat="1" ht="22" customHeight="1">
      <c r="A632" s="36" t="s">
        <v>120</v>
      </c>
      <c r="B632" s="72" t="s">
        <v>252</v>
      </c>
      <c r="C632" s="36">
        <v>2157</v>
      </c>
      <c r="D632" s="36" t="s">
        <v>250</v>
      </c>
      <c r="E632" s="59">
        <v>1</v>
      </c>
      <c r="J632" s="36">
        <v>11.7</v>
      </c>
      <c r="K632" s="36">
        <v>-169</v>
      </c>
      <c r="L632" s="36">
        <v>-10</v>
      </c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spans="1:44" s="36" customFormat="1" ht="22" customHeight="1">
      <c r="A633" s="36" t="s">
        <v>120</v>
      </c>
      <c r="B633" s="72" t="s">
        <v>252</v>
      </c>
      <c r="C633" s="37">
        <v>2165</v>
      </c>
      <c r="D633" s="36" t="s">
        <v>250</v>
      </c>
      <c r="E633" s="60">
        <v>1</v>
      </c>
      <c r="J633" s="36">
        <v>5.15</v>
      </c>
      <c r="K633" s="36">
        <v>84</v>
      </c>
      <c r="L633" s="36">
        <v>50</v>
      </c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spans="1:44" s="36" customFormat="1" ht="22" customHeight="1">
      <c r="A634" s="36" t="s">
        <v>120</v>
      </c>
      <c r="B634" s="72" t="s">
        <v>252</v>
      </c>
      <c r="D634" s="36" t="s">
        <v>250</v>
      </c>
      <c r="E634" s="60">
        <v>1</v>
      </c>
      <c r="F634" s="36" t="s">
        <v>255</v>
      </c>
      <c r="J634" s="36">
        <v>1.0900000000000001</v>
      </c>
      <c r="K634" s="36">
        <v>-170</v>
      </c>
      <c r="L634" s="36">
        <v>-168</v>
      </c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spans="1:44" s="36" customFormat="1" ht="22" customHeight="1">
      <c r="A635" s="36" t="s">
        <v>120</v>
      </c>
      <c r="B635" s="72" t="s">
        <v>253</v>
      </c>
      <c r="C635" s="37"/>
      <c r="D635" s="36" t="s">
        <v>250</v>
      </c>
      <c r="E635" s="59">
        <v>1</v>
      </c>
      <c r="F635" s="36" t="s">
        <v>255</v>
      </c>
      <c r="G635" s="36">
        <v>200</v>
      </c>
      <c r="H635" s="36">
        <v>1.86</v>
      </c>
      <c r="I635" s="36">
        <v>1</v>
      </c>
      <c r="K635" s="36">
        <v>-183</v>
      </c>
      <c r="L635" s="36">
        <v>-162</v>
      </c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spans="1:44" s="36" customFormat="1" ht="22" customHeight="1">
      <c r="A636" s="36" t="s">
        <v>120</v>
      </c>
      <c r="B636" s="72" t="s">
        <v>252</v>
      </c>
      <c r="D636" s="36" t="s">
        <v>250</v>
      </c>
      <c r="E636" s="60">
        <v>1</v>
      </c>
      <c r="F636" s="36" t="s">
        <v>255</v>
      </c>
      <c r="J636" s="36">
        <v>1.2</v>
      </c>
      <c r="K636" s="36">
        <v>110</v>
      </c>
      <c r="L636" s="36">
        <v>98</v>
      </c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spans="1:44" s="36" customFormat="1" ht="22" customHeight="1">
      <c r="A637" s="36" t="s">
        <v>120</v>
      </c>
      <c r="B637" s="72" t="s">
        <v>252</v>
      </c>
      <c r="D637" s="36" t="s">
        <v>250</v>
      </c>
      <c r="E637" s="60">
        <v>1</v>
      </c>
      <c r="F637" s="36" t="s">
        <v>255</v>
      </c>
      <c r="J637" s="36">
        <v>1.7</v>
      </c>
      <c r="K637" s="36">
        <v>83</v>
      </c>
      <c r="L637" s="36">
        <v>170</v>
      </c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spans="1:44" s="36" customFormat="1" ht="22" customHeight="1">
      <c r="A638" s="36" t="s">
        <v>120</v>
      </c>
      <c r="B638" s="72" t="s">
        <v>253</v>
      </c>
      <c r="C638" s="36">
        <v>2158</v>
      </c>
      <c r="D638" s="36" t="s">
        <v>115</v>
      </c>
      <c r="E638" s="59">
        <v>1</v>
      </c>
      <c r="G638" s="36">
        <v>52</v>
      </c>
      <c r="H638" s="36">
        <v>0.33</v>
      </c>
      <c r="I638" s="36">
        <v>1</v>
      </c>
      <c r="K638" s="36">
        <v>-182</v>
      </c>
      <c r="L638" s="36">
        <v>127</v>
      </c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spans="1:44" s="36" customFormat="1" ht="22" customHeight="1">
      <c r="A639" s="36" t="s">
        <v>120</v>
      </c>
      <c r="B639" s="72" t="s">
        <v>252</v>
      </c>
      <c r="C639" s="36">
        <v>2163</v>
      </c>
      <c r="D639" s="36" t="s">
        <v>94</v>
      </c>
      <c r="E639" s="60">
        <v>1</v>
      </c>
      <c r="J639" s="36">
        <v>3.6</v>
      </c>
      <c r="K639" s="36">
        <v>99</v>
      </c>
      <c r="L639" s="36">
        <v>-170</v>
      </c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spans="1:44" s="36" customFormat="1" ht="22" customHeight="1">
      <c r="A640" s="36" t="s">
        <v>120</v>
      </c>
      <c r="B640" s="72" t="s">
        <v>252</v>
      </c>
      <c r="C640" s="36">
        <v>2164</v>
      </c>
      <c r="D640" s="36" t="s">
        <v>94</v>
      </c>
      <c r="E640" s="60">
        <v>1</v>
      </c>
      <c r="J640" s="36">
        <v>5.15</v>
      </c>
      <c r="K640" s="36">
        <v>114</v>
      </c>
      <c r="L640" s="36">
        <v>-170</v>
      </c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spans="1:44" s="36" customFormat="1" ht="22" customHeight="1">
      <c r="A641" s="36" t="s">
        <v>120</v>
      </c>
      <c r="B641" s="72" t="s">
        <v>253</v>
      </c>
      <c r="D641" s="36" t="s">
        <v>94</v>
      </c>
      <c r="E641" s="59">
        <v>1</v>
      </c>
      <c r="F641" s="36" t="s">
        <v>255</v>
      </c>
      <c r="G641" s="36">
        <v>174</v>
      </c>
      <c r="H641" s="36">
        <v>2.56</v>
      </c>
      <c r="I641" s="36">
        <v>1</v>
      </c>
      <c r="K641" s="36">
        <v>-176</v>
      </c>
      <c r="L641" s="36">
        <v>122</v>
      </c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spans="1:44" s="36" customFormat="1" ht="22" customHeight="1">
      <c r="A642" s="36" t="s">
        <v>120</v>
      </c>
      <c r="B642" s="72" t="s">
        <v>253</v>
      </c>
      <c r="D642" s="36" t="s">
        <v>94</v>
      </c>
      <c r="E642" s="60">
        <v>1</v>
      </c>
      <c r="F642" s="36" t="s">
        <v>255</v>
      </c>
      <c r="G642" s="36">
        <v>200</v>
      </c>
      <c r="H642" s="36">
        <v>1.52</v>
      </c>
      <c r="I642" s="36">
        <v>1</v>
      </c>
      <c r="K642" s="36">
        <v>141</v>
      </c>
      <c r="L642" s="36">
        <v>-142</v>
      </c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spans="1:44" s="36" customFormat="1" ht="22" customHeight="1">
      <c r="A643" s="36" t="s">
        <v>120</v>
      </c>
      <c r="B643" s="72" t="s">
        <v>252</v>
      </c>
      <c r="C643" s="36">
        <v>2166</v>
      </c>
      <c r="D643" s="36" t="s">
        <v>94</v>
      </c>
      <c r="E643" s="60">
        <v>1</v>
      </c>
      <c r="J643" s="36">
        <v>5.4</v>
      </c>
      <c r="K643" s="36">
        <v>-231</v>
      </c>
      <c r="L643" s="36">
        <v>74</v>
      </c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spans="1:44" s="36" customFormat="1" ht="22" customHeight="1">
      <c r="A644" s="36" t="s">
        <v>120</v>
      </c>
      <c r="B644" s="72" t="s">
        <v>253</v>
      </c>
      <c r="C644" s="36">
        <v>2159</v>
      </c>
      <c r="D644" s="36" t="s">
        <v>251</v>
      </c>
      <c r="E644" s="59">
        <v>1</v>
      </c>
      <c r="G644" s="36">
        <v>64</v>
      </c>
      <c r="H644" s="36">
        <v>0.64</v>
      </c>
      <c r="I644" s="36">
        <v>1</v>
      </c>
      <c r="K644" s="36">
        <v>-281</v>
      </c>
      <c r="L644" s="36">
        <v>71</v>
      </c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spans="1:44" s="36" customFormat="1" ht="22" customHeight="1">
      <c r="A645" s="36" t="s">
        <v>120</v>
      </c>
      <c r="B645" s="72" t="s">
        <v>252</v>
      </c>
      <c r="D645" s="36" t="s">
        <v>94</v>
      </c>
      <c r="E645" s="60">
        <v>1</v>
      </c>
      <c r="F645" s="36" t="s">
        <v>255</v>
      </c>
      <c r="J645" s="36">
        <v>1.35</v>
      </c>
      <c r="K645" s="36">
        <v>21</v>
      </c>
      <c r="L645" s="36">
        <v>-85</v>
      </c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spans="1:44" s="7" customFormat="1" ht="22" customHeight="1">
      <c r="A646" s="36" t="s">
        <v>120</v>
      </c>
      <c r="B646" s="72" t="s">
        <v>252</v>
      </c>
      <c r="C646" s="36"/>
      <c r="D646" s="36" t="s">
        <v>94</v>
      </c>
      <c r="E646" s="60">
        <v>1</v>
      </c>
      <c r="F646" s="36" t="s">
        <v>255</v>
      </c>
      <c r="G646" s="36"/>
      <c r="H646" s="36"/>
      <c r="I646" s="36"/>
      <c r="J646" s="36">
        <v>1.05</v>
      </c>
      <c r="K646" s="36">
        <v>33</v>
      </c>
      <c r="L646" s="36">
        <v>-55</v>
      </c>
      <c r="M646" s="36"/>
    </row>
    <row r="647" spans="1:44" ht="19.5" customHeight="1">
      <c r="A647" s="36" t="s">
        <v>120</v>
      </c>
      <c r="B647" s="72" t="s">
        <v>253</v>
      </c>
      <c r="C647" s="36"/>
      <c r="D647" s="36" t="s">
        <v>94</v>
      </c>
      <c r="E647" s="59">
        <v>1</v>
      </c>
      <c r="F647" s="36" t="s">
        <v>255</v>
      </c>
      <c r="G647" s="36">
        <v>150</v>
      </c>
      <c r="H647" s="36">
        <v>1.02</v>
      </c>
      <c r="I647" s="36">
        <v>1</v>
      </c>
      <c r="J647" s="36"/>
      <c r="K647" s="36">
        <v>-250</v>
      </c>
      <c r="L647" s="36">
        <v>-12</v>
      </c>
      <c r="M647" s="36"/>
    </row>
    <row r="648" spans="1:44" ht="19.5" customHeight="1">
      <c r="A648" s="36" t="s">
        <v>120</v>
      </c>
      <c r="B648" s="72" t="s">
        <v>253</v>
      </c>
      <c r="C648" s="36"/>
      <c r="D648" s="36" t="s">
        <v>94</v>
      </c>
      <c r="E648" s="60">
        <v>1</v>
      </c>
      <c r="F648" s="36" t="s">
        <v>255</v>
      </c>
      <c r="G648" s="36">
        <v>193</v>
      </c>
      <c r="H648" s="36">
        <v>1.56</v>
      </c>
      <c r="I648" s="36">
        <v>1</v>
      </c>
      <c r="J648" s="36"/>
      <c r="K648" s="36">
        <v>-283</v>
      </c>
      <c r="L648" s="36">
        <v>-56</v>
      </c>
      <c r="M648" s="36"/>
    </row>
    <row r="649" spans="1:44" ht="19.5" customHeight="1">
      <c r="A649" s="36" t="s">
        <v>120</v>
      </c>
      <c r="B649" s="72" t="s">
        <v>252</v>
      </c>
      <c r="C649" s="36">
        <v>2160</v>
      </c>
      <c r="D649" s="36" t="s">
        <v>94</v>
      </c>
      <c r="E649" s="60">
        <v>1</v>
      </c>
      <c r="F649" s="36"/>
      <c r="G649" s="36"/>
      <c r="H649" s="36"/>
      <c r="I649" s="36"/>
      <c r="J649" s="36">
        <v>1.75</v>
      </c>
      <c r="K649" s="36">
        <v>192</v>
      </c>
      <c r="L649" s="36">
        <v>170</v>
      </c>
      <c r="M649" s="36"/>
    </row>
    <row r="650" spans="1:44" ht="19.5" customHeight="1">
      <c r="A650" s="36" t="s">
        <v>120</v>
      </c>
      <c r="B650" s="72" t="s">
        <v>252</v>
      </c>
      <c r="C650" s="36">
        <v>2161</v>
      </c>
      <c r="D650" s="36" t="s">
        <v>94</v>
      </c>
      <c r="E650" s="59">
        <v>1</v>
      </c>
      <c r="F650" s="36"/>
      <c r="G650" s="36"/>
      <c r="H650" s="36"/>
      <c r="I650" s="36"/>
      <c r="J650" s="36">
        <v>2.7</v>
      </c>
      <c r="K650" s="36">
        <v>206</v>
      </c>
      <c r="L650" s="36">
        <v>173</v>
      </c>
      <c r="M650" s="36"/>
    </row>
    <row r="651" spans="1:44" ht="19.5" customHeight="1">
      <c r="A651" s="36" t="s">
        <v>120</v>
      </c>
      <c r="B651" s="72" t="s">
        <v>63</v>
      </c>
      <c r="C651" s="36">
        <v>2162</v>
      </c>
      <c r="D651" s="36" t="s">
        <v>94</v>
      </c>
      <c r="E651" s="60">
        <v>1</v>
      </c>
      <c r="F651" s="36"/>
      <c r="G651" s="36"/>
      <c r="H651" s="36"/>
      <c r="I651" s="36"/>
      <c r="J651" s="36">
        <v>1.69</v>
      </c>
      <c r="K651" s="36">
        <v>208</v>
      </c>
      <c r="L651" s="36">
        <v>177</v>
      </c>
      <c r="M651" s="36"/>
    </row>
    <row r="652" spans="1:44" ht="19.5" customHeight="1">
      <c r="A652" s="36" t="s">
        <v>120</v>
      </c>
      <c r="B652" s="72" t="s">
        <v>253</v>
      </c>
      <c r="C652" s="36"/>
      <c r="D652" s="36" t="s">
        <v>94</v>
      </c>
      <c r="E652" s="60">
        <v>1</v>
      </c>
      <c r="F652" s="36" t="s">
        <v>255</v>
      </c>
      <c r="G652" s="36">
        <v>102</v>
      </c>
      <c r="H652" s="36">
        <v>0.79</v>
      </c>
      <c r="I652" s="36">
        <v>1</v>
      </c>
      <c r="J652" s="36"/>
      <c r="K652" s="36">
        <v>-324</v>
      </c>
      <c r="L652" s="36">
        <v>-51</v>
      </c>
      <c r="M652" s="36"/>
    </row>
    <row r="653" spans="1:44" ht="19.5" customHeight="1">
      <c r="A653" s="36" t="s">
        <v>122</v>
      </c>
      <c r="B653" s="72" t="s">
        <v>252</v>
      </c>
      <c r="C653" s="36"/>
      <c r="D653" s="36" t="s">
        <v>94</v>
      </c>
      <c r="E653" s="59">
        <v>1</v>
      </c>
      <c r="F653" s="36" t="s">
        <v>254</v>
      </c>
      <c r="G653" s="36"/>
      <c r="H653" s="36"/>
      <c r="I653" s="36"/>
      <c r="J653" s="36">
        <v>1.25</v>
      </c>
      <c r="K653" s="36">
        <v>-297</v>
      </c>
      <c r="L653" s="36">
        <v>-71</v>
      </c>
      <c r="M653" s="36"/>
    </row>
    <row r="654" spans="1:44" ht="19.5" customHeight="1">
      <c r="A654" s="36" t="s">
        <v>121</v>
      </c>
      <c r="B654" s="72" t="s">
        <v>252</v>
      </c>
      <c r="C654" s="36">
        <v>2156</v>
      </c>
      <c r="D654" s="36" t="s">
        <v>94</v>
      </c>
      <c r="E654" s="60">
        <v>1</v>
      </c>
      <c r="F654" s="36"/>
      <c r="G654" s="36"/>
      <c r="H654" s="36"/>
      <c r="I654" s="36"/>
      <c r="J654" s="36">
        <v>3.55</v>
      </c>
      <c r="K654" s="36">
        <v>220</v>
      </c>
      <c r="L654" s="36">
        <v>183</v>
      </c>
      <c r="M654" s="36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9"/>
  <sheetViews>
    <sheetView view="pageBreakPreview" topLeftCell="A5" zoomScale="125" workbookViewId="0">
      <selection activeCell="E5" sqref="E5:F5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20</v>
      </c>
      <c r="B1" s="42" t="s">
        <v>82</v>
      </c>
      <c r="C1" s="6"/>
      <c r="D1" s="7"/>
      <c r="E1" s="7"/>
      <c r="F1" s="32" t="s">
        <v>242</v>
      </c>
      <c r="G1" s="6" t="s">
        <v>130</v>
      </c>
      <c r="H1" s="6"/>
      <c r="J1" s="17" t="s">
        <v>243</v>
      </c>
      <c r="K1" s="33">
        <v>20130222</v>
      </c>
    </row>
    <row r="2" spans="1:11" ht="21.75" customHeight="1">
      <c r="A2" s="34" t="s">
        <v>244</v>
      </c>
      <c r="B2" s="9" t="s">
        <v>170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245</v>
      </c>
      <c r="B4" s="43" t="s">
        <v>40</v>
      </c>
      <c r="C4" s="102" t="s">
        <v>47</v>
      </c>
      <c r="D4" s="103"/>
      <c r="E4" s="102" t="s">
        <v>48</v>
      </c>
      <c r="F4" s="103"/>
      <c r="G4" s="45" t="s">
        <v>46</v>
      </c>
      <c r="H4" s="104" t="s">
        <v>45</v>
      </c>
      <c r="I4" s="104"/>
      <c r="J4" s="104"/>
      <c r="K4" s="104"/>
    </row>
    <row r="5" spans="1:11" ht="22" customHeight="1">
      <c r="A5" s="36" t="s">
        <v>84</v>
      </c>
      <c r="B5" s="36" t="s">
        <v>158</v>
      </c>
      <c r="C5" s="101"/>
      <c r="D5" s="101"/>
      <c r="E5" s="101">
        <v>10</v>
      </c>
      <c r="F5" s="101"/>
      <c r="G5" s="36"/>
      <c r="H5" s="101"/>
      <c r="I5" s="101"/>
      <c r="J5" s="101"/>
      <c r="K5" s="101"/>
    </row>
    <row r="6" spans="1:11" ht="18" customHeight="1">
      <c r="A6" s="36" t="s">
        <v>84</v>
      </c>
      <c r="B6" s="36" t="s">
        <v>90</v>
      </c>
      <c r="C6" s="101"/>
      <c r="D6" s="101"/>
      <c r="E6" s="101">
        <v>2</v>
      </c>
      <c r="F6" s="101"/>
      <c r="G6" s="36"/>
      <c r="H6" s="101"/>
      <c r="I6" s="101"/>
      <c r="J6" s="101"/>
      <c r="K6" s="101"/>
    </row>
    <row r="7" spans="1:11" ht="18" customHeight="1">
      <c r="A7" s="36" t="s">
        <v>84</v>
      </c>
      <c r="B7" s="36" t="s">
        <v>127</v>
      </c>
      <c r="C7" s="101"/>
      <c r="D7" s="101"/>
      <c r="E7" s="101">
        <v>2</v>
      </c>
      <c r="F7" s="101"/>
      <c r="G7" s="36"/>
      <c r="H7" s="101"/>
      <c r="I7" s="101"/>
      <c r="J7" s="101"/>
      <c r="K7" s="101"/>
    </row>
    <row r="8" spans="1:11" ht="18" customHeight="1">
      <c r="A8" s="36" t="s">
        <v>84</v>
      </c>
      <c r="B8" s="36" t="s">
        <v>160</v>
      </c>
      <c r="C8" s="101"/>
      <c r="D8" s="101"/>
      <c r="E8" s="101">
        <v>1</v>
      </c>
      <c r="F8" s="101"/>
      <c r="G8" s="36"/>
      <c r="H8" s="101"/>
      <c r="I8" s="101"/>
      <c r="J8" s="101"/>
      <c r="K8" s="101"/>
    </row>
    <row r="9" spans="1:11" ht="18" customHeight="1">
      <c r="A9" s="36" t="s">
        <v>84</v>
      </c>
      <c r="B9" s="36" t="s">
        <v>184</v>
      </c>
      <c r="C9" s="101"/>
      <c r="D9" s="101"/>
      <c r="E9" s="101"/>
      <c r="F9" s="101"/>
      <c r="G9" s="36">
        <v>1</v>
      </c>
      <c r="H9" s="101" t="s">
        <v>1</v>
      </c>
      <c r="I9" s="101"/>
      <c r="J9" s="101"/>
      <c r="K9" s="101"/>
    </row>
    <row r="10" spans="1:11" ht="18" customHeight="1">
      <c r="A10" s="36" t="s">
        <v>131</v>
      </c>
      <c r="B10" s="36" t="s">
        <v>158</v>
      </c>
      <c r="C10" s="101"/>
      <c r="D10" s="101"/>
      <c r="E10" s="101">
        <v>7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132</v>
      </c>
      <c r="B11" s="36" t="s">
        <v>158</v>
      </c>
      <c r="C11" s="101"/>
      <c r="D11" s="101"/>
      <c r="E11" s="101">
        <v>4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132</v>
      </c>
      <c r="B12" s="36" t="s">
        <v>160</v>
      </c>
      <c r="C12" s="101"/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133</v>
      </c>
      <c r="B13" s="36" t="s">
        <v>90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134</v>
      </c>
      <c r="B14" s="36" t="s">
        <v>127</v>
      </c>
      <c r="C14" s="101"/>
      <c r="D14" s="101"/>
      <c r="E14" s="101">
        <v>3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135</v>
      </c>
      <c r="B15" s="36" t="s">
        <v>160</v>
      </c>
      <c r="C15" s="101"/>
      <c r="D15" s="101"/>
      <c r="E15" s="101">
        <v>3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135</v>
      </c>
      <c r="B16" s="36" t="s">
        <v>158</v>
      </c>
      <c r="C16" s="101">
        <v>1</v>
      </c>
      <c r="D16" s="101"/>
      <c r="E16" s="101">
        <v>10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136</v>
      </c>
      <c r="B17" s="36" t="s">
        <v>162</v>
      </c>
      <c r="C17" s="101"/>
      <c r="D17" s="101"/>
      <c r="E17" s="101">
        <v>2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138</v>
      </c>
      <c r="B18" s="36" t="s">
        <v>161</v>
      </c>
      <c r="C18" s="101"/>
      <c r="D18" s="101"/>
      <c r="E18" s="101">
        <v>3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139</v>
      </c>
      <c r="B19" s="36" t="s">
        <v>158</v>
      </c>
      <c r="C19" s="101">
        <v>2</v>
      </c>
      <c r="D19" s="101"/>
      <c r="E19" s="101">
        <v>17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138</v>
      </c>
      <c r="B20" s="36" t="s">
        <v>127</v>
      </c>
      <c r="C20" s="101"/>
      <c r="D20" s="101"/>
      <c r="E20" s="101">
        <v>1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140</v>
      </c>
      <c r="B21" s="36" t="s">
        <v>162</v>
      </c>
      <c r="C21" s="101">
        <v>3</v>
      </c>
      <c r="D21" s="101"/>
      <c r="E21" s="101">
        <v>1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139</v>
      </c>
      <c r="B22" s="36" t="s">
        <v>90</v>
      </c>
      <c r="C22" s="101"/>
      <c r="D22" s="101"/>
      <c r="E22" s="101"/>
      <c r="F22" s="101"/>
      <c r="G22" s="36">
        <v>2</v>
      </c>
      <c r="H22" s="101"/>
      <c r="I22" s="101"/>
      <c r="J22" s="101"/>
      <c r="K22" s="101"/>
    </row>
    <row r="23" spans="1:11" ht="18" customHeight="1">
      <c r="A23" s="36" t="s">
        <v>141</v>
      </c>
      <c r="B23" s="36" t="s">
        <v>90</v>
      </c>
      <c r="C23" s="101"/>
      <c r="D23" s="101"/>
      <c r="E23" s="101"/>
      <c r="F23" s="101"/>
      <c r="G23" s="36">
        <v>1</v>
      </c>
      <c r="H23" s="101"/>
      <c r="I23" s="101"/>
      <c r="J23" s="101"/>
      <c r="K23" s="101"/>
    </row>
    <row r="24" spans="1:11" ht="18" customHeight="1">
      <c r="A24" s="36" t="s">
        <v>142</v>
      </c>
      <c r="B24" s="36" t="s">
        <v>159</v>
      </c>
      <c r="C24" s="101"/>
      <c r="D24" s="101"/>
      <c r="E24" s="101">
        <v>2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143</v>
      </c>
      <c r="B25" s="36" t="s">
        <v>158</v>
      </c>
      <c r="C25" s="101"/>
      <c r="D25" s="101"/>
      <c r="E25" s="101">
        <v>7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144</v>
      </c>
      <c r="B26" s="36" t="s">
        <v>127</v>
      </c>
      <c r="C26" s="101">
        <v>2</v>
      </c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 t="s">
        <v>145</v>
      </c>
      <c r="B27" s="36" t="s">
        <v>158</v>
      </c>
      <c r="C27" s="101">
        <v>1</v>
      </c>
      <c r="D27" s="101"/>
      <c r="E27" s="101">
        <v>11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146</v>
      </c>
      <c r="B28" s="36" t="s">
        <v>90</v>
      </c>
      <c r="C28" s="101"/>
      <c r="D28" s="101"/>
      <c r="E28" s="101"/>
      <c r="F28" s="101"/>
      <c r="G28" s="36">
        <v>2</v>
      </c>
      <c r="H28" s="101"/>
      <c r="I28" s="101"/>
      <c r="J28" s="101"/>
      <c r="K28" s="101"/>
    </row>
    <row r="29" spans="1:11" ht="18" customHeight="1">
      <c r="A29" s="36" t="s">
        <v>147</v>
      </c>
      <c r="B29" s="36" t="s">
        <v>158</v>
      </c>
      <c r="C29" s="101">
        <v>1</v>
      </c>
      <c r="D29" s="101"/>
      <c r="E29" s="101">
        <v>10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148</v>
      </c>
      <c r="B30" s="36" t="s">
        <v>127</v>
      </c>
      <c r="C30" s="101">
        <v>1</v>
      </c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 t="s">
        <v>149</v>
      </c>
      <c r="B31" s="36" t="s">
        <v>0</v>
      </c>
      <c r="C31" s="101"/>
      <c r="D31" s="101"/>
      <c r="E31" s="101">
        <v>5</v>
      </c>
      <c r="F31" s="101"/>
      <c r="G31" s="36"/>
      <c r="H31" s="101"/>
      <c r="I31" s="101"/>
      <c r="J31" s="101"/>
      <c r="K31" s="101"/>
    </row>
    <row r="32" spans="1:11" ht="18" customHeight="1">
      <c r="A32" s="36" t="s">
        <v>150</v>
      </c>
      <c r="B32" s="36" t="s">
        <v>159</v>
      </c>
      <c r="C32" s="101"/>
      <c r="D32" s="101"/>
      <c r="E32" s="101">
        <v>1</v>
      </c>
      <c r="F32" s="101"/>
      <c r="G32" s="36"/>
      <c r="H32" s="101"/>
      <c r="I32" s="101"/>
      <c r="J32" s="101"/>
      <c r="K32" s="101"/>
    </row>
    <row r="33" spans="1:11" ht="18" customHeight="1">
      <c r="A33" s="36" t="s">
        <v>236</v>
      </c>
      <c r="B33" s="36" t="s">
        <v>127</v>
      </c>
      <c r="C33" s="101"/>
      <c r="D33" s="101"/>
      <c r="E33" s="101">
        <v>1</v>
      </c>
      <c r="F33" s="101"/>
      <c r="G33" s="36"/>
      <c r="H33" s="101"/>
      <c r="I33" s="101"/>
      <c r="J33" s="101"/>
      <c r="K33" s="101"/>
    </row>
    <row r="34" spans="1:11" ht="17" customHeight="1">
      <c r="A34" s="36" t="s">
        <v>151</v>
      </c>
      <c r="B34" s="36" t="s">
        <v>157</v>
      </c>
      <c r="C34" s="101"/>
      <c r="D34" s="101"/>
      <c r="E34" s="101">
        <v>11</v>
      </c>
      <c r="F34" s="101"/>
      <c r="G34" s="36"/>
      <c r="H34" s="101"/>
      <c r="I34" s="101"/>
      <c r="J34" s="101"/>
      <c r="K34" s="101"/>
    </row>
    <row r="35" spans="1:11" ht="18" customHeight="1">
      <c r="A35" s="36" t="s">
        <v>151</v>
      </c>
      <c r="B35" s="36" t="s">
        <v>160</v>
      </c>
      <c r="C35" s="101"/>
      <c r="D35" s="101"/>
      <c r="E35" s="101">
        <v>1</v>
      </c>
      <c r="F35" s="101"/>
      <c r="G35" s="36"/>
      <c r="H35" s="101"/>
      <c r="I35" s="101"/>
      <c r="J35" s="101"/>
      <c r="K35" s="101"/>
    </row>
    <row r="36" spans="1:11" ht="18" customHeight="1">
      <c r="A36" s="36" t="s">
        <v>2</v>
      </c>
      <c r="B36" s="36" t="s">
        <v>0</v>
      </c>
      <c r="C36" s="101">
        <v>1</v>
      </c>
      <c r="D36" s="101"/>
      <c r="E36" s="101">
        <v>7</v>
      </c>
      <c r="F36" s="101"/>
      <c r="G36" s="36"/>
      <c r="H36" s="101"/>
      <c r="I36" s="101"/>
      <c r="J36" s="101"/>
      <c r="K36" s="101"/>
    </row>
    <row r="37" spans="1:11" ht="18" customHeight="1">
      <c r="A37" s="36" t="s">
        <v>152</v>
      </c>
      <c r="B37" s="36" t="s">
        <v>0</v>
      </c>
      <c r="C37" s="101"/>
      <c r="D37" s="101"/>
      <c r="E37" s="101">
        <v>18</v>
      </c>
      <c r="F37" s="101"/>
      <c r="G37" s="36"/>
      <c r="H37" s="101"/>
      <c r="I37" s="101"/>
      <c r="J37" s="101"/>
      <c r="K37" s="101"/>
    </row>
    <row r="38" spans="1:11" ht="18" customHeight="1">
      <c r="A38" s="36" t="s">
        <v>152</v>
      </c>
      <c r="B38" s="36" t="s">
        <v>160</v>
      </c>
      <c r="C38" s="101"/>
      <c r="D38" s="101"/>
      <c r="E38" s="101">
        <v>4</v>
      </c>
      <c r="F38" s="101"/>
      <c r="G38" s="36"/>
      <c r="H38" s="101"/>
      <c r="I38" s="101"/>
      <c r="J38" s="101"/>
      <c r="K38" s="101"/>
    </row>
    <row r="39" spans="1:11" ht="18" customHeight="1">
      <c r="A39" s="36" t="s">
        <v>153</v>
      </c>
      <c r="B39" s="36" t="s">
        <v>127</v>
      </c>
      <c r="C39" s="101">
        <v>1</v>
      </c>
      <c r="D39" s="101"/>
      <c r="E39" s="101">
        <v>1</v>
      </c>
      <c r="F39" s="101"/>
      <c r="G39" s="36"/>
      <c r="H39" s="101"/>
      <c r="I39" s="101"/>
      <c r="J39" s="101"/>
      <c r="K39" s="101"/>
    </row>
    <row r="40" spans="1:11" ht="18" customHeight="1">
      <c r="A40" s="36" t="s">
        <v>153</v>
      </c>
      <c r="B40" s="36" t="s">
        <v>0</v>
      </c>
      <c r="C40" s="101">
        <v>2</v>
      </c>
      <c r="D40" s="101"/>
      <c r="E40" s="101">
        <v>18</v>
      </c>
      <c r="F40" s="101"/>
      <c r="G40" s="36"/>
      <c r="H40" s="101"/>
      <c r="I40" s="101"/>
      <c r="J40" s="101"/>
      <c r="K40" s="101"/>
    </row>
    <row r="41" spans="1:11" ht="18" customHeight="1">
      <c r="A41" s="36" t="s">
        <v>153</v>
      </c>
      <c r="B41" s="36" t="s">
        <v>159</v>
      </c>
      <c r="C41" s="101"/>
      <c r="D41" s="101"/>
      <c r="E41" s="101">
        <v>2</v>
      </c>
      <c r="F41" s="101"/>
      <c r="G41" s="36"/>
      <c r="H41" s="101"/>
      <c r="I41" s="101"/>
      <c r="J41" s="101"/>
      <c r="K41" s="101"/>
    </row>
    <row r="42" spans="1:11" ht="18" customHeight="1">
      <c r="A42" s="36" t="s">
        <v>153</v>
      </c>
      <c r="B42" s="36" t="s">
        <v>90</v>
      </c>
      <c r="C42" s="101"/>
      <c r="D42" s="101"/>
      <c r="E42" s="101">
        <v>2</v>
      </c>
      <c r="F42" s="101"/>
      <c r="G42" s="36"/>
      <c r="H42" s="101"/>
      <c r="I42" s="101"/>
      <c r="J42" s="101"/>
      <c r="K42" s="101"/>
    </row>
    <row r="43" spans="1:11" ht="18" customHeight="1">
      <c r="A43" s="36" t="s">
        <v>154</v>
      </c>
      <c r="B43" s="36" t="s">
        <v>0</v>
      </c>
      <c r="C43" s="101"/>
      <c r="D43" s="101"/>
      <c r="E43" s="101">
        <v>6</v>
      </c>
      <c r="F43" s="101"/>
      <c r="G43" s="36"/>
      <c r="H43" s="101"/>
      <c r="I43" s="101"/>
      <c r="J43" s="101"/>
      <c r="K43" s="101"/>
    </row>
    <row r="44" spans="1:11" ht="18" customHeight="1">
      <c r="A44" s="36" t="s">
        <v>154</v>
      </c>
      <c r="B44" s="36" t="s">
        <v>129</v>
      </c>
      <c r="C44" s="101"/>
      <c r="D44" s="101"/>
      <c r="E44" s="101">
        <v>1</v>
      </c>
      <c r="F44" s="101"/>
      <c r="G44" s="36"/>
      <c r="H44" s="101"/>
      <c r="I44" s="101"/>
      <c r="J44" s="101"/>
      <c r="K44" s="101"/>
    </row>
    <row r="45" spans="1:11" ht="18" customHeight="1">
      <c r="A45" s="36" t="s">
        <v>155</v>
      </c>
      <c r="B45" s="36" t="s">
        <v>0</v>
      </c>
      <c r="C45" s="101"/>
      <c r="D45" s="101"/>
      <c r="E45" s="101">
        <v>6</v>
      </c>
      <c r="F45" s="101"/>
      <c r="G45" s="36"/>
      <c r="H45" s="101"/>
      <c r="I45" s="101"/>
      <c r="J45" s="101"/>
      <c r="K45" s="101"/>
    </row>
    <row r="46" spans="1:11" ht="18" customHeight="1">
      <c r="A46" s="36" t="s">
        <v>155</v>
      </c>
      <c r="B46" s="36" t="s">
        <v>159</v>
      </c>
      <c r="C46" s="101"/>
      <c r="D46" s="101"/>
      <c r="E46" s="101">
        <v>2</v>
      </c>
      <c r="F46" s="101"/>
      <c r="G46" s="36"/>
      <c r="H46" s="101"/>
      <c r="I46" s="101"/>
      <c r="J46" s="101"/>
      <c r="K46" s="101"/>
    </row>
    <row r="47" spans="1:11" ht="18" customHeight="1">
      <c r="A47" s="36" t="s">
        <v>156</v>
      </c>
      <c r="B47" s="36" t="s">
        <v>0</v>
      </c>
      <c r="C47" s="101"/>
      <c r="D47" s="101"/>
      <c r="E47" s="101">
        <v>3</v>
      </c>
      <c r="F47" s="101"/>
      <c r="G47" s="36"/>
      <c r="H47" s="101"/>
      <c r="I47" s="101"/>
      <c r="J47" s="101"/>
      <c r="K47" s="101"/>
    </row>
    <row r="48" spans="1:11" ht="18" customHeight="1">
      <c r="A48" s="36" t="s">
        <v>156</v>
      </c>
      <c r="B48" s="36" t="s">
        <v>127</v>
      </c>
      <c r="C48" s="101"/>
      <c r="D48" s="101"/>
      <c r="E48" s="101">
        <v>1</v>
      </c>
      <c r="F48" s="101"/>
      <c r="G48" s="36"/>
      <c r="H48" s="101"/>
      <c r="I48" s="101"/>
      <c r="J48" s="101"/>
      <c r="K48" s="101"/>
    </row>
    <row r="49" spans="1:11" ht="18" customHeight="1">
      <c r="A49" s="36" t="s">
        <v>156</v>
      </c>
      <c r="B49" s="36" t="s">
        <v>90</v>
      </c>
      <c r="C49" s="101"/>
      <c r="D49" s="101"/>
      <c r="E49" s="101"/>
      <c r="F49" s="101"/>
      <c r="G49" s="36">
        <v>1</v>
      </c>
      <c r="H49" s="101"/>
      <c r="I49" s="101"/>
      <c r="J49" s="101"/>
      <c r="K49" s="101"/>
    </row>
    <row r="50" spans="1:11" ht="18" customHeight="1">
      <c r="A50" s="36"/>
      <c r="B50" s="36"/>
      <c r="C50" s="101"/>
      <c r="D50" s="101"/>
      <c r="E50" s="101"/>
      <c r="F50" s="101"/>
      <c r="G50" s="36"/>
      <c r="H50" s="101"/>
      <c r="I50" s="101"/>
      <c r="J50" s="101"/>
      <c r="K50" s="101"/>
    </row>
    <row r="51" spans="1:11" ht="18" customHeight="1">
      <c r="A51" s="36"/>
      <c r="B51" s="36"/>
      <c r="C51" s="101"/>
      <c r="D51" s="101"/>
      <c r="E51" s="101"/>
      <c r="F51" s="101"/>
      <c r="G51" s="36"/>
      <c r="H51" s="101"/>
      <c r="I51" s="101"/>
      <c r="J51" s="101"/>
      <c r="K51" s="101"/>
    </row>
    <row r="52" spans="1:11" ht="18" customHeight="1">
      <c r="A52" s="36"/>
      <c r="B52" s="36"/>
      <c r="C52" s="101"/>
      <c r="D52" s="101"/>
      <c r="E52" s="101"/>
      <c r="F52" s="101"/>
      <c r="G52" s="36"/>
      <c r="H52" s="101"/>
      <c r="I52" s="101"/>
      <c r="J52" s="101"/>
      <c r="K52" s="101"/>
    </row>
    <row r="53" spans="1:11" ht="18" customHeight="1">
      <c r="A53" s="36"/>
      <c r="B53" s="36"/>
      <c r="C53" s="101"/>
      <c r="D53" s="101"/>
      <c r="E53" s="101"/>
      <c r="F53" s="101"/>
      <c r="G53" s="36"/>
      <c r="H53" s="101"/>
      <c r="I53" s="101"/>
      <c r="J53" s="101"/>
      <c r="K53" s="101"/>
    </row>
    <row r="54" spans="1:11" ht="18" customHeight="1">
      <c r="A54" s="36"/>
      <c r="B54" s="36"/>
      <c r="C54" s="101"/>
      <c r="D54" s="101"/>
      <c r="E54" s="101"/>
      <c r="F54" s="101"/>
      <c r="G54" s="36"/>
      <c r="H54" s="101"/>
      <c r="I54" s="101"/>
      <c r="J54" s="101"/>
      <c r="K54" s="101"/>
    </row>
    <row r="55" spans="1:11" ht="18" customHeight="1">
      <c r="A55" s="36"/>
      <c r="B55" s="36"/>
      <c r="C55" s="101"/>
      <c r="D55" s="101"/>
      <c r="E55" s="101"/>
      <c r="F55" s="101"/>
      <c r="G55" s="36"/>
      <c r="H55" s="101"/>
      <c r="I55" s="101"/>
      <c r="J55" s="101"/>
      <c r="K55" s="101"/>
    </row>
    <row r="56" spans="1:11" ht="18" customHeight="1">
      <c r="A56" s="36"/>
      <c r="B56" s="36"/>
      <c r="C56" s="101"/>
      <c r="D56" s="101"/>
      <c r="E56" s="101"/>
      <c r="F56" s="101"/>
      <c r="G56" s="36"/>
      <c r="H56" s="101"/>
      <c r="I56" s="101"/>
      <c r="J56" s="101"/>
      <c r="K56" s="101"/>
    </row>
    <row r="57" spans="1:11" ht="18" customHeight="1">
      <c r="A57" s="36"/>
      <c r="B57" s="36"/>
      <c r="C57" s="101"/>
      <c r="D57" s="101"/>
      <c r="E57" s="101"/>
      <c r="F57" s="101"/>
      <c r="G57" s="36"/>
      <c r="H57" s="101"/>
      <c r="I57" s="101"/>
      <c r="J57" s="101"/>
      <c r="K57" s="101"/>
    </row>
    <row r="58" spans="1:11" ht="18" customHeight="1">
      <c r="A58" s="36"/>
      <c r="B58" s="36"/>
      <c r="C58" s="101"/>
      <c r="D58" s="101"/>
      <c r="E58" s="101"/>
      <c r="F58" s="101"/>
      <c r="G58" s="36"/>
      <c r="H58" s="101"/>
      <c r="I58" s="101"/>
      <c r="J58" s="101"/>
      <c r="K58" s="101"/>
    </row>
    <row r="59" spans="1:11">
      <c r="A59" s="36"/>
    </row>
  </sheetData>
  <sheetCalcPr fullCalcOnLoad="1"/>
  <mergeCells count="165">
    <mergeCell ref="C58:D58"/>
    <mergeCell ref="E58:F58"/>
    <mergeCell ref="H58:K58"/>
    <mergeCell ref="C56:D56"/>
    <mergeCell ref="E56:F56"/>
    <mergeCell ref="H56:K56"/>
    <mergeCell ref="C57:D57"/>
    <mergeCell ref="E57:F57"/>
    <mergeCell ref="H57:K57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2013-03-11T04:11:17Z</dcterms:modified>
</cp:coreProperties>
</file>