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60" yWindow="-80" windowWidth="13280" windowHeight="14220" tabRatio="500" firstSheet="1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<sst xmlns="http://schemas.openxmlformats.org/spreadsheetml/2006/main" count="589" uniqueCount="144">
  <si>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</si>
  <si>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</si>
  <si>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</si>
  <si>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</si>
  <si>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</si>
  <si>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</si>
  <si>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</si>
  <si>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</si>
  <si>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</si>
  <si>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</si>
  <si>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</si>
  <si>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</si>
  <si>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</si>
  <si>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</si>
  <si>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</si>
  <si>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</si>
  <si>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</si>
  <si>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</si>
  <si>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</si>
  <si>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</si>
  <si>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</si>
  <si>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</si>
  <si>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</si>
  <si>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</si>
  <si>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</si>
  <si>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</si>
  <si>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</si>
  <si>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</si>
  <si>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</si>
  <si>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</si>
  <si>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</si>
  <si>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</si>
  <si>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</si>
  <si>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</si>
  <si>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</si>
  <si>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</si>
  <si>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</si>
  <si>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</si>
  <si>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</si>
  <si>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</si>
  <si>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</si>
  <si>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</si>
  <si>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</si>
  <si>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</si>
  <si>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</si>
  <si>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</si>
  <si>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</si>
  <si>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</si>
  <si>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</si>
  <si>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</si>
  <si>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</si>
  <si>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</si>
  <si>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</si>
  <si>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</si>
  <si>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</si>
  <si>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</si>
  <si>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</si>
  <si>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PPW1347</t>
    <phoneticPr fontId="7" type="noConversion"/>
  </si>
  <si>
    <t>MFO, MNB, MMJ, KMG, MJK</t>
    <phoneticPr fontId="7" type="noConversion"/>
  </si>
  <si>
    <t>All</t>
    <phoneticPr fontId="7" type="noConversion"/>
  </si>
  <si>
    <t>Return for soild depths</t>
    <phoneticPr fontId="7" type="noConversion"/>
  </si>
  <si>
    <t>Very poor GPS reception. N-facing Douglas Fir with Bay understorey and "other" shrubs. GPS reception very poor here, moving10-20 metres between readings</t>
    <phoneticPr fontId="7" type="noConversion"/>
  </si>
  <si>
    <t>TS</t>
    <phoneticPr fontId="7" type="noConversion"/>
  </si>
  <si>
    <t>TR</t>
    <phoneticPr fontId="7" type="noConversion"/>
  </si>
  <si>
    <t>SA</t>
    <phoneticPr fontId="7" type="noConversion"/>
  </si>
  <si>
    <t>TS</t>
    <phoneticPr fontId="7" type="noConversion"/>
  </si>
  <si>
    <t>AMOCAL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</si>
  <si>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</si>
  <si>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</si>
  <si>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</si>
  <si>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OUTSIDE OF THE PLOT</t>
    <phoneticPr fontId="7" type="noConversion"/>
  </si>
  <si>
    <t>PPW1347</t>
    <phoneticPr fontId="7" type="noConversion"/>
  </si>
  <si>
    <t>M3, KMG, MJK</t>
    <phoneticPr fontId="7" type="noConversion"/>
  </si>
  <si>
    <t>A1</t>
    <phoneticPr fontId="7" type="noConversion"/>
  </si>
  <si>
    <t>A2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</si>
  <si>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</si>
  <si>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</si>
  <si>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</si>
  <si>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</si>
  <si>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</si>
  <si>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</si>
  <si>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</si>
  <si>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</si>
  <si>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C4</t>
    <phoneticPr fontId="7" type="noConversion"/>
  </si>
  <si>
    <t>D3</t>
    <phoneticPr fontId="7" type="noConversion"/>
  </si>
  <si>
    <t>D1</t>
    <phoneticPr fontId="7" type="noConversion"/>
  </si>
  <si>
    <t>UMBCAL</t>
    <phoneticPr fontId="7" type="noConversion"/>
  </si>
  <si>
    <t>QUEAGR</t>
    <phoneticPr fontId="7" type="noConversion"/>
  </si>
  <si>
    <t>Revisit for shrub cover, Deep soft soils. Snowberry, Poison Oak, Oceanspray? Napa False Indigo? AMOCAL?</t>
    <phoneticPr fontId="7" type="noConversion"/>
  </si>
  <si>
    <t>Moss cover on the ground</t>
    <phoneticPr fontId="7" type="noConversion"/>
  </si>
  <si>
    <t>PPW1347</t>
    <phoneticPr fontId="7" type="noConversion"/>
  </si>
  <si>
    <t>MMJ, MNB, MFO, KMG, MJK</t>
    <phoneticPr fontId="7" type="noConversion"/>
  </si>
  <si>
    <t>UMBCAL</t>
  </si>
  <si>
    <t>UMBCAL</t>
    <phoneticPr fontId="7" type="noConversion"/>
  </si>
  <si>
    <t>QUEAGR</t>
    <phoneticPr fontId="7" type="noConversion"/>
  </si>
  <si>
    <t>QUEKEL</t>
    <phoneticPr fontId="7" type="noConversion"/>
  </si>
  <si>
    <t>QUEDEC</t>
    <phoneticPr fontId="7" type="noConversion"/>
  </si>
  <si>
    <t>AMOCAL</t>
    <phoneticPr fontId="7" type="noConversion"/>
  </si>
  <si>
    <t>D</t>
    <phoneticPr fontId="7" type="noConversion"/>
  </si>
  <si>
    <t>NAPA FALSE INDIGO</t>
    <phoneticPr fontId="7" type="noConversion"/>
  </si>
  <si>
    <t>HEAVILY ERODED, THE DBH IS JUST AN ESTIMATE</t>
    <phoneticPr fontId="7" type="noConversion"/>
  </si>
  <si>
    <t xml:space="preserve">POISON OKA AROUND THE TRUNK </t>
    <phoneticPr fontId="7" type="noConversion"/>
  </si>
  <si>
    <t>A1</t>
    <phoneticPr fontId="7" type="noConversion"/>
  </si>
  <si>
    <t>A2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</si>
  <si>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</si>
  <si>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</si>
  <si>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</si>
  <si>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</si>
  <si>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PSEMEN</t>
    <phoneticPr fontId="7" type="noConversion"/>
  </si>
  <si>
    <t>B3</t>
    <phoneticPr fontId="7" type="noConversion"/>
  </si>
  <si>
    <t>B2</t>
    <phoneticPr fontId="7" type="noConversion"/>
  </si>
  <si>
    <t>SA</t>
    <phoneticPr fontId="7" type="noConversion"/>
  </si>
  <si>
    <t>SA</t>
    <phoneticPr fontId="7" type="noConversion"/>
  </si>
  <si>
    <t>TR</t>
    <phoneticPr fontId="7" type="noConversion"/>
  </si>
  <si>
    <t>TR</t>
    <phoneticPr fontId="7" type="noConversion"/>
  </si>
  <si>
    <t>TS</t>
    <phoneticPr fontId="7" type="noConversion"/>
  </si>
  <si>
    <t>D</t>
    <phoneticPr fontId="7" type="noConversion"/>
  </si>
  <si>
    <t>DBH, JUST BELOW THE NAIL</t>
    <phoneticPr fontId="7" type="noConversion"/>
  </si>
  <si>
    <t>MANY MANY BRANCHES, COULD BE ASSOCIATED WITH ANYONE OF 2966, 2998 OR 2997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</si>
  <si>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</si>
  <si>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</si>
  <si>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</si>
  <si>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TR</t>
    <phoneticPr fontId="7" type="noConversion"/>
  </si>
  <si>
    <t>TR</t>
    <phoneticPr fontId="7" type="noConversion"/>
  </si>
  <si>
    <t>TS</t>
    <phoneticPr fontId="7" type="noConversion"/>
  </si>
  <si>
    <t>UNKN47</t>
    <phoneticPr fontId="7" type="noConversion"/>
  </si>
  <si>
    <t>NAPA FALSE INDIDGO, MAY HAVE &gt;2 STEMS?</t>
    <phoneticPr fontId="7" type="noConversion"/>
  </si>
  <si>
    <t>PRUNUS SP?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</si>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</sst>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17" workbookViewId="0">
      <selection activeCell="C10" sqref="C10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10.42578125" style="12" customWidth="1"/>
    <col min="9" max="9" width="23.85546875" customWidth="1"/>
  </cols>
  <sheetData>
    <row r="1" spans="1:11" ht="24.75" customHeight="1">
      <c r="A1" s="18" t="s">
        <v>12</v>
      </c>
      <c r="B1" s="19" t="s">
        <v>57</v>
      </c>
      <c r="C1" s="20" t="s">
        <v>10</v>
      </c>
      <c r="D1" s="21">
        <v>20130320</v>
      </c>
      <c r="E1" s="41"/>
      <c r="F1" s="22" t="s">
        <v>4</v>
      </c>
      <c r="G1" s="23" t="s">
        <v>58</v>
      </c>
      <c r="H1" s="51"/>
      <c r="I1" s="84"/>
      <c r="J1" s="85"/>
    </row>
    <row r="2" spans="1:11" ht="25.25" customHeight="1">
      <c r="A2" s="24" t="s">
        <v>0</v>
      </c>
      <c r="B2" s="1" t="s">
        <v>61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8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1</v>
      </c>
      <c r="B5" s="78"/>
      <c r="C5" s="79" t="s">
        <v>13</v>
      </c>
      <c r="D5" s="79"/>
      <c r="E5" s="78" t="s">
        <v>5</v>
      </c>
      <c r="F5" s="78"/>
      <c r="G5" s="78"/>
      <c r="H5" s="78" t="s">
        <v>9</v>
      </c>
      <c r="I5" s="78"/>
      <c r="J5" s="94"/>
    </row>
    <row r="6" spans="1:11" ht="21.5" customHeight="1" thickTop="1">
      <c r="A6" s="38" t="s">
        <v>2</v>
      </c>
      <c r="B6" s="3">
        <v>523087</v>
      </c>
      <c r="C6" s="39" t="s">
        <v>2</v>
      </c>
      <c r="D6" s="3">
        <v>523088</v>
      </c>
      <c r="E6" s="39" t="s">
        <v>2</v>
      </c>
      <c r="F6" s="40">
        <v>523120</v>
      </c>
      <c r="G6" s="3"/>
      <c r="H6" s="39" t="s">
        <v>2</v>
      </c>
      <c r="I6" s="80">
        <v>523105</v>
      </c>
      <c r="J6" s="81"/>
    </row>
    <row r="7" spans="1:11" ht="21.5" customHeight="1" thickBot="1">
      <c r="A7" s="38" t="s">
        <v>3</v>
      </c>
      <c r="B7" s="3">
        <v>4268719</v>
      </c>
      <c r="C7" s="39" t="s">
        <v>3</v>
      </c>
      <c r="D7" s="3">
        <v>4268729</v>
      </c>
      <c r="E7" s="39" t="s">
        <v>3</v>
      </c>
      <c r="F7" s="40">
        <v>4268727</v>
      </c>
      <c r="G7" s="3"/>
      <c r="H7" s="39" t="s">
        <v>3</v>
      </c>
      <c r="I7" s="82">
        <v>4268709</v>
      </c>
      <c r="J7" s="83"/>
    </row>
    <row r="8" spans="1:11" ht="27.75" customHeight="1">
      <c r="A8" s="25" t="s">
        <v>11</v>
      </c>
      <c r="B8" s="4"/>
      <c r="C8" s="7">
        <v>1</v>
      </c>
      <c r="D8" s="10" t="s">
        <v>6</v>
      </c>
      <c r="E8" s="66">
        <v>25</v>
      </c>
      <c r="F8" s="67"/>
      <c r="G8" s="68" t="s">
        <v>7</v>
      </c>
      <c r="H8" s="69">
        <v>5</v>
      </c>
      <c r="I8" s="73"/>
      <c r="J8" s="74"/>
    </row>
    <row r="9" spans="1:11" ht="25.25" customHeight="1">
      <c r="A9" s="99" t="s">
        <v>27</v>
      </c>
      <c r="B9" s="100"/>
      <c r="C9" s="72" t="s">
        <v>59</v>
      </c>
      <c r="D9" s="2"/>
      <c r="E9" s="5"/>
      <c r="F9" s="46"/>
      <c r="G9" s="6"/>
      <c r="H9" s="46"/>
      <c r="I9" s="75"/>
      <c r="J9" s="76"/>
    </row>
    <row r="10" spans="1:11" ht="25.25" customHeight="1">
      <c r="A10" s="64"/>
      <c r="B10" s="1" t="s">
        <v>28</v>
      </c>
      <c r="C10" s="6">
        <v>2929</v>
      </c>
      <c r="D10" s="47" t="s">
        <v>29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139</v>
      </c>
      <c r="B11" s="2" t="s">
        <v>60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5" t="s">
        <v>135</v>
      </c>
      <c r="B12" s="6"/>
      <c r="C12" s="48" t="s">
        <v>136</v>
      </c>
      <c r="D12" s="5"/>
      <c r="E12" s="48" t="s">
        <v>137</v>
      </c>
      <c r="F12" s="9"/>
      <c r="G12" s="5"/>
      <c r="H12" s="48" t="s">
        <v>138</v>
      </c>
      <c r="I12" s="75"/>
      <c r="J12" s="76"/>
    </row>
    <row r="13" spans="1:11" ht="25.25" customHeight="1">
      <c r="A13" s="50" t="s">
        <v>140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142</v>
      </c>
      <c r="B14" s="5" t="s">
        <v>88</v>
      </c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2" t="s">
        <v>30</v>
      </c>
      <c r="B17" s="62" t="s">
        <v>31</v>
      </c>
      <c r="C17" s="49" t="s">
        <v>141</v>
      </c>
      <c r="D17" s="62" t="s">
        <v>32</v>
      </c>
      <c r="E17" s="63" t="s">
        <v>131</v>
      </c>
      <c r="F17" s="62" t="s">
        <v>143</v>
      </c>
      <c r="G17" s="62" t="s">
        <v>132</v>
      </c>
      <c r="H17" s="62" t="s">
        <v>133</v>
      </c>
      <c r="I17" s="89" t="s">
        <v>134</v>
      </c>
      <c r="J17" s="90"/>
    </row>
    <row r="18" spans="1:10" s="12" customFormat="1" ht="32" customHeight="1">
      <c r="A18" s="70" t="s">
        <v>39</v>
      </c>
      <c r="B18" s="36">
        <v>0</v>
      </c>
      <c r="C18" s="36">
        <v>30</v>
      </c>
      <c r="D18" s="36">
        <v>0</v>
      </c>
      <c r="E18" s="36">
        <v>1</v>
      </c>
      <c r="F18" s="36">
        <v>10</v>
      </c>
      <c r="G18" s="36">
        <v>60</v>
      </c>
      <c r="H18" s="36">
        <f t="shared" ref="H18:H33" si="0">SUM(B18:G18)</f>
        <v>101</v>
      </c>
      <c r="I18" s="91"/>
      <c r="J18" s="85"/>
    </row>
    <row r="19" spans="1:10" s="12" customFormat="1" ht="32" customHeight="1">
      <c r="A19" s="70" t="s">
        <v>40</v>
      </c>
      <c r="B19" s="36">
        <v>0</v>
      </c>
      <c r="C19" s="36">
        <v>20</v>
      </c>
      <c r="D19" s="36">
        <v>0</v>
      </c>
      <c r="E19" s="36">
        <v>15</v>
      </c>
      <c r="F19" s="36">
        <v>15</v>
      </c>
      <c r="G19" s="36">
        <v>50</v>
      </c>
      <c r="H19" s="36">
        <f t="shared" si="0"/>
        <v>100</v>
      </c>
      <c r="I19" s="91"/>
      <c r="J19" s="85"/>
    </row>
    <row r="20" spans="1:10" ht="32" customHeight="1">
      <c r="A20" s="70" t="s">
        <v>41</v>
      </c>
      <c r="B20" s="36">
        <v>0</v>
      </c>
      <c r="C20" s="36">
        <v>10</v>
      </c>
      <c r="D20" s="36">
        <v>0</v>
      </c>
      <c r="E20" s="36">
        <v>5</v>
      </c>
      <c r="F20" s="36">
        <v>15</v>
      </c>
      <c r="G20" s="36">
        <v>75</v>
      </c>
      <c r="H20" s="36">
        <f t="shared" si="0"/>
        <v>105</v>
      </c>
      <c r="I20" s="91"/>
      <c r="J20" s="85"/>
    </row>
    <row r="21" spans="1:10" ht="32" customHeight="1">
      <c r="A21" s="70" t="s">
        <v>42</v>
      </c>
      <c r="B21" s="36">
        <v>0</v>
      </c>
      <c r="C21" s="36">
        <v>5</v>
      </c>
      <c r="D21" s="36">
        <v>0</v>
      </c>
      <c r="E21" s="36">
        <v>0</v>
      </c>
      <c r="F21" s="36">
        <v>25</v>
      </c>
      <c r="G21" s="36">
        <v>75</v>
      </c>
      <c r="H21" s="36">
        <f t="shared" si="0"/>
        <v>105</v>
      </c>
      <c r="I21" s="91" t="s">
        <v>89</v>
      </c>
      <c r="J21" s="85"/>
    </row>
    <row r="22" spans="1:10" ht="32" customHeight="1">
      <c r="A22" s="70" t="s">
        <v>43</v>
      </c>
      <c r="B22" s="36">
        <v>0</v>
      </c>
      <c r="C22" s="36">
        <v>0</v>
      </c>
      <c r="D22" s="36">
        <v>1</v>
      </c>
      <c r="E22" s="36">
        <v>20</v>
      </c>
      <c r="F22" s="36">
        <v>35</v>
      </c>
      <c r="G22" s="36">
        <v>45</v>
      </c>
      <c r="H22" s="36">
        <f t="shared" si="0"/>
        <v>101</v>
      </c>
      <c r="I22" s="91"/>
      <c r="J22" s="85"/>
    </row>
    <row r="23" spans="1:10" ht="32" customHeight="1">
      <c r="A23" s="70" t="s">
        <v>44</v>
      </c>
      <c r="B23" s="36">
        <v>0</v>
      </c>
      <c r="C23" s="36">
        <v>1</v>
      </c>
      <c r="D23" s="36">
        <v>0</v>
      </c>
      <c r="E23" s="36">
        <v>15</v>
      </c>
      <c r="F23" s="36">
        <v>45</v>
      </c>
      <c r="G23" s="36">
        <v>40</v>
      </c>
      <c r="H23" s="36">
        <f t="shared" si="0"/>
        <v>101</v>
      </c>
      <c r="I23" s="91"/>
      <c r="J23" s="85"/>
    </row>
    <row r="24" spans="1:10" ht="32" customHeight="1">
      <c r="A24" s="70" t="s">
        <v>45</v>
      </c>
      <c r="B24" s="36">
        <v>0</v>
      </c>
      <c r="C24" s="36">
        <v>15</v>
      </c>
      <c r="D24" s="36">
        <v>0</v>
      </c>
      <c r="E24" s="36">
        <v>15</v>
      </c>
      <c r="F24" s="36">
        <v>25</v>
      </c>
      <c r="G24" s="36">
        <v>65</v>
      </c>
      <c r="H24" s="36">
        <f t="shared" si="0"/>
        <v>120</v>
      </c>
      <c r="I24" s="91"/>
      <c r="J24" s="85"/>
    </row>
    <row r="25" spans="1:10" ht="32" customHeight="1">
      <c r="A25" s="70" t="s">
        <v>46</v>
      </c>
      <c r="B25" s="36">
        <v>0</v>
      </c>
      <c r="C25" s="36">
        <v>5</v>
      </c>
      <c r="D25" s="36">
        <v>0</v>
      </c>
      <c r="E25" s="36">
        <v>10</v>
      </c>
      <c r="F25" s="36">
        <v>60</v>
      </c>
      <c r="G25" s="36">
        <v>40</v>
      </c>
      <c r="H25" s="36">
        <f t="shared" si="0"/>
        <v>115</v>
      </c>
      <c r="I25" s="91" t="s">
        <v>89</v>
      </c>
      <c r="J25" s="85"/>
    </row>
    <row r="26" spans="1:10" ht="32" customHeight="1">
      <c r="A26" s="70" t="s">
        <v>47</v>
      </c>
      <c r="B26" s="36">
        <v>0</v>
      </c>
      <c r="C26" s="36">
        <v>10</v>
      </c>
      <c r="D26" s="36">
        <v>0</v>
      </c>
      <c r="E26" s="36">
        <v>10</v>
      </c>
      <c r="F26" s="36">
        <v>20</v>
      </c>
      <c r="G26" s="36">
        <v>70</v>
      </c>
      <c r="H26" s="36">
        <f t="shared" si="0"/>
        <v>110</v>
      </c>
      <c r="I26" s="91"/>
      <c r="J26" s="85"/>
    </row>
    <row r="27" spans="1:10" ht="32" customHeight="1">
      <c r="A27" s="70" t="s">
        <v>48</v>
      </c>
      <c r="B27" s="36">
        <v>0</v>
      </c>
      <c r="C27" s="36">
        <v>15</v>
      </c>
      <c r="D27" s="36">
        <v>0</v>
      </c>
      <c r="E27" s="36">
        <v>10</v>
      </c>
      <c r="F27" s="36">
        <v>30</v>
      </c>
      <c r="G27" s="36">
        <v>45</v>
      </c>
      <c r="H27" s="36">
        <f t="shared" si="0"/>
        <v>100</v>
      </c>
      <c r="I27" s="91"/>
      <c r="J27" s="85"/>
    </row>
    <row r="28" spans="1:10" ht="32" customHeight="1">
      <c r="A28" s="70" t="s">
        <v>49</v>
      </c>
      <c r="B28" s="36">
        <v>0</v>
      </c>
      <c r="C28" s="36">
        <v>10</v>
      </c>
      <c r="D28" s="36">
        <v>0</v>
      </c>
      <c r="E28" s="36">
        <v>5</v>
      </c>
      <c r="F28" s="36">
        <v>45</v>
      </c>
      <c r="G28" s="36">
        <v>45</v>
      </c>
      <c r="H28" s="36">
        <f t="shared" si="0"/>
        <v>105</v>
      </c>
      <c r="I28" s="91"/>
      <c r="J28" s="85"/>
    </row>
    <row r="29" spans="1:10" ht="32" customHeight="1">
      <c r="A29" s="70" t="s">
        <v>50</v>
      </c>
      <c r="B29" s="36">
        <v>0</v>
      </c>
      <c r="C29" s="36">
        <v>5</v>
      </c>
      <c r="D29" s="36">
        <v>0</v>
      </c>
      <c r="E29" s="36">
        <v>5</v>
      </c>
      <c r="F29" s="36">
        <v>30</v>
      </c>
      <c r="G29" s="36">
        <v>65</v>
      </c>
      <c r="H29" s="36">
        <f t="shared" si="0"/>
        <v>105</v>
      </c>
      <c r="I29" s="91"/>
      <c r="J29" s="85"/>
    </row>
    <row r="30" spans="1:10" ht="32" customHeight="1">
      <c r="A30" s="70" t="s">
        <v>51</v>
      </c>
      <c r="B30" s="36">
        <v>0</v>
      </c>
      <c r="C30" s="36">
        <v>15</v>
      </c>
      <c r="D30" s="36">
        <v>0</v>
      </c>
      <c r="E30" s="36">
        <v>1</v>
      </c>
      <c r="F30" s="36">
        <v>25</v>
      </c>
      <c r="G30" s="36">
        <v>70</v>
      </c>
      <c r="H30" s="36">
        <f t="shared" si="0"/>
        <v>111</v>
      </c>
      <c r="I30" s="91"/>
      <c r="J30" s="85"/>
    </row>
    <row r="31" spans="1:10" ht="32" customHeight="1">
      <c r="A31" s="70" t="s">
        <v>52</v>
      </c>
      <c r="B31" s="36">
        <v>0</v>
      </c>
      <c r="C31" s="36">
        <v>10</v>
      </c>
      <c r="D31" s="36">
        <v>0</v>
      </c>
      <c r="E31" s="36">
        <v>1</v>
      </c>
      <c r="F31" s="36">
        <v>50</v>
      </c>
      <c r="G31" s="36">
        <v>40</v>
      </c>
      <c r="H31" s="36">
        <f t="shared" si="0"/>
        <v>101</v>
      </c>
      <c r="I31" s="91"/>
      <c r="J31" s="85"/>
    </row>
    <row r="32" spans="1:10" ht="32" customHeight="1">
      <c r="A32" s="70" t="s">
        <v>53</v>
      </c>
      <c r="B32" s="36">
        <v>0</v>
      </c>
      <c r="C32" s="36">
        <v>15</v>
      </c>
      <c r="D32" s="36">
        <v>0</v>
      </c>
      <c r="E32" s="36">
        <v>1</v>
      </c>
      <c r="F32" s="36">
        <v>20</v>
      </c>
      <c r="G32" s="36">
        <v>65</v>
      </c>
      <c r="H32" s="36">
        <f t="shared" si="0"/>
        <v>101</v>
      </c>
      <c r="I32" s="91"/>
      <c r="J32" s="85"/>
    </row>
    <row r="33" spans="1:11" ht="32" customHeight="1">
      <c r="A33" s="70" t="s">
        <v>54</v>
      </c>
      <c r="B33" s="36">
        <v>0</v>
      </c>
      <c r="C33" s="36">
        <v>5</v>
      </c>
      <c r="D33" s="36">
        <v>1</v>
      </c>
      <c r="E33" s="36">
        <v>1</v>
      </c>
      <c r="F33" s="36">
        <v>20</v>
      </c>
      <c r="G33" s="36">
        <v>75</v>
      </c>
      <c r="H33" s="36">
        <f t="shared" si="0"/>
        <v>102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159"/>
  <sheetViews>
    <sheetView topLeftCell="A122" workbookViewId="0">
      <selection activeCell="L159" sqref="L159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12</v>
      </c>
      <c r="B1" s="42" t="s">
        <v>90</v>
      </c>
      <c r="C1" s="6"/>
      <c r="D1" s="32" t="s">
        <v>14</v>
      </c>
      <c r="E1" s="55" t="s">
        <v>91</v>
      </c>
      <c r="F1" s="33"/>
      <c r="G1" s="9"/>
      <c r="H1" s="6"/>
      <c r="J1" s="17" t="s">
        <v>15</v>
      </c>
      <c r="K1" s="33">
        <v>20130320</v>
      </c>
      <c r="L1" s="33"/>
      <c r="M1" s="9"/>
    </row>
    <row r="2" spans="1:44" ht="21.75" customHeight="1">
      <c r="A2" s="34" t="s">
        <v>16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33</v>
      </c>
      <c r="B4" s="52" t="s">
        <v>34</v>
      </c>
      <c r="C4" s="52" t="s">
        <v>35</v>
      </c>
      <c r="D4" s="52" t="s">
        <v>18</v>
      </c>
      <c r="E4" s="61" t="s">
        <v>36</v>
      </c>
      <c r="F4" s="52" t="s">
        <v>37</v>
      </c>
      <c r="G4" s="52" t="s">
        <v>55</v>
      </c>
      <c r="H4" s="52" t="s">
        <v>56</v>
      </c>
      <c r="I4" s="52" t="s">
        <v>38</v>
      </c>
      <c r="J4" s="52" t="s">
        <v>19</v>
      </c>
      <c r="K4" s="52" t="s">
        <v>22</v>
      </c>
      <c r="L4" s="52" t="s">
        <v>20</v>
      </c>
      <c r="M4" s="52" t="s">
        <v>21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102</v>
      </c>
      <c r="B5" s="71" t="s">
        <v>112</v>
      </c>
      <c r="C5" s="37">
        <v>2929</v>
      </c>
      <c r="D5" s="36" t="s">
        <v>93</v>
      </c>
      <c r="E5" s="58">
        <v>1</v>
      </c>
      <c r="F5" s="37"/>
      <c r="G5" s="37">
        <v>113</v>
      </c>
      <c r="H5" s="37">
        <v>1.19</v>
      </c>
      <c r="I5" s="37">
        <v>1</v>
      </c>
      <c r="J5" s="37"/>
      <c r="K5" s="37">
        <v>35</v>
      </c>
      <c r="L5" s="37">
        <v>116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102</v>
      </c>
      <c r="B6" s="71" t="s">
        <v>114</v>
      </c>
      <c r="C6" s="36">
        <v>2936</v>
      </c>
      <c r="D6" s="36" t="s">
        <v>93</v>
      </c>
      <c r="E6" s="59">
        <v>1</v>
      </c>
      <c r="J6" s="36">
        <v>1.1000000000000001</v>
      </c>
      <c r="K6" s="36">
        <v>112</v>
      </c>
      <c r="L6" s="36">
        <v>212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39</v>
      </c>
      <c r="B7" s="71" t="s">
        <v>114</v>
      </c>
      <c r="C7" s="36">
        <v>2930</v>
      </c>
      <c r="D7" s="36" t="s">
        <v>93</v>
      </c>
      <c r="E7" s="59">
        <v>1</v>
      </c>
      <c r="J7" s="36">
        <v>5.7</v>
      </c>
      <c r="K7" s="36">
        <v>141</v>
      </c>
      <c r="L7" s="36">
        <v>224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39</v>
      </c>
      <c r="B8" s="71" t="s">
        <v>114</v>
      </c>
      <c r="C8" s="36">
        <v>2937</v>
      </c>
      <c r="D8" s="36" t="s">
        <v>93</v>
      </c>
      <c r="E8" s="59">
        <v>1</v>
      </c>
      <c r="J8" s="36">
        <v>1.64</v>
      </c>
      <c r="K8" s="36">
        <v>121</v>
      </c>
      <c r="L8" s="36">
        <v>263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39</v>
      </c>
      <c r="B9" s="71" t="s">
        <v>112</v>
      </c>
      <c r="C9" s="36">
        <v>2931</v>
      </c>
      <c r="D9" s="36" t="s">
        <v>93</v>
      </c>
      <c r="E9" s="59">
        <v>1</v>
      </c>
      <c r="G9" s="36">
        <v>200</v>
      </c>
      <c r="H9" s="36">
        <v>1.38</v>
      </c>
      <c r="I9" s="36">
        <v>1</v>
      </c>
      <c r="K9" s="36">
        <v>-190</v>
      </c>
      <c r="L9" s="36">
        <v>213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39</v>
      </c>
      <c r="B10" s="71" t="s">
        <v>112</v>
      </c>
      <c r="C10" s="36">
        <v>2934</v>
      </c>
      <c r="D10" s="36" t="s">
        <v>93</v>
      </c>
      <c r="E10" s="59">
        <v>1</v>
      </c>
      <c r="G10" s="36">
        <v>104</v>
      </c>
      <c r="H10" s="36">
        <v>0.97</v>
      </c>
      <c r="I10" s="36">
        <v>1</v>
      </c>
      <c r="K10" s="36">
        <v>-94</v>
      </c>
      <c r="L10" s="36">
        <v>230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39</v>
      </c>
      <c r="B11" s="71" t="s">
        <v>112</v>
      </c>
      <c r="C11" s="36">
        <v>2935</v>
      </c>
      <c r="D11" s="36" t="s">
        <v>93</v>
      </c>
      <c r="E11" s="59">
        <v>1</v>
      </c>
      <c r="G11" s="36">
        <v>200</v>
      </c>
      <c r="H11" s="36">
        <v>1.96</v>
      </c>
      <c r="I11" s="36">
        <v>1</v>
      </c>
      <c r="K11" s="36">
        <v>-126</v>
      </c>
      <c r="L11" s="36">
        <v>149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39</v>
      </c>
      <c r="B12" s="71" t="s">
        <v>112</v>
      </c>
      <c r="C12" s="36">
        <v>2932</v>
      </c>
      <c r="D12" s="36" t="s">
        <v>94</v>
      </c>
      <c r="E12" s="59">
        <v>1</v>
      </c>
      <c r="G12" s="36">
        <v>64</v>
      </c>
      <c r="H12" s="36">
        <v>1.62</v>
      </c>
      <c r="I12" s="36">
        <v>1</v>
      </c>
      <c r="K12" s="36">
        <v>-122</v>
      </c>
      <c r="L12" s="36">
        <v>-210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39</v>
      </c>
      <c r="B13" s="71" t="s">
        <v>112</v>
      </c>
      <c r="C13" s="36">
        <v>2933</v>
      </c>
      <c r="D13" s="36" t="s">
        <v>93</v>
      </c>
      <c r="E13" s="59">
        <v>1</v>
      </c>
      <c r="G13" s="36">
        <v>85</v>
      </c>
      <c r="H13" s="36">
        <v>1.04</v>
      </c>
      <c r="I13" s="36">
        <v>1</v>
      </c>
      <c r="K13" s="36">
        <v>-8</v>
      </c>
      <c r="L13" s="36">
        <v>290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39</v>
      </c>
      <c r="B14" s="71" t="s">
        <v>112</v>
      </c>
      <c r="C14" s="36">
        <v>2939</v>
      </c>
      <c r="D14" s="36" t="s">
        <v>93</v>
      </c>
      <c r="E14" s="59">
        <v>1</v>
      </c>
      <c r="G14" s="36">
        <v>112</v>
      </c>
      <c r="H14" s="36">
        <v>0.87</v>
      </c>
      <c r="I14" s="36">
        <v>1</v>
      </c>
      <c r="K14" s="36">
        <v>86</v>
      </c>
      <c r="L14" s="36">
        <v>-41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7" t="s">
        <v>39</v>
      </c>
      <c r="B15" s="71" t="s">
        <v>114</v>
      </c>
      <c r="C15" s="36">
        <v>2938</v>
      </c>
      <c r="D15" s="36" t="s">
        <v>95</v>
      </c>
      <c r="E15" s="59">
        <v>0</v>
      </c>
      <c r="J15" s="36">
        <v>26.85</v>
      </c>
      <c r="K15" s="36">
        <v>61</v>
      </c>
      <c r="L15" s="36">
        <v>-71</v>
      </c>
      <c r="M15" s="36" t="s">
        <v>101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103</v>
      </c>
      <c r="B16" s="71" t="s">
        <v>112</v>
      </c>
      <c r="C16" s="36">
        <v>2940</v>
      </c>
      <c r="D16" s="36" t="s">
        <v>93</v>
      </c>
      <c r="E16" s="59">
        <v>1</v>
      </c>
      <c r="G16" s="36">
        <v>76</v>
      </c>
      <c r="H16" s="36">
        <v>1.33</v>
      </c>
      <c r="I16" s="36">
        <v>1</v>
      </c>
      <c r="K16" s="36">
        <v>80</v>
      </c>
      <c r="L16" s="36">
        <v>154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103</v>
      </c>
      <c r="B17" s="71" t="s">
        <v>114</v>
      </c>
      <c r="D17" s="36" t="s">
        <v>96</v>
      </c>
      <c r="E17" s="59">
        <v>0</v>
      </c>
      <c r="F17" s="36" t="s">
        <v>98</v>
      </c>
      <c r="J17" s="36">
        <v>25.5</v>
      </c>
      <c r="K17" s="36">
        <v>120</v>
      </c>
      <c r="L17" s="36">
        <v>-120</v>
      </c>
      <c r="M17" s="36" t="s">
        <v>100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104</v>
      </c>
      <c r="B18" s="71" t="s">
        <v>114</v>
      </c>
      <c r="C18" s="36">
        <v>2941</v>
      </c>
      <c r="D18" s="36" t="s">
        <v>93</v>
      </c>
      <c r="E18" s="59">
        <v>1</v>
      </c>
      <c r="J18" s="36">
        <v>2.0099999999999998</v>
      </c>
      <c r="K18" s="36">
        <v>-212</v>
      </c>
      <c r="L18" s="36">
        <v>-135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105</v>
      </c>
      <c r="B19" s="71" t="s">
        <v>114</v>
      </c>
      <c r="C19" s="36">
        <v>2942</v>
      </c>
      <c r="D19" s="36" t="s">
        <v>96</v>
      </c>
      <c r="E19" s="59">
        <v>0</v>
      </c>
      <c r="J19" s="36">
        <v>22.75</v>
      </c>
      <c r="K19" s="36">
        <v>137</v>
      </c>
      <c r="L19" s="36">
        <v>45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105</v>
      </c>
      <c r="B20" s="71" t="s">
        <v>112</v>
      </c>
      <c r="C20" s="36">
        <v>2945</v>
      </c>
      <c r="D20" s="36" t="s">
        <v>93</v>
      </c>
      <c r="E20" s="59">
        <v>1</v>
      </c>
      <c r="G20" s="36">
        <v>200</v>
      </c>
      <c r="H20" s="36">
        <v>2.23</v>
      </c>
      <c r="I20" s="36">
        <v>1</v>
      </c>
      <c r="K20" s="36">
        <v>-67</v>
      </c>
      <c r="L20" s="36">
        <v>-201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41</v>
      </c>
      <c r="B21" s="71" t="s">
        <v>114</v>
      </c>
      <c r="C21" s="36">
        <v>2944</v>
      </c>
      <c r="D21" s="36" t="s">
        <v>93</v>
      </c>
      <c r="E21" s="59">
        <v>1</v>
      </c>
      <c r="J21" s="36">
        <v>3.1</v>
      </c>
      <c r="K21" s="36">
        <v>-178</v>
      </c>
      <c r="L21" s="36">
        <v>-153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41</v>
      </c>
      <c r="B22" s="71" t="s">
        <v>112</v>
      </c>
      <c r="C22" s="36">
        <v>2933</v>
      </c>
      <c r="D22" s="36" t="s">
        <v>93</v>
      </c>
      <c r="E22" s="59">
        <v>1</v>
      </c>
      <c r="F22" s="36"/>
      <c r="G22" s="36">
        <v>82</v>
      </c>
      <c r="H22" s="36">
        <v>1.7</v>
      </c>
      <c r="I22" s="36">
        <v>1</v>
      </c>
      <c r="J22" s="36"/>
      <c r="K22" s="36">
        <v>104</v>
      </c>
      <c r="L22" s="36">
        <v>-246</v>
      </c>
      <c r="M22" s="36"/>
    </row>
    <row r="23" spans="1:44" ht="19.5" customHeight="1">
      <c r="A23" s="36" t="s">
        <v>106</v>
      </c>
      <c r="B23" s="71" t="s">
        <v>114</v>
      </c>
      <c r="C23" s="36">
        <v>2947</v>
      </c>
      <c r="D23" s="36" t="s">
        <v>95</v>
      </c>
      <c r="E23" s="59">
        <v>0</v>
      </c>
      <c r="F23" s="36"/>
      <c r="G23" s="36"/>
      <c r="H23" s="36"/>
      <c r="I23" s="36"/>
      <c r="J23" s="36">
        <v>21.4</v>
      </c>
      <c r="K23" s="36">
        <v>233</v>
      </c>
      <c r="L23" s="36">
        <v>21</v>
      </c>
      <c r="M23" s="36"/>
    </row>
    <row r="24" spans="1:44" ht="19.5" customHeight="1">
      <c r="A24" s="36" t="s">
        <v>106</v>
      </c>
      <c r="B24" s="71" t="s">
        <v>112</v>
      </c>
      <c r="C24" s="36">
        <v>2951</v>
      </c>
      <c r="D24" s="36" t="s">
        <v>93</v>
      </c>
      <c r="E24" s="59">
        <v>1</v>
      </c>
      <c r="F24" s="36"/>
      <c r="G24" s="36">
        <v>202</v>
      </c>
      <c r="H24" s="36">
        <v>1.9</v>
      </c>
      <c r="I24" s="36">
        <v>1</v>
      </c>
      <c r="J24" s="36"/>
      <c r="K24" s="36">
        <v>-150</v>
      </c>
      <c r="L24" s="36">
        <v>-164</v>
      </c>
      <c r="M24" s="36"/>
    </row>
    <row r="25" spans="1:44" ht="19.5" customHeight="1">
      <c r="A25" s="36" t="s">
        <v>42</v>
      </c>
      <c r="B25" s="71" t="s">
        <v>112</v>
      </c>
      <c r="C25" s="36">
        <v>2950</v>
      </c>
      <c r="D25" s="36" t="s">
        <v>93</v>
      </c>
      <c r="E25" s="59">
        <v>1</v>
      </c>
      <c r="F25" s="36"/>
      <c r="G25" s="36">
        <v>73</v>
      </c>
      <c r="H25" s="36">
        <v>0.95</v>
      </c>
      <c r="I25" s="36">
        <v>1</v>
      </c>
      <c r="J25" s="36"/>
      <c r="K25" s="36">
        <v>-185</v>
      </c>
      <c r="L25" s="36">
        <v>-134</v>
      </c>
      <c r="M25" s="36"/>
    </row>
    <row r="26" spans="1:44" ht="19.5" customHeight="1">
      <c r="A26" s="36" t="s">
        <v>42</v>
      </c>
      <c r="B26" s="71" t="s">
        <v>112</v>
      </c>
      <c r="C26" s="36">
        <v>2946</v>
      </c>
      <c r="D26" s="36" t="s">
        <v>93</v>
      </c>
      <c r="E26" s="59">
        <v>1</v>
      </c>
      <c r="F26" s="36"/>
      <c r="G26" s="36">
        <v>199</v>
      </c>
      <c r="H26" s="36">
        <v>1.61</v>
      </c>
      <c r="I26" s="36">
        <v>1</v>
      </c>
      <c r="J26" s="36"/>
      <c r="K26" s="36">
        <v>227</v>
      </c>
      <c r="L26" s="36">
        <v>57</v>
      </c>
      <c r="M26" s="36"/>
    </row>
    <row r="27" spans="1:44" ht="19.5" customHeight="1">
      <c r="A27" s="36" t="s">
        <v>42</v>
      </c>
      <c r="B27" s="71" t="s">
        <v>114</v>
      </c>
      <c r="C27" s="36">
        <v>2949</v>
      </c>
      <c r="D27" s="36" t="s">
        <v>97</v>
      </c>
      <c r="E27" s="59">
        <v>0</v>
      </c>
      <c r="F27" s="36"/>
      <c r="G27" s="36"/>
      <c r="H27" s="36"/>
      <c r="I27" s="36"/>
      <c r="J27" s="36">
        <v>2.61</v>
      </c>
      <c r="K27" s="36">
        <v>31</v>
      </c>
      <c r="L27" s="36">
        <v>180</v>
      </c>
      <c r="M27" s="36" t="s">
        <v>99</v>
      </c>
    </row>
    <row r="28" spans="1:44" ht="19.5" customHeight="1">
      <c r="A28" s="36" t="s">
        <v>42</v>
      </c>
      <c r="B28" s="71" t="s">
        <v>114</v>
      </c>
      <c r="C28" s="36">
        <v>2948</v>
      </c>
      <c r="D28" s="36" t="s">
        <v>97</v>
      </c>
      <c r="E28" s="59">
        <v>0</v>
      </c>
      <c r="F28" s="36"/>
      <c r="G28" s="36"/>
      <c r="H28" s="36"/>
      <c r="I28" s="36"/>
      <c r="J28" s="36">
        <v>1.99</v>
      </c>
      <c r="K28" s="36">
        <v>188</v>
      </c>
      <c r="L28" s="36">
        <v>-229</v>
      </c>
      <c r="M28" s="36" t="s">
        <v>99</v>
      </c>
    </row>
    <row r="29" spans="1:44" ht="19.5" customHeight="1">
      <c r="A29" s="36" t="s">
        <v>107</v>
      </c>
      <c r="B29" s="71" t="s">
        <v>112</v>
      </c>
      <c r="C29" s="36">
        <v>2953</v>
      </c>
      <c r="D29" s="36" t="s">
        <v>93</v>
      </c>
      <c r="E29" s="59">
        <v>1</v>
      </c>
      <c r="F29" s="36"/>
      <c r="G29" s="36">
        <v>73</v>
      </c>
      <c r="H29" s="36">
        <v>1.04</v>
      </c>
      <c r="I29" s="36">
        <v>1</v>
      </c>
      <c r="J29" s="36"/>
      <c r="K29" s="36">
        <v>68</v>
      </c>
      <c r="L29" s="36">
        <v>-118</v>
      </c>
      <c r="M29" s="36"/>
    </row>
    <row r="30" spans="1:44" ht="19.5" customHeight="1">
      <c r="A30" s="36" t="s">
        <v>107</v>
      </c>
      <c r="B30" s="71" t="s">
        <v>112</v>
      </c>
      <c r="C30" s="36">
        <v>2952</v>
      </c>
      <c r="D30" s="36" t="s">
        <v>93</v>
      </c>
      <c r="E30" s="59">
        <v>1</v>
      </c>
      <c r="F30" s="36"/>
      <c r="G30" s="36">
        <v>65</v>
      </c>
      <c r="H30" s="36">
        <v>1.1399999999999999</v>
      </c>
      <c r="I30" s="36">
        <v>2</v>
      </c>
      <c r="J30" s="36"/>
      <c r="K30" s="36">
        <v>107</v>
      </c>
      <c r="L30" s="36">
        <v>-133</v>
      </c>
      <c r="M30" s="36"/>
    </row>
    <row r="31" spans="1:44" ht="19.5" customHeight="1">
      <c r="A31" s="36" t="s">
        <v>46</v>
      </c>
      <c r="B31" s="71" t="s">
        <v>112</v>
      </c>
      <c r="C31" s="36">
        <v>2954</v>
      </c>
      <c r="D31" s="36" t="s">
        <v>93</v>
      </c>
      <c r="E31" s="59">
        <v>1</v>
      </c>
      <c r="F31" s="36"/>
      <c r="G31" s="36">
        <v>60</v>
      </c>
      <c r="H31" s="36">
        <v>1.66</v>
      </c>
      <c r="I31" s="36">
        <v>1</v>
      </c>
      <c r="J31" s="36"/>
      <c r="K31" s="36">
        <v>180</v>
      </c>
      <c r="L31" s="36">
        <v>113</v>
      </c>
      <c r="M31" s="36"/>
    </row>
    <row r="33" spans="1:44" s="36" customFormat="1" ht="22" customHeight="1">
      <c r="A33" s="36" t="s">
        <v>46</v>
      </c>
      <c r="B33" s="71" t="s">
        <v>111</v>
      </c>
      <c r="C33" s="37">
        <v>2958</v>
      </c>
      <c r="D33" s="36" t="s">
        <v>93</v>
      </c>
      <c r="E33" s="58">
        <v>1</v>
      </c>
      <c r="F33" s="37"/>
      <c r="G33" s="37">
        <v>111</v>
      </c>
      <c r="H33" s="37">
        <v>0.82</v>
      </c>
      <c r="I33" s="37">
        <v>1</v>
      </c>
      <c r="J33" s="37"/>
      <c r="K33" s="37">
        <v>-85</v>
      </c>
      <c r="L33" s="37">
        <v>175</v>
      </c>
      <c r="M33" s="3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46</v>
      </c>
      <c r="B34" s="71" t="s">
        <v>112</v>
      </c>
      <c r="C34" s="36">
        <v>2957</v>
      </c>
      <c r="D34" s="36" t="s">
        <v>93</v>
      </c>
      <c r="E34" s="59">
        <v>1</v>
      </c>
      <c r="G34" s="36">
        <v>142</v>
      </c>
      <c r="H34" s="36">
        <v>1.1299999999999999</v>
      </c>
      <c r="I34" s="36">
        <v>2</v>
      </c>
      <c r="K34" s="36">
        <v>-70</v>
      </c>
      <c r="L34" s="36">
        <v>130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46</v>
      </c>
      <c r="B35" s="71" t="s">
        <v>111</v>
      </c>
      <c r="C35" s="36">
        <v>2956</v>
      </c>
      <c r="D35" s="36" t="s">
        <v>93</v>
      </c>
      <c r="E35" s="59">
        <v>1</v>
      </c>
      <c r="G35" s="36">
        <v>127</v>
      </c>
      <c r="H35" s="36">
        <v>1.04</v>
      </c>
      <c r="I35" s="36">
        <v>1</v>
      </c>
      <c r="K35" s="36">
        <v>-125</v>
      </c>
      <c r="L35" s="36">
        <v>69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46</v>
      </c>
      <c r="B36" s="71" t="s">
        <v>112</v>
      </c>
      <c r="C36" s="36">
        <v>3002</v>
      </c>
      <c r="D36" s="36" t="s">
        <v>97</v>
      </c>
      <c r="E36" s="59">
        <v>0</v>
      </c>
      <c r="G36" s="36">
        <v>150</v>
      </c>
      <c r="H36" s="36">
        <v>0.91</v>
      </c>
      <c r="I36" s="36">
        <v>2</v>
      </c>
      <c r="K36" s="36">
        <v>13</v>
      </c>
      <c r="L36" s="36">
        <v>33</v>
      </c>
      <c r="M36" s="36" t="s">
        <v>99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46</v>
      </c>
      <c r="B37" s="71" t="s">
        <v>113</v>
      </c>
      <c r="C37" s="36">
        <v>2964</v>
      </c>
      <c r="D37" s="36" t="s">
        <v>97</v>
      </c>
      <c r="E37" s="59">
        <v>0</v>
      </c>
      <c r="J37" s="36">
        <v>1.33</v>
      </c>
      <c r="K37" s="36">
        <v>-149</v>
      </c>
      <c r="L37" s="36">
        <v>15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46</v>
      </c>
      <c r="B38" s="71" t="s">
        <v>113</v>
      </c>
      <c r="C38" s="36">
        <v>2955</v>
      </c>
      <c r="D38" s="36" t="s">
        <v>93</v>
      </c>
      <c r="E38" s="59">
        <v>1</v>
      </c>
      <c r="J38" s="36">
        <v>1.99</v>
      </c>
      <c r="K38" s="36">
        <v>-187</v>
      </c>
      <c r="L38" s="36">
        <v>76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109</v>
      </c>
      <c r="B39" s="71" t="s">
        <v>113</v>
      </c>
      <c r="C39" s="36">
        <v>2960</v>
      </c>
      <c r="D39" s="36" t="s">
        <v>93</v>
      </c>
      <c r="E39" s="59">
        <v>1</v>
      </c>
      <c r="J39" s="36">
        <v>1.17</v>
      </c>
      <c r="K39" s="36">
        <v>208</v>
      </c>
      <c r="L39" s="36">
        <v>-75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109</v>
      </c>
      <c r="B40" s="71" t="s">
        <v>113</v>
      </c>
      <c r="C40" s="36">
        <v>2963</v>
      </c>
      <c r="D40" s="36" t="s">
        <v>93</v>
      </c>
      <c r="E40" s="59">
        <v>1</v>
      </c>
      <c r="J40" s="36">
        <v>5.14</v>
      </c>
      <c r="K40" s="36">
        <v>370</v>
      </c>
      <c r="L40" s="36">
        <v>-130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45</v>
      </c>
      <c r="B41" s="71" t="s">
        <v>113</v>
      </c>
      <c r="C41" s="36">
        <v>2963.1</v>
      </c>
      <c r="D41" s="36" t="s">
        <v>93</v>
      </c>
      <c r="E41" s="59">
        <v>1</v>
      </c>
      <c r="J41" s="36">
        <v>2.09</v>
      </c>
      <c r="K41" s="36">
        <v>370</v>
      </c>
      <c r="L41" s="36">
        <v>-130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45</v>
      </c>
      <c r="B42" s="71" t="s">
        <v>113</v>
      </c>
      <c r="C42" s="36">
        <v>2963.2</v>
      </c>
      <c r="D42" s="36" t="s">
        <v>93</v>
      </c>
      <c r="E42" s="59">
        <v>1</v>
      </c>
      <c r="J42" s="36">
        <v>4.9000000000000004</v>
      </c>
      <c r="K42" s="36">
        <v>370</v>
      </c>
      <c r="L42" s="36">
        <v>-130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45</v>
      </c>
      <c r="B43" s="71" t="s">
        <v>113</v>
      </c>
      <c r="C43" s="36">
        <v>2963.3</v>
      </c>
      <c r="D43" s="36" t="s">
        <v>93</v>
      </c>
      <c r="E43" s="59">
        <v>1</v>
      </c>
      <c r="J43" s="36">
        <v>3.08</v>
      </c>
      <c r="K43" s="36">
        <v>370</v>
      </c>
      <c r="L43" s="36">
        <v>-130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45</v>
      </c>
      <c r="B44" s="71" t="s">
        <v>113</v>
      </c>
      <c r="C44" s="36">
        <v>2963.4</v>
      </c>
      <c r="D44" s="36" t="s">
        <v>93</v>
      </c>
      <c r="E44" s="59">
        <v>1</v>
      </c>
      <c r="J44" s="36">
        <v>1.46</v>
      </c>
      <c r="K44" s="36">
        <v>370</v>
      </c>
      <c r="L44" s="36">
        <v>-130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45</v>
      </c>
      <c r="B45" s="71" t="s">
        <v>113</v>
      </c>
      <c r="C45" s="36">
        <v>2963.5</v>
      </c>
      <c r="D45" s="36" t="s">
        <v>93</v>
      </c>
      <c r="E45" s="59">
        <v>1</v>
      </c>
      <c r="J45" s="36">
        <v>2.4</v>
      </c>
      <c r="K45" s="36">
        <v>370</v>
      </c>
      <c r="L45" s="36">
        <v>-130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45</v>
      </c>
      <c r="B46" s="71" t="s">
        <v>113</v>
      </c>
      <c r="C46" s="36">
        <v>2963.6</v>
      </c>
      <c r="D46" s="36" t="s">
        <v>93</v>
      </c>
      <c r="E46" s="59">
        <v>1</v>
      </c>
      <c r="J46" s="36">
        <v>2.4900000000000002</v>
      </c>
      <c r="K46" s="36">
        <v>370</v>
      </c>
      <c r="L46" s="36">
        <v>-130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45</v>
      </c>
      <c r="B47" s="71" t="s">
        <v>112</v>
      </c>
      <c r="C47" s="36">
        <v>2962</v>
      </c>
      <c r="D47" s="36" t="s">
        <v>93</v>
      </c>
      <c r="E47" s="59">
        <v>1</v>
      </c>
      <c r="G47" s="36">
        <v>59</v>
      </c>
      <c r="H47" s="36">
        <v>1.21</v>
      </c>
      <c r="I47" s="36">
        <v>1</v>
      </c>
      <c r="K47" s="36">
        <v>-204</v>
      </c>
      <c r="L47" s="36">
        <v>175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45</v>
      </c>
      <c r="B48" s="71" t="s">
        <v>112</v>
      </c>
      <c r="C48" s="36">
        <v>2966</v>
      </c>
      <c r="D48" s="36" t="s">
        <v>93</v>
      </c>
      <c r="E48" s="59">
        <v>1</v>
      </c>
      <c r="G48" s="36">
        <v>86</v>
      </c>
      <c r="H48" s="36">
        <v>1.1399999999999999</v>
      </c>
      <c r="I48" s="36">
        <v>1</v>
      </c>
      <c r="K48" s="36">
        <v>116</v>
      </c>
      <c r="L48" s="36">
        <v>73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45</v>
      </c>
      <c r="B49" s="71" t="s">
        <v>112</v>
      </c>
      <c r="C49" s="36">
        <v>2965</v>
      </c>
      <c r="D49" s="36" t="s">
        <v>93</v>
      </c>
      <c r="E49" s="59">
        <v>1</v>
      </c>
      <c r="G49" s="36">
        <v>57</v>
      </c>
      <c r="H49" s="36">
        <v>0.72</v>
      </c>
      <c r="I49" s="36">
        <v>1</v>
      </c>
      <c r="K49" s="36">
        <v>131</v>
      </c>
      <c r="L49" s="36">
        <v>92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7" customFormat="1" ht="22" customHeight="1">
      <c r="A50" s="36" t="s">
        <v>45</v>
      </c>
      <c r="B50" s="71" t="s">
        <v>112</v>
      </c>
      <c r="C50" s="36">
        <v>2961</v>
      </c>
      <c r="D50" s="36" t="s">
        <v>93</v>
      </c>
      <c r="E50" s="59">
        <v>1</v>
      </c>
      <c r="F50" s="36"/>
      <c r="G50" s="36">
        <v>81</v>
      </c>
      <c r="H50" s="36">
        <v>1.43</v>
      </c>
      <c r="I50" s="36">
        <v>1</v>
      </c>
      <c r="J50" s="36"/>
      <c r="K50" s="36">
        <v>173</v>
      </c>
      <c r="L50" s="36">
        <v>191</v>
      </c>
      <c r="M50" s="36"/>
    </row>
    <row r="51" spans="1:44" ht="19.5" customHeight="1">
      <c r="A51" s="36" t="s">
        <v>45</v>
      </c>
      <c r="B51" s="71" t="s">
        <v>112</v>
      </c>
      <c r="C51" s="36">
        <v>2968</v>
      </c>
      <c r="D51" s="36" t="s">
        <v>94</v>
      </c>
      <c r="E51" s="59">
        <v>1</v>
      </c>
      <c r="F51" s="36"/>
      <c r="G51" s="36">
        <v>57</v>
      </c>
      <c r="H51" s="36">
        <v>0.22</v>
      </c>
      <c r="I51" s="36">
        <v>2</v>
      </c>
      <c r="J51" s="36"/>
      <c r="K51" s="36">
        <v>291</v>
      </c>
      <c r="L51" s="36">
        <v>36</v>
      </c>
      <c r="M51" s="36"/>
    </row>
    <row r="52" spans="1:44" ht="19.5" customHeight="1">
      <c r="A52" s="36" t="s">
        <v>45</v>
      </c>
      <c r="B52" s="71" t="s">
        <v>114</v>
      </c>
      <c r="C52" s="36">
        <v>2967</v>
      </c>
      <c r="D52" s="36" t="s">
        <v>108</v>
      </c>
      <c r="E52" s="59">
        <v>1</v>
      </c>
      <c r="F52" s="36"/>
      <c r="G52" s="36"/>
      <c r="H52" s="36"/>
      <c r="I52" s="36"/>
      <c r="J52" s="36">
        <v>65.900000000000006</v>
      </c>
      <c r="K52" s="36">
        <v>130</v>
      </c>
      <c r="L52" s="36">
        <v>50</v>
      </c>
      <c r="M52" s="36"/>
    </row>
    <row r="53" spans="1:44" ht="19.5" customHeight="1">
      <c r="A53" s="36" t="s">
        <v>45</v>
      </c>
      <c r="B53" s="71" t="s">
        <v>114</v>
      </c>
      <c r="C53" s="36">
        <v>3014</v>
      </c>
      <c r="D53" s="36" t="s">
        <v>92</v>
      </c>
      <c r="E53" s="59">
        <v>1</v>
      </c>
      <c r="F53" s="36"/>
      <c r="G53" s="36"/>
      <c r="H53" s="36"/>
      <c r="I53" s="36"/>
      <c r="J53" s="36">
        <v>1.98</v>
      </c>
      <c r="K53" s="36">
        <v>30</v>
      </c>
      <c r="L53" s="36">
        <v>216</v>
      </c>
      <c r="M53" s="36"/>
    </row>
    <row r="54" spans="1:44" ht="19.5" customHeight="1">
      <c r="A54" s="36" t="s">
        <v>45</v>
      </c>
      <c r="B54" s="71" t="s">
        <v>114</v>
      </c>
      <c r="C54" s="36">
        <v>3015</v>
      </c>
      <c r="D54" s="36" t="s">
        <v>92</v>
      </c>
      <c r="E54" s="59">
        <v>1</v>
      </c>
      <c r="F54" s="36"/>
      <c r="G54" s="36"/>
      <c r="H54" s="36"/>
      <c r="I54" s="36"/>
      <c r="J54" s="36">
        <v>4</v>
      </c>
      <c r="K54" s="36">
        <v>25</v>
      </c>
      <c r="L54" s="36">
        <v>253</v>
      </c>
      <c r="M54" s="36"/>
    </row>
    <row r="55" spans="1:44" ht="19.5" customHeight="1">
      <c r="A55" s="36" t="s">
        <v>45</v>
      </c>
      <c r="B55" s="71" t="s">
        <v>115</v>
      </c>
      <c r="C55" s="36">
        <v>3015.1</v>
      </c>
      <c r="D55" s="36" t="s">
        <v>92</v>
      </c>
      <c r="E55" s="59">
        <v>1</v>
      </c>
      <c r="F55" s="36"/>
      <c r="G55" s="36">
        <v>210</v>
      </c>
      <c r="H55" s="36">
        <v>1.1399999999999999</v>
      </c>
      <c r="I55" s="36">
        <v>5</v>
      </c>
      <c r="J55" s="36"/>
      <c r="K55" s="36">
        <v>25</v>
      </c>
      <c r="L55" s="36">
        <v>253</v>
      </c>
      <c r="M55" s="36"/>
    </row>
    <row r="56" spans="1:44" ht="19.5" customHeight="1">
      <c r="A56" s="36" t="s">
        <v>110</v>
      </c>
      <c r="B56" s="71" t="s">
        <v>112</v>
      </c>
      <c r="C56" s="36">
        <v>2971</v>
      </c>
      <c r="D56" s="36" t="s">
        <v>92</v>
      </c>
      <c r="E56" s="59">
        <v>1</v>
      </c>
      <c r="F56" s="36"/>
      <c r="G56" s="36">
        <v>140</v>
      </c>
      <c r="H56" s="36">
        <v>1.1299999999999999</v>
      </c>
      <c r="I56" s="36">
        <v>1</v>
      </c>
      <c r="J56" s="36"/>
      <c r="K56" s="36">
        <v>185</v>
      </c>
      <c r="L56" s="36">
        <v>-89</v>
      </c>
      <c r="M56" s="36"/>
    </row>
    <row r="57" spans="1:44" ht="19.5" customHeight="1">
      <c r="A57" s="36" t="s">
        <v>110</v>
      </c>
      <c r="B57" s="71" t="s">
        <v>112</v>
      </c>
      <c r="C57" s="36">
        <v>2972</v>
      </c>
      <c r="D57" s="36" t="s">
        <v>92</v>
      </c>
      <c r="E57" s="59">
        <v>1</v>
      </c>
      <c r="F57" s="36"/>
      <c r="G57" s="36">
        <v>90</v>
      </c>
      <c r="H57" s="36">
        <v>1.31</v>
      </c>
      <c r="I57" s="36">
        <v>1</v>
      </c>
      <c r="J57" s="36"/>
      <c r="K57" s="36">
        <v>150</v>
      </c>
      <c r="L57" s="36">
        <v>-136</v>
      </c>
      <c r="M57" s="36"/>
    </row>
    <row r="58" spans="1:44" ht="19.5" customHeight="1">
      <c r="A58" s="36" t="s">
        <v>44</v>
      </c>
      <c r="B58" s="71" t="s">
        <v>112</v>
      </c>
      <c r="C58" s="36">
        <v>2969</v>
      </c>
      <c r="D58" s="36" t="s">
        <v>92</v>
      </c>
      <c r="E58" s="59">
        <v>1</v>
      </c>
      <c r="F58" s="36"/>
      <c r="G58" s="36">
        <v>66</v>
      </c>
      <c r="H58" s="36">
        <v>0.77</v>
      </c>
      <c r="I58" s="36">
        <v>1</v>
      </c>
      <c r="J58" s="36"/>
      <c r="K58" s="36">
        <v>-142</v>
      </c>
      <c r="L58" s="36">
        <v>-75</v>
      </c>
      <c r="M58" s="36"/>
    </row>
    <row r="59" spans="1:44" ht="19.5" customHeight="1">
      <c r="A59" s="36" t="s">
        <v>44</v>
      </c>
      <c r="B59" s="71" t="s">
        <v>114</v>
      </c>
      <c r="C59" s="36">
        <v>2976</v>
      </c>
      <c r="D59" s="36" t="s">
        <v>92</v>
      </c>
      <c r="E59" s="59">
        <v>1</v>
      </c>
      <c r="F59" s="36"/>
      <c r="G59" s="36"/>
      <c r="H59" s="36"/>
      <c r="I59" s="36"/>
      <c r="J59" s="36">
        <v>1.53</v>
      </c>
      <c r="K59" s="36">
        <v>-137</v>
      </c>
      <c r="L59" s="36">
        <v>-214</v>
      </c>
      <c r="M59" s="36"/>
    </row>
    <row r="60" spans="1:44" ht="19.5" customHeight="1">
      <c r="A60" s="36" t="s">
        <v>44</v>
      </c>
      <c r="B60" s="71" t="s">
        <v>112</v>
      </c>
      <c r="C60" s="36">
        <v>2977</v>
      </c>
      <c r="D60" s="36" t="s">
        <v>94</v>
      </c>
      <c r="E60" s="59">
        <v>1</v>
      </c>
      <c r="F60" s="36"/>
      <c r="G60" s="36">
        <v>57</v>
      </c>
      <c r="H60" s="36">
        <v>0.66</v>
      </c>
      <c r="I60" s="36">
        <v>1</v>
      </c>
      <c r="J60" s="36"/>
      <c r="K60" s="36">
        <v>-109</v>
      </c>
      <c r="L60" s="36">
        <v>-230</v>
      </c>
      <c r="M60" s="36"/>
    </row>
    <row r="62" spans="1:44" s="36" customFormat="1" ht="22" customHeight="1">
      <c r="A62" s="37" t="s">
        <v>110</v>
      </c>
      <c r="B62" s="71" t="s">
        <v>122</v>
      </c>
      <c r="C62" s="37">
        <v>2978</v>
      </c>
      <c r="D62" s="36" t="s">
        <v>93</v>
      </c>
      <c r="E62" s="58">
        <v>1</v>
      </c>
      <c r="F62" s="37"/>
      <c r="G62" s="37"/>
      <c r="H62" s="37"/>
      <c r="I62" s="37"/>
      <c r="J62" s="37">
        <v>2.5499999999999998</v>
      </c>
      <c r="K62" s="37">
        <v>-70</v>
      </c>
      <c r="L62" s="37">
        <v>-245</v>
      </c>
      <c r="M62" s="3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6" t="s">
        <v>110</v>
      </c>
      <c r="B63" s="71" t="s">
        <v>123</v>
      </c>
      <c r="C63" s="36">
        <v>2978.1</v>
      </c>
      <c r="D63" s="36" t="s">
        <v>93</v>
      </c>
      <c r="E63" s="59">
        <v>1</v>
      </c>
      <c r="J63" s="36">
        <v>1.83</v>
      </c>
      <c r="K63" s="37">
        <v>-70</v>
      </c>
      <c r="L63" s="37">
        <v>-245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7" t="s">
        <v>44</v>
      </c>
      <c r="B64" s="71" t="s">
        <v>112</v>
      </c>
      <c r="C64" s="36">
        <v>2974</v>
      </c>
      <c r="D64" s="36" t="s">
        <v>94</v>
      </c>
      <c r="E64" s="59">
        <v>1</v>
      </c>
      <c r="G64" s="36">
        <v>98</v>
      </c>
      <c r="H64" s="36">
        <v>0.64</v>
      </c>
      <c r="I64" s="36">
        <v>3</v>
      </c>
      <c r="K64" s="36">
        <v>180</v>
      </c>
      <c r="L64" s="36">
        <v>173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44</v>
      </c>
      <c r="B65" s="71" t="s">
        <v>114</v>
      </c>
      <c r="C65" s="36">
        <v>2975</v>
      </c>
      <c r="D65" s="36" t="s">
        <v>93</v>
      </c>
      <c r="E65" s="59">
        <v>1</v>
      </c>
      <c r="J65" s="36">
        <v>5.3</v>
      </c>
      <c r="K65" s="36">
        <v>155</v>
      </c>
      <c r="L65" s="36">
        <v>139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7" t="s">
        <v>44</v>
      </c>
      <c r="B66" s="71" t="s">
        <v>112</v>
      </c>
      <c r="C66" s="36">
        <v>2973</v>
      </c>
      <c r="D66" s="36" t="s">
        <v>93</v>
      </c>
      <c r="E66" s="59">
        <v>1</v>
      </c>
      <c r="G66" s="36">
        <v>96</v>
      </c>
      <c r="H66" s="36">
        <v>1</v>
      </c>
      <c r="I66" s="36">
        <v>1</v>
      </c>
      <c r="K66" s="36">
        <v>80</v>
      </c>
      <c r="L66" s="36">
        <v>156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44</v>
      </c>
      <c r="B67" s="71" t="s">
        <v>124</v>
      </c>
      <c r="C67" s="36">
        <v>2975.1</v>
      </c>
      <c r="D67" s="36" t="s">
        <v>93</v>
      </c>
      <c r="E67" s="59">
        <v>1</v>
      </c>
      <c r="G67" s="36">
        <v>98</v>
      </c>
      <c r="H67" s="36">
        <v>0.49</v>
      </c>
      <c r="I67" s="36">
        <v>1</v>
      </c>
      <c r="K67" s="36">
        <v>155</v>
      </c>
      <c r="L67" s="36">
        <v>139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119</v>
      </c>
      <c r="B68" s="71" t="s">
        <v>114</v>
      </c>
      <c r="C68" s="36">
        <v>2979</v>
      </c>
      <c r="D68" s="36" t="s">
        <v>93</v>
      </c>
      <c r="E68" s="59">
        <v>1</v>
      </c>
      <c r="J68" s="36">
        <v>2.1</v>
      </c>
      <c r="K68" s="36">
        <v>40</v>
      </c>
      <c r="L68" s="36">
        <v>-165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119</v>
      </c>
      <c r="B69" s="71" t="s">
        <v>114</v>
      </c>
      <c r="C69" s="36">
        <v>2980</v>
      </c>
      <c r="D69" s="36" t="s">
        <v>108</v>
      </c>
      <c r="E69" s="59">
        <v>1</v>
      </c>
      <c r="J69" s="36">
        <v>55.7</v>
      </c>
      <c r="K69" s="36">
        <v>212</v>
      </c>
      <c r="L69" s="36">
        <v>-206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6" t="s">
        <v>43</v>
      </c>
      <c r="B70" s="71" t="s">
        <v>114</v>
      </c>
      <c r="C70" s="36">
        <v>2981</v>
      </c>
      <c r="D70" s="36" t="s">
        <v>93</v>
      </c>
      <c r="E70" s="59">
        <v>1</v>
      </c>
      <c r="J70" s="36">
        <v>4.1500000000000004</v>
      </c>
      <c r="K70" s="36">
        <v>208</v>
      </c>
      <c r="L70" s="36">
        <v>-287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6" t="s">
        <v>43</v>
      </c>
      <c r="B71" s="71" t="s">
        <v>114</v>
      </c>
      <c r="C71" s="36">
        <v>2982</v>
      </c>
      <c r="D71" s="36" t="s">
        <v>93</v>
      </c>
      <c r="E71" s="59">
        <v>1</v>
      </c>
      <c r="J71" s="36">
        <v>1.1000000000000001</v>
      </c>
      <c r="K71" s="36">
        <v>214</v>
      </c>
      <c r="L71" s="36">
        <v>-312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6" t="s">
        <v>43</v>
      </c>
      <c r="B72" s="71" t="s">
        <v>114</v>
      </c>
      <c r="D72" s="36" t="s">
        <v>96</v>
      </c>
      <c r="E72" s="59">
        <v>0</v>
      </c>
      <c r="F72" s="36" t="s">
        <v>116</v>
      </c>
      <c r="J72" s="36">
        <v>15.7</v>
      </c>
      <c r="K72" s="36">
        <v>220</v>
      </c>
      <c r="L72" s="36">
        <v>172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6" t="s">
        <v>43</v>
      </c>
      <c r="B73" s="71" t="s">
        <v>114</v>
      </c>
      <c r="C73" s="36">
        <v>2985</v>
      </c>
      <c r="D73" s="36" t="s">
        <v>93</v>
      </c>
      <c r="E73" s="59">
        <v>1</v>
      </c>
      <c r="J73" s="36">
        <v>6.2</v>
      </c>
      <c r="K73" s="36">
        <v>-135</v>
      </c>
      <c r="L73" s="36">
        <v>-195</v>
      </c>
      <c r="M73" s="36" t="s">
        <v>117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s="36" customFormat="1" ht="22" customHeight="1">
      <c r="A74" s="36" t="s">
        <v>43</v>
      </c>
      <c r="B74" s="71" t="s">
        <v>114</v>
      </c>
      <c r="C74" s="36">
        <v>2984</v>
      </c>
      <c r="D74" s="36" t="s">
        <v>93</v>
      </c>
      <c r="E74" s="59">
        <v>1</v>
      </c>
      <c r="J74" s="36">
        <v>1.5</v>
      </c>
      <c r="K74" s="36">
        <v>-70</v>
      </c>
      <c r="L74" s="36">
        <v>240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s="36" customFormat="1" ht="22" customHeight="1">
      <c r="A75" s="36" t="s">
        <v>43</v>
      </c>
      <c r="B75" s="71" t="s">
        <v>115</v>
      </c>
      <c r="C75" s="36">
        <v>2985.1</v>
      </c>
      <c r="D75" s="36" t="s">
        <v>93</v>
      </c>
      <c r="E75" s="59">
        <v>1</v>
      </c>
      <c r="G75" s="36">
        <v>200</v>
      </c>
      <c r="H75" s="36">
        <v>1.08</v>
      </c>
      <c r="I75" s="36">
        <v>1</v>
      </c>
      <c r="K75" s="36">
        <v>-135</v>
      </c>
      <c r="L75" s="36">
        <v>-195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s="36" customFormat="1" ht="22" customHeight="1">
      <c r="A76" s="36" t="s">
        <v>43</v>
      </c>
      <c r="B76" s="71" t="s">
        <v>112</v>
      </c>
      <c r="C76" s="36">
        <v>2986</v>
      </c>
      <c r="D76" s="36" t="s">
        <v>93</v>
      </c>
      <c r="E76" s="59">
        <v>1</v>
      </c>
      <c r="G76" s="36">
        <v>82</v>
      </c>
      <c r="H76" s="36">
        <v>0.73</v>
      </c>
      <c r="I76" s="36">
        <v>1</v>
      </c>
      <c r="K76" s="36">
        <v>-35</v>
      </c>
      <c r="L76" s="36">
        <v>-125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s="36" customFormat="1" ht="22" customHeight="1">
      <c r="A77" s="36" t="s">
        <v>120</v>
      </c>
      <c r="B77" s="71" t="s">
        <v>112</v>
      </c>
      <c r="C77" s="36">
        <v>2987</v>
      </c>
      <c r="D77" s="36" t="s">
        <v>93</v>
      </c>
      <c r="E77" s="59">
        <v>1</v>
      </c>
      <c r="G77" s="36">
        <v>55</v>
      </c>
      <c r="H77" s="36">
        <v>0.74</v>
      </c>
      <c r="I77" s="36">
        <v>1</v>
      </c>
      <c r="K77" s="36">
        <v>110</v>
      </c>
      <c r="L77" s="36">
        <v>-130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s="36" customFormat="1" ht="22" customHeight="1">
      <c r="A78" s="36" t="s">
        <v>120</v>
      </c>
      <c r="B78" s="71" t="s">
        <v>112</v>
      </c>
      <c r="C78" s="36">
        <v>2991</v>
      </c>
      <c r="D78" s="36" t="s">
        <v>93</v>
      </c>
      <c r="E78" s="59">
        <v>1</v>
      </c>
      <c r="G78" s="36">
        <v>90</v>
      </c>
      <c r="H78" s="36">
        <v>0.98</v>
      </c>
      <c r="I78" s="36">
        <v>1</v>
      </c>
      <c r="K78" s="36">
        <v>193</v>
      </c>
      <c r="L78" s="36">
        <v>-88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s="7" customFormat="1" ht="22" customHeight="1">
      <c r="A79" s="36" t="s">
        <v>47</v>
      </c>
      <c r="B79" s="71" t="s">
        <v>112</v>
      </c>
      <c r="C79" s="36">
        <v>2990</v>
      </c>
      <c r="D79" s="36" t="s">
        <v>93</v>
      </c>
      <c r="E79" s="59">
        <v>1</v>
      </c>
      <c r="F79" s="36"/>
      <c r="G79" s="36">
        <v>92</v>
      </c>
      <c r="H79" s="36">
        <v>1.1399999999999999</v>
      </c>
      <c r="I79" s="36">
        <v>1</v>
      </c>
      <c r="J79" s="36"/>
      <c r="K79" s="36">
        <v>198</v>
      </c>
      <c r="L79" s="36">
        <v>-48</v>
      </c>
      <c r="M79" s="36"/>
    </row>
    <row r="80" spans="1:44" ht="19.5" customHeight="1">
      <c r="A80" s="36" t="s">
        <v>47</v>
      </c>
      <c r="B80" s="71" t="s">
        <v>112</v>
      </c>
      <c r="C80" s="36">
        <v>2988</v>
      </c>
      <c r="D80" s="36" t="s">
        <v>93</v>
      </c>
      <c r="E80" s="59">
        <v>1</v>
      </c>
      <c r="F80" s="36"/>
      <c r="G80" s="36">
        <v>71</v>
      </c>
      <c r="H80" s="36">
        <v>0.81</v>
      </c>
      <c r="I80" s="36">
        <v>2</v>
      </c>
      <c r="J80" s="36"/>
      <c r="K80" s="36">
        <v>237</v>
      </c>
      <c r="L80" s="36">
        <v>-200</v>
      </c>
      <c r="M80" s="36"/>
    </row>
    <row r="81" spans="1:44" ht="19.5" customHeight="1">
      <c r="A81" s="36" t="s">
        <v>47</v>
      </c>
      <c r="B81" s="71" t="s">
        <v>112</v>
      </c>
      <c r="C81" s="36">
        <v>2989</v>
      </c>
      <c r="D81" s="36" t="s">
        <v>93</v>
      </c>
      <c r="E81" s="59">
        <v>1</v>
      </c>
      <c r="F81" s="36"/>
      <c r="G81" s="36">
        <v>50</v>
      </c>
      <c r="H81" s="36">
        <v>0.59</v>
      </c>
      <c r="I81" s="36">
        <v>1</v>
      </c>
      <c r="J81" s="36"/>
      <c r="K81" s="36">
        <v>-120</v>
      </c>
      <c r="L81" s="36">
        <v>-15</v>
      </c>
      <c r="M81" s="36"/>
    </row>
    <row r="82" spans="1:44" ht="19.5" customHeight="1">
      <c r="A82" s="36" t="s">
        <v>47</v>
      </c>
      <c r="B82" s="71" t="s">
        <v>114</v>
      </c>
      <c r="C82" s="36">
        <v>2997</v>
      </c>
      <c r="D82" s="36" t="s">
        <v>94</v>
      </c>
      <c r="E82" s="59">
        <v>1</v>
      </c>
      <c r="F82" s="36"/>
      <c r="G82" s="36"/>
      <c r="H82" s="36"/>
      <c r="I82" s="36"/>
      <c r="J82" s="36">
        <v>9.6999999999999993</v>
      </c>
      <c r="K82" s="36">
        <v>-76</v>
      </c>
      <c r="L82" s="36">
        <v>50</v>
      </c>
      <c r="M82" s="36" t="s">
        <v>118</v>
      </c>
    </row>
    <row r="83" spans="1:44" ht="19.5" customHeight="1">
      <c r="A83" s="36" t="s">
        <v>47</v>
      </c>
      <c r="B83" s="71" t="s">
        <v>114</v>
      </c>
      <c r="C83" s="36">
        <v>2996</v>
      </c>
      <c r="D83" s="36" t="s">
        <v>94</v>
      </c>
      <c r="E83" s="59">
        <v>1</v>
      </c>
      <c r="F83" s="36"/>
      <c r="G83" s="36"/>
      <c r="H83" s="36"/>
      <c r="I83" s="36"/>
      <c r="J83" s="36">
        <v>8.6999999999999993</v>
      </c>
      <c r="K83" s="36">
        <v>-131</v>
      </c>
      <c r="L83" s="36">
        <v>39</v>
      </c>
      <c r="M83" s="36" t="s">
        <v>118</v>
      </c>
    </row>
    <row r="84" spans="1:44" ht="19.5" customHeight="1">
      <c r="A84" s="36" t="s">
        <v>47</v>
      </c>
      <c r="B84" s="71" t="s">
        <v>114</v>
      </c>
      <c r="C84" s="36">
        <v>2998</v>
      </c>
      <c r="D84" s="36" t="s">
        <v>94</v>
      </c>
      <c r="E84" s="59">
        <v>1</v>
      </c>
      <c r="F84" s="36"/>
      <c r="G84" s="36"/>
      <c r="H84" s="36"/>
      <c r="I84" s="36"/>
      <c r="J84" s="36">
        <v>10.4</v>
      </c>
      <c r="K84" s="36">
        <v>-177</v>
      </c>
      <c r="L84" s="36">
        <v>23</v>
      </c>
      <c r="M84" s="36" t="s">
        <v>118</v>
      </c>
    </row>
    <row r="85" spans="1:44" ht="19.5" customHeight="1">
      <c r="A85" s="36" t="s">
        <v>47</v>
      </c>
      <c r="B85" s="71" t="s">
        <v>62</v>
      </c>
      <c r="C85" s="36">
        <v>2998.1</v>
      </c>
      <c r="D85" s="36" t="s">
        <v>94</v>
      </c>
      <c r="E85" s="59">
        <v>1</v>
      </c>
      <c r="F85" s="36"/>
      <c r="G85" s="36">
        <v>59</v>
      </c>
      <c r="H85" s="36">
        <v>0.28000000000000003</v>
      </c>
      <c r="I85" s="36">
        <v>50</v>
      </c>
      <c r="J85" s="36"/>
      <c r="K85" s="36">
        <v>-177</v>
      </c>
      <c r="L85" s="36">
        <v>23</v>
      </c>
      <c r="M85" s="36" t="s">
        <v>118</v>
      </c>
    </row>
    <row r="86" spans="1:44" ht="19.5" customHeight="1">
      <c r="A86" s="36" t="s">
        <v>47</v>
      </c>
      <c r="B86" s="71" t="s">
        <v>112</v>
      </c>
      <c r="C86" s="36">
        <v>2995</v>
      </c>
      <c r="D86" s="36" t="s">
        <v>92</v>
      </c>
      <c r="E86" s="59">
        <v>1</v>
      </c>
      <c r="F86" s="36"/>
      <c r="G86" s="36">
        <v>235</v>
      </c>
      <c r="H86" s="36">
        <v>2</v>
      </c>
      <c r="I86" s="36">
        <v>1</v>
      </c>
      <c r="J86" s="36"/>
      <c r="K86" s="36">
        <v>-47</v>
      </c>
      <c r="L86" s="36">
        <v>114</v>
      </c>
      <c r="M86" s="36"/>
    </row>
    <row r="87" spans="1:44" ht="19.5" customHeight="1">
      <c r="A87" s="36" t="s">
        <v>121</v>
      </c>
      <c r="B87" s="71" t="s">
        <v>114</v>
      </c>
      <c r="C87" s="36">
        <v>2994</v>
      </c>
      <c r="D87" s="36" t="s">
        <v>108</v>
      </c>
      <c r="E87" s="59">
        <v>1</v>
      </c>
      <c r="F87" s="36"/>
      <c r="G87" s="36"/>
      <c r="H87" s="36"/>
      <c r="I87" s="36"/>
      <c r="J87" s="36">
        <v>43.6</v>
      </c>
      <c r="K87" s="36">
        <v>-126</v>
      </c>
      <c r="L87" s="36">
        <v>26</v>
      </c>
      <c r="M87" s="36"/>
    </row>
    <row r="88" spans="1:44" ht="19.5" customHeight="1">
      <c r="A88" s="36" t="s">
        <v>120</v>
      </c>
      <c r="B88" s="71" t="s">
        <v>112</v>
      </c>
      <c r="C88" s="36">
        <v>3047</v>
      </c>
      <c r="D88" s="36" t="s">
        <v>92</v>
      </c>
      <c r="E88" s="59">
        <v>1</v>
      </c>
      <c r="F88" s="36"/>
      <c r="G88" s="36">
        <v>68</v>
      </c>
      <c r="H88" s="36">
        <v>1.02</v>
      </c>
      <c r="I88" s="36">
        <v>1</v>
      </c>
      <c r="J88" s="36"/>
      <c r="K88" s="36">
        <v>-13</v>
      </c>
      <c r="L88" s="36">
        <v>-16</v>
      </c>
      <c r="M88" s="36"/>
    </row>
    <row r="90" spans="1:44" s="36" customFormat="1" ht="22" customHeight="1">
      <c r="A90" s="37" t="s">
        <v>121</v>
      </c>
      <c r="B90" s="71" t="s">
        <v>63</v>
      </c>
      <c r="C90" s="37">
        <v>3013</v>
      </c>
      <c r="D90" s="36" t="s">
        <v>92</v>
      </c>
      <c r="E90" s="58">
        <v>1</v>
      </c>
      <c r="F90" s="37"/>
      <c r="G90" s="37"/>
      <c r="H90" s="37"/>
      <c r="I90" s="37"/>
      <c r="J90" s="37">
        <v>1.33</v>
      </c>
      <c r="K90" s="37">
        <v>-115</v>
      </c>
      <c r="L90" s="37">
        <v>81</v>
      </c>
      <c r="M90" s="3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s="36" customFormat="1" ht="22" customHeight="1">
      <c r="A91" s="36" t="s">
        <v>121</v>
      </c>
      <c r="B91" s="71" t="s">
        <v>63</v>
      </c>
      <c r="C91" s="36">
        <v>2992</v>
      </c>
      <c r="D91" s="36" t="s">
        <v>92</v>
      </c>
      <c r="E91" s="59">
        <v>1</v>
      </c>
      <c r="J91" s="36">
        <v>1.84</v>
      </c>
      <c r="K91" s="36">
        <v>-256</v>
      </c>
      <c r="L91" s="36">
        <v>31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s="36" customFormat="1" ht="22" customHeight="1">
      <c r="A92" s="37" t="s">
        <v>48</v>
      </c>
      <c r="B92" s="71" t="s">
        <v>64</v>
      </c>
      <c r="C92" s="36">
        <v>2993</v>
      </c>
      <c r="D92" s="36" t="s">
        <v>92</v>
      </c>
      <c r="E92" s="59">
        <v>1</v>
      </c>
      <c r="G92" s="36">
        <v>128</v>
      </c>
      <c r="H92" s="36">
        <v>1.19</v>
      </c>
      <c r="I92" s="36">
        <v>1</v>
      </c>
      <c r="K92" s="36">
        <v>-297</v>
      </c>
      <c r="L92" s="36">
        <v>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s="36" customFormat="1" ht="22" customHeight="1">
      <c r="A93" s="36" t="s">
        <v>48</v>
      </c>
      <c r="B93" s="71" t="s">
        <v>63</v>
      </c>
      <c r="C93" s="36">
        <v>3030</v>
      </c>
      <c r="D93" s="36" t="s">
        <v>92</v>
      </c>
      <c r="E93" s="59">
        <v>1</v>
      </c>
      <c r="J93" s="36">
        <v>2.15</v>
      </c>
      <c r="K93" s="36">
        <v>-252</v>
      </c>
      <c r="L93" s="36">
        <v>-13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s="36" customFormat="1" ht="22" customHeight="1">
      <c r="A94" s="37" t="s">
        <v>48</v>
      </c>
      <c r="B94" s="71" t="s">
        <v>64</v>
      </c>
      <c r="C94" s="36">
        <v>3000</v>
      </c>
      <c r="D94" s="36" t="s">
        <v>92</v>
      </c>
      <c r="E94" s="59">
        <v>1</v>
      </c>
      <c r="G94" s="36">
        <v>194</v>
      </c>
      <c r="H94" s="36">
        <v>1.73</v>
      </c>
      <c r="I94" s="36">
        <v>1</v>
      </c>
      <c r="K94" s="36">
        <v>-296</v>
      </c>
      <c r="L94" s="36">
        <v>-106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s="36" customFormat="1" ht="22" customHeight="1">
      <c r="A95" s="36" t="s">
        <v>48</v>
      </c>
      <c r="B95" s="71" t="s">
        <v>64</v>
      </c>
      <c r="C95" s="36">
        <v>3040</v>
      </c>
      <c r="D95" s="36" t="s">
        <v>92</v>
      </c>
      <c r="E95" s="59">
        <v>1</v>
      </c>
      <c r="G95" s="36">
        <v>60</v>
      </c>
      <c r="H95" s="36">
        <v>0.41</v>
      </c>
      <c r="I95" s="36">
        <v>1</v>
      </c>
      <c r="K95" s="36">
        <v>86</v>
      </c>
      <c r="L95" s="36">
        <v>-120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s="36" customFormat="1" ht="22" customHeight="1">
      <c r="A96" s="37" t="s">
        <v>48</v>
      </c>
      <c r="B96" s="71" t="s">
        <v>63</v>
      </c>
      <c r="C96" s="36">
        <v>3041</v>
      </c>
      <c r="D96" s="36" t="s">
        <v>97</v>
      </c>
      <c r="E96" s="59">
        <v>0</v>
      </c>
      <c r="J96" s="36">
        <v>1.46</v>
      </c>
      <c r="K96" s="36">
        <v>21</v>
      </c>
      <c r="L96" s="36">
        <v>-125</v>
      </c>
      <c r="M96" s="36" t="s">
        <v>126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s="36" customFormat="1" ht="22" customHeight="1">
      <c r="A97" s="36" t="s">
        <v>48</v>
      </c>
      <c r="B97" s="71" t="s">
        <v>124</v>
      </c>
      <c r="C97" s="36">
        <v>3030.1</v>
      </c>
      <c r="D97" s="36" t="s">
        <v>92</v>
      </c>
      <c r="E97" s="59">
        <v>1</v>
      </c>
      <c r="J97" s="36">
        <v>2.13</v>
      </c>
      <c r="K97" s="36">
        <v>-252</v>
      </c>
      <c r="L97" s="36">
        <v>-13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s="36" customFormat="1" ht="22" customHeight="1">
      <c r="A98" s="37" t="s">
        <v>48</v>
      </c>
      <c r="B98" s="71" t="s">
        <v>115</v>
      </c>
      <c r="C98" s="36">
        <v>3041.1</v>
      </c>
      <c r="D98" s="36" t="s">
        <v>97</v>
      </c>
      <c r="E98" s="59">
        <v>0</v>
      </c>
      <c r="G98" s="36">
        <v>235</v>
      </c>
      <c r="H98" s="36">
        <v>1.27</v>
      </c>
      <c r="I98" s="36">
        <v>1</v>
      </c>
      <c r="K98" s="36">
        <v>21</v>
      </c>
      <c r="L98" s="36">
        <v>-125</v>
      </c>
      <c r="M98" s="36" t="s">
        <v>126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s="36" customFormat="1" ht="22" customHeight="1">
      <c r="A99" s="36" t="s">
        <v>128</v>
      </c>
      <c r="B99" s="71" t="s">
        <v>112</v>
      </c>
      <c r="C99" s="36">
        <v>2999</v>
      </c>
      <c r="D99" s="36" t="s">
        <v>92</v>
      </c>
      <c r="E99" s="59">
        <v>1</v>
      </c>
      <c r="G99" s="36">
        <v>59</v>
      </c>
      <c r="H99" s="36">
        <v>0.71</v>
      </c>
      <c r="I99" s="36">
        <v>1</v>
      </c>
      <c r="K99" s="36">
        <v>-109</v>
      </c>
      <c r="L99" s="36">
        <v>64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s="36" customFormat="1" ht="22" customHeight="1">
      <c r="A100" s="36" t="s">
        <v>128</v>
      </c>
      <c r="B100" s="71" t="s">
        <v>112</v>
      </c>
      <c r="C100" s="36">
        <v>3003</v>
      </c>
      <c r="D100" s="36" t="s">
        <v>92</v>
      </c>
      <c r="E100" s="59">
        <v>1</v>
      </c>
      <c r="G100" s="36">
        <v>82</v>
      </c>
      <c r="H100" s="36">
        <v>1.21</v>
      </c>
      <c r="I100" s="36">
        <v>1</v>
      </c>
      <c r="K100" s="36">
        <v>62</v>
      </c>
      <c r="L100" s="36">
        <v>31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s="36" customFormat="1" ht="22" customHeight="1">
      <c r="A101" s="36" t="s">
        <v>49</v>
      </c>
      <c r="B101" s="71" t="s">
        <v>112</v>
      </c>
      <c r="C101" s="36">
        <v>3004</v>
      </c>
      <c r="D101" s="36" t="s">
        <v>92</v>
      </c>
      <c r="E101" s="59">
        <v>1</v>
      </c>
      <c r="G101" s="36">
        <v>53</v>
      </c>
      <c r="H101" s="36">
        <v>0.62</v>
      </c>
      <c r="I101" s="36">
        <v>1</v>
      </c>
      <c r="K101" s="36">
        <v>-165</v>
      </c>
      <c r="L101" s="36">
        <v>267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s="36" customFormat="1" ht="22" customHeight="1">
      <c r="A102" s="36" t="s">
        <v>49</v>
      </c>
      <c r="B102" s="71" t="s">
        <v>112</v>
      </c>
      <c r="C102" s="36">
        <v>3001</v>
      </c>
      <c r="D102" s="36" t="s">
        <v>92</v>
      </c>
      <c r="E102" s="59">
        <v>1</v>
      </c>
      <c r="G102" s="36">
        <v>83</v>
      </c>
      <c r="H102" s="36">
        <v>0.53</v>
      </c>
      <c r="I102" s="36">
        <v>1</v>
      </c>
      <c r="K102" s="36">
        <v>-117</v>
      </c>
      <c r="L102" s="36">
        <v>-202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s="36" customFormat="1" ht="22" customHeight="1">
      <c r="A103" s="36" t="s">
        <v>129</v>
      </c>
      <c r="B103" s="71" t="s">
        <v>112</v>
      </c>
      <c r="C103" s="36">
        <v>3032</v>
      </c>
      <c r="D103" s="36" t="s">
        <v>125</v>
      </c>
      <c r="E103" s="59">
        <v>0</v>
      </c>
      <c r="G103" s="36">
        <v>230</v>
      </c>
      <c r="H103" s="36">
        <v>2.19</v>
      </c>
      <c r="I103" s="36">
        <v>2</v>
      </c>
      <c r="K103" s="36">
        <v>-64</v>
      </c>
      <c r="L103" s="36">
        <v>46</v>
      </c>
      <c r="M103" s="36" t="s">
        <v>127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s="36" customFormat="1" ht="22" customHeight="1">
      <c r="A104" s="36" t="s">
        <v>129</v>
      </c>
      <c r="B104" s="71" t="s">
        <v>112</v>
      </c>
      <c r="C104" s="36">
        <v>3005</v>
      </c>
      <c r="D104" s="36" t="s">
        <v>125</v>
      </c>
      <c r="E104" s="59">
        <v>0</v>
      </c>
      <c r="G104" s="36">
        <v>275</v>
      </c>
      <c r="H104" s="36">
        <v>2.0299999999999998</v>
      </c>
      <c r="I104" s="36">
        <v>1</v>
      </c>
      <c r="K104" s="36">
        <v>144</v>
      </c>
      <c r="L104" s="36">
        <v>79</v>
      </c>
      <c r="M104" s="36" t="s">
        <v>127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s="36" customFormat="1" ht="22" customHeight="1">
      <c r="A105" s="36" t="s">
        <v>50</v>
      </c>
      <c r="B105" s="71" t="s">
        <v>112</v>
      </c>
      <c r="C105" s="36">
        <v>3033</v>
      </c>
      <c r="D105" s="36" t="s">
        <v>97</v>
      </c>
      <c r="E105" s="59">
        <v>0</v>
      </c>
      <c r="G105" s="36">
        <v>193</v>
      </c>
      <c r="H105" s="36">
        <v>1.22</v>
      </c>
      <c r="I105" s="36">
        <v>5</v>
      </c>
      <c r="K105" s="36">
        <v>-53</v>
      </c>
      <c r="L105" s="36">
        <v>170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s="36" customFormat="1" ht="22" customHeight="1">
      <c r="A106" s="36" t="s">
        <v>50</v>
      </c>
      <c r="B106" s="71" t="s">
        <v>112</v>
      </c>
      <c r="C106" s="36">
        <v>3031</v>
      </c>
      <c r="D106" s="36" t="s">
        <v>93</v>
      </c>
      <c r="E106" s="59">
        <v>1</v>
      </c>
      <c r="G106" s="36">
        <v>51</v>
      </c>
      <c r="H106" s="36">
        <v>1.27</v>
      </c>
      <c r="I106" s="36">
        <v>1</v>
      </c>
      <c r="K106" s="36">
        <v>-10</v>
      </c>
      <c r="L106" s="36">
        <v>109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s="7" customFormat="1" ht="22" customHeight="1">
      <c r="A107" s="36" t="s">
        <v>128</v>
      </c>
      <c r="B107" s="71" t="s">
        <v>112</v>
      </c>
      <c r="C107" s="36">
        <v>3006</v>
      </c>
      <c r="D107" s="36" t="s">
        <v>93</v>
      </c>
      <c r="E107" s="59">
        <v>1</v>
      </c>
      <c r="F107" s="36"/>
      <c r="G107" s="36">
        <v>240</v>
      </c>
      <c r="H107" s="36">
        <v>2.25</v>
      </c>
      <c r="I107" s="36">
        <v>1</v>
      </c>
      <c r="J107" s="36"/>
      <c r="K107" s="36">
        <v>39</v>
      </c>
      <c r="L107" s="36">
        <v>-33</v>
      </c>
      <c r="M107" s="36"/>
    </row>
    <row r="108" spans="1:44" ht="19.5" customHeight="1">
      <c r="A108" s="36" t="s">
        <v>50</v>
      </c>
      <c r="B108" s="71" t="s">
        <v>114</v>
      </c>
      <c r="C108" s="36">
        <v>3007</v>
      </c>
      <c r="D108" s="36" t="s">
        <v>93</v>
      </c>
      <c r="E108" s="59">
        <v>1</v>
      </c>
      <c r="F108" s="36"/>
      <c r="G108" s="36"/>
      <c r="H108" s="36"/>
      <c r="I108" s="36"/>
      <c r="J108" s="36">
        <v>4.9000000000000004</v>
      </c>
      <c r="K108" s="36">
        <v>202</v>
      </c>
      <c r="L108" s="36">
        <v>204</v>
      </c>
      <c r="M108" s="36"/>
    </row>
    <row r="109" spans="1:44" ht="19.5" customHeight="1">
      <c r="A109" s="36" t="s">
        <v>50</v>
      </c>
      <c r="B109" s="71" t="s">
        <v>112</v>
      </c>
      <c r="C109" s="36">
        <v>3045</v>
      </c>
      <c r="D109" s="36" t="s">
        <v>125</v>
      </c>
      <c r="E109" s="59">
        <v>0</v>
      </c>
      <c r="F109" s="36"/>
      <c r="G109" s="36">
        <v>85</v>
      </c>
      <c r="H109" s="36">
        <v>0.72</v>
      </c>
      <c r="I109" s="36">
        <v>1</v>
      </c>
      <c r="J109" s="36"/>
      <c r="K109" s="36">
        <v>244</v>
      </c>
      <c r="L109" s="36">
        <v>152</v>
      </c>
      <c r="M109" s="36"/>
    </row>
    <row r="110" spans="1:44" ht="19.5" customHeight="1">
      <c r="A110" s="36" t="s">
        <v>50</v>
      </c>
      <c r="B110" s="71" t="s">
        <v>112</v>
      </c>
      <c r="C110" s="36">
        <v>3046</v>
      </c>
      <c r="D110" s="36" t="s">
        <v>125</v>
      </c>
      <c r="E110" s="59">
        <v>0</v>
      </c>
      <c r="F110" s="36"/>
      <c r="G110" s="36">
        <v>121</v>
      </c>
      <c r="H110" s="36">
        <v>0.85</v>
      </c>
      <c r="I110" s="36">
        <v>1</v>
      </c>
      <c r="J110" s="36"/>
      <c r="K110" s="36">
        <v>233</v>
      </c>
      <c r="L110" s="36">
        <v>154</v>
      </c>
      <c r="M110" s="36"/>
    </row>
    <row r="111" spans="1:44" ht="19.5" customHeight="1">
      <c r="A111" s="36" t="s">
        <v>50</v>
      </c>
      <c r="B111" s="71" t="s">
        <v>112</v>
      </c>
      <c r="C111" s="36">
        <v>3044</v>
      </c>
      <c r="D111" s="36" t="s">
        <v>125</v>
      </c>
      <c r="E111" s="59">
        <v>0</v>
      </c>
      <c r="F111" s="36"/>
      <c r="G111" s="36">
        <v>93</v>
      </c>
      <c r="H111" s="36">
        <v>0.92</v>
      </c>
      <c r="I111" s="36">
        <v>1</v>
      </c>
      <c r="J111" s="36"/>
      <c r="K111" s="36">
        <v>82</v>
      </c>
      <c r="L111" s="36">
        <v>44</v>
      </c>
      <c r="M111" s="36"/>
    </row>
    <row r="112" spans="1:44" ht="19.5" customHeight="1">
      <c r="A112" s="36" t="s">
        <v>50</v>
      </c>
      <c r="B112" s="71" t="s">
        <v>112</v>
      </c>
      <c r="C112" s="36">
        <v>3008</v>
      </c>
      <c r="D112" s="36" t="s">
        <v>97</v>
      </c>
      <c r="E112" s="59">
        <v>0</v>
      </c>
      <c r="F112" s="36"/>
      <c r="G112" s="36">
        <v>216</v>
      </c>
      <c r="H112" s="36">
        <v>1.21</v>
      </c>
      <c r="I112" s="36">
        <v>5</v>
      </c>
      <c r="J112" s="36"/>
      <c r="K112" s="36">
        <v>67</v>
      </c>
      <c r="L112" s="36">
        <v>201</v>
      </c>
      <c r="M112" s="36"/>
    </row>
    <row r="113" spans="1:44" ht="19.5" customHeight="1">
      <c r="A113" s="36" t="s">
        <v>50</v>
      </c>
      <c r="B113" s="71" t="s">
        <v>112</v>
      </c>
      <c r="C113" s="36">
        <v>2959</v>
      </c>
      <c r="D113" s="36" t="s">
        <v>93</v>
      </c>
      <c r="E113" s="59">
        <v>1</v>
      </c>
      <c r="F113" s="36"/>
      <c r="G113" s="36">
        <v>93</v>
      </c>
      <c r="H113" s="36">
        <v>1.17</v>
      </c>
      <c r="I113" s="36">
        <v>1</v>
      </c>
      <c r="J113" s="36"/>
      <c r="K113" s="36">
        <v>19</v>
      </c>
      <c r="L113" s="36">
        <v>202</v>
      </c>
      <c r="M113" s="36"/>
    </row>
    <row r="114" spans="1:44" ht="19.5" customHeight="1">
      <c r="A114" s="36" t="s">
        <v>50</v>
      </c>
      <c r="B114" s="71" t="s">
        <v>112</v>
      </c>
      <c r="C114" s="36">
        <v>3009</v>
      </c>
      <c r="D114" s="36" t="s">
        <v>93</v>
      </c>
      <c r="E114" s="59">
        <v>1</v>
      </c>
      <c r="F114" s="36"/>
      <c r="G114" s="36">
        <v>110</v>
      </c>
      <c r="H114" s="36">
        <v>1.35</v>
      </c>
      <c r="I114" s="36">
        <v>1</v>
      </c>
      <c r="J114" s="36"/>
      <c r="K114" s="36">
        <v>247</v>
      </c>
      <c r="L114" s="36">
        <v>-112</v>
      </c>
      <c r="M114" s="36"/>
    </row>
    <row r="115" spans="1:44" ht="19.5" customHeight="1">
      <c r="A115" s="36" t="s">
        <v>130</v>
      </c>
      <c r="B115" s="71" t="s">
        <v>112</v>
      </c>
      <c r="C115" s="36">
        <v>3011</v>
      </c>
      <c r="D115" s="36" t="s">
        <v>93</v>
      </c>
      <c r="E115" s="59">
        <v>1</v>
      </c>
      <c r="F115" s="36"/>
      <c r="G115" s="36">
        <v>58</v>
      </c>
      <c r="H115" s="36">
        <v>1.28</v>
      </c>
      <c r="I115" s="36">
        <v>1</v>
      </c>
      <c r="J115" s="36"/>
      <c r="K115" s="36">
        <v>8</v>
      </c>
      <c r="L115" s="36">
        <v>138</v>
      </c>
      <c r="M115" s="36"/>
    </row>
    <row r="116" spans="1:44" ht="19.5" customHeight="1">
      <c r="A116" s="36" t="s">
        <v>130</v>
      </c>
      <c r="B116" s="71" t="s">
        <v>114</v>
      </c>
      <c r="C116" s="36">
        <v>3010</v>
      </c>
      <c r="D116" s="36" t="s">
        <v>97</v>
      </c>
      <c r="E116" s="59">
        <v>0</v>
      </c>
      <c r="F116" s="36"/>
      <c r="G116" s="36"/>
      <c r="H116" s="36"/>
      <c r="I116" s="36"/>
      <c r="J116" s="36">
        <v>1.18</v>
      </c>
      <c r="K116" s="36">
        <v>38</v>
      </c>
      <c r="L116" s="36">
        <v>-199</v>
      </c>
      <c r="M116" s="36"/>
    </row>
    <row r="117" spans="1:44" ht="19.5" customHeight="1">
      <c r="A117" s="36" t="s">
        <v>130</v>
      </c>
      <c r="B117" s="71" t="s">
        <v>112</v>
      </c>
      <c r="C117" s="36">
        <v>3057</v>
      </c>
      <c r="D117" s="36" t="s">
        <v>97</v>
      </c>
      <c r="E117" s="59">
        <v>0</v>
      </c>
      <c r="F117" s="36"/>
      <c r="G117" s="36">
        <v>135</v>
      </c>
      <c r="H117" s="36">
        <v>1.1499999999999999</v>
      </c>
      <c r="I117" s="36">
        <v>3</v>
      </c>
      <c r="J117" s="36"/>
      <c r="K117" s="36">
        <v>144</v>
      </c>
      <c r="L117" s="36">
        <v>104</v>
      </c>
      <c r="M117" s="36"/>
    </row>
    <row r="119" spans="1:44" s="36" customFormat="1" ht="22" customHeight="1">
      <c r="A119" s="37" t="s">
        <v>130</v>
      </c>
      <c r="B119" s="71" t="s">
        <v>112</v>
      </c>
      <c r="C119" s="37">
        <v>3055</v>
      </c>
      <c r="D119" s="36" t="s">
        <v>97</v>
      </c>
      <c r="E119" s="58">
        <v>0</v>
      </c>
      <c r="F119" s="37"/>
      <c r="G119" s="37">
        <v>174</v>
      </c>
      <c r="H119" s="37">
        <v>1.4</v>
      </c>
      <c r="I119" s="37">
        <v>5</v>
      </c>
      <c r="J119" s="37"/>
      <c r="K119" s="37">
        <v>195</v>
      </c>
      <c r="L119" s="37">
        <v>102</v>
      </c>
      <c r="M119" s="3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s="36" customFormat="1" ht="22" customHeight="1">
      <c r="A120" s="36" t="s">
        <v>130</v>
      </c>
      <c r="B120" s="71" t="s">
        <v>112</v>
      </c>
      <c r="C120" s="36">
        <v>3059</v>
      </c>
      <c r="D120" s="36" t="s">
        <v>97</v>
      </c>
      <c r="E120" s="59">
        <v>0</v>
      </c>
      <c r="G120" s="36">
        <v>160</v>
      </c>
      <c r="H120" s="36">
        <v>1.0900000000000001</v>
      </c>
      <c r="I120" s="36">
        <v>2</v>
      </c>
      <c r="K120" s="36">
        <v>170</v>
      </c>
      <c r="L120" s="36">
        <v>166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s="36" customFormat="1" ht="22" customHeight="1">
      <c r="A121" s="37" t="s">
        <v>54</v>
      </c>
      <c r="B121" s="71" t="s">
        <v>112</v>
      </c>
      <c r="C121" s="36">
        <v>3058</v>
      </c>
      <c r="D121" s="36" t="s">
        <v>97</v>
      </c>
      <c r="E121" s="59">
        <v>0</v>
      </c>
      <c r="G121" s="36">
        <v>225</v>
      </c>
      <c r="H121" s="36">
        <v>1.53</v>
      </c>
      <c r="I121" s="36">
        <v>1</v>
      </c>
      <c r="K121" s="36">
        <v>186</v>
      </c>
      <c r="L121" s="36">
        <v>149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s="36" customFormat="1" ht="22" customHeight="1">
      <c r="A122" s="36" t="s">
        <v>54</v>
      </c>
      <c r="B122" s="71" t="s">
        <v>112</v>
      </c>
      <c r="C122" s="36">
        <v>3056</v>
      </c>
      <c r="D122" s="36" t="s">
        <v>97</v>
      </c>
      <c r="E122" s="58">
        <v>0</v>
      </c>
      <c r="G122" s="36">
        <v>190</v>
      </c>
      <c r="H122" s="36">
        <v>1.52</v>
      </c>
      <c r="I122" s="36">
        <v>1</v>
      </c>
      <c r="K122" s="36">
        <v>231</v>
      </c>
      <c r="L122" s="36">
        <v>105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s="36" customFormat="1" ht="22" customHeight="1">
      <c r="A123" s="37" t="s">
        <v>54</v>
      </c>
      <c r="B123" s="71" t="s">
        <v>112</v>
      </c>
      <c r="C123" s="36">
        <v>3054</v>
      </c>
      <c r="D123" s="36" t="s">
        <v>97</v>
      </c>
      <c r="E123" s="59">
        <v>0</v>
      </c>
      <c r="G123" s="36">
        <v>200</v>
      </c>
      <c r="H123" s="36">
        <v>2.35</v>
      </c>
      <c r="I123" s="36">
        <v>2</v>
      </c>
      <c r="K123" s="36">
        <v>-187</v>
      </c>
      <c r="L123" s="36">
        <v>-310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s="36" customFormat="1" ht="22" customHeight="1">
      <c r="A124" s="36" t="s">
        <v>67</v>
      </c>
      <c r="B124" s="71" t="s">
        <v>112</v>
      </c>
      <c r="C124" s="36">
        <v>3018</v>
      </c>
      <c r="D124" s="36" t="s">
        <v>93</v>
      </c>
      <c r="E124" s="59">
        <v>1</v>
      </c>
      <c r="G124" s="36">
        <v>194</v>
      </c>
      <c r="H124" s="36">
        <v>2.2000000000000002</v>
      </c>
      <c r="I124" s="36">
        <v>1</v>
      </c>
      <c r="K124" s="36">
        <v>46</v>
      </c>
      <c r="L124" s="36">
        <v>-61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s="36" customFormat="1" ht="22" customHeight="1">
      <c r="A125" s="36" t="s">
        <v>67</v>
      </c>
      <c r="B125" s="71" t="s">
        <v>112</v>
      </c>
      <c r="C125" s="36">
        <v>3019</v>
      </c>
      <c r="D125" s="36" t="s">
        <v>93</v>
      </c>
      <c r="E125" s="59">
        <v>1</v>
      </c>
      <c r="G125" s="36">
        <v>65</v>
      </c>
      <c r="H125" s="36">
        <v>0.44</v>
      </c>
      <c r="I125" s="36">
        <v>1</v>
      </c>
      <c r="K125" s="36">
        <v>61</v>
      </c>
      <c r="L125" s="36">
        <v>-88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s="36" customFormat="1" ht="22" customHeight="1">
      <c r="A126" s="36" t="s">
        <v>53</v>
      </c>
      <c r="B126" s="71" t="s">
        <v>123</v>
      </c>
      <c r="C126" s="36">
        <v>3016</v>
      </c>
      <c r="D126" s="36" t="s">
        <v>108</v>
      </c>
      <c r="E126" s="59">
        <v>1</v>
      </c>
      <c r="J126" s="36">
        <v>50.1</v>
      </c>
      <c r="K126" s="36">
        <v>132</v>
      </c>
      <c r="L126" s="36">
        <v>-191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s="36" customFormat="1" ht="22" customHeight="1">
      <c r="A127" s="36" t="s">
        <v>53</v>
      </c>
      <c r="B127" s="71" t="s">
        <v>114</v>
      </c>
      <c r="C127" s="36">
        <v>3017</v>
      </c>
      <c r="D127" s="36" t="s">
        <v>93</v>
      </c>
      <c r="E127" s="59">
        <v>1</v>
      </c>
      <c r="J127" s="36">
        <v>3.5</v>
      </c>
      <c r="K127" s="36">
        <v>188</v>
      </c>
      <c r="L127" s="36">
        <v>-171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s="36" customFormat="1" ht="22" customHeight="1">
      <c r="A128" s="36" t="s">
        <v>53</v>
      </c>
      <c r="B128" s="71" t="s">
        <v>112</v>
      </c>
      <c r="C128" s="36">
        <v>3053</v>
      </c>
      <c r="D128" s="36" t="s">
        <v>93</v>
      </c>
      <c r="E128" s="59">
        <v>1</v>
      </c>
      <c r="G128" s="36">
        <v>121</v>
      </c>
      <c r="H128" s="36">
        <v>0.91</v>
      </c>
      <c r="I128" s="36">
        <v>1</v>
      </c>
      <c r="K128" s="36">
        <v>113</v>
      </c>
      <c r="L128" s="36">
        <v>163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s="36" customFormat="1" ht="22" customHeight="1">
      <c r="A129" s="36" t="s">
        <v>53</v>
      </c>
      <c r="B129" s="71" t="s">
        <v>112</v>
      </c>
      <c r="C129" s="36">
        <v>3034</v>
      </c>
      <c r="D129" s="36" t="s">
        <v>93</v>
      </c>
      <c r="E129" s="59">
        <v>1</v>
      </c>
      <c r="G129" s="36">
        <v>64</v>
      </c>
      <c r="H129" s="36">
        <v>0.68</v>
      </c>
      <c r="I129" s="36">
        <v>1</v>
      </c>
      <c r="K129" s="36">
        <v>230</v>
      </c>
      <c r="L129" s="36">
        <v>136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s="36" customFormat="1" ht="22" customHeight="1">
      <c r="A130" s="36" t="s">
        <v>53</v>
      </c>
      <c r="B130" s="71" t="s">
        <v>114</v>
      </c>
      <c r="D130" s="36" t="s">
        <v>96</v>
      </c>
      <c r="E130" s="59">
        <v>0</v>
      </c>
      <c r="F130" s="36" t="s">
        <v>98</v>
      </c>
      <c r="J130" s="36">
        <v>20</v>
      </c>
      <c r="K130" s="36">
        <v>172</v>
      </c>
      <c r="L130" s="36">
        <v>119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s="36" customFormat="1" ht="22" customHeight="1">
      <c r="A131" s="36" t="s">
        <v>68</v>
      </c>
      <c r="B131" s="71" t="s">
        <v>112</v>
      </c>
      <c r="C131" s="36">
        <v>3022</v>
      </c>
      <c r="D131" s="36" t="s">
        <v>97</v>
      </c>
      <c r="E131" s="59">
        <v>0</v>
      </c>
      <c r="G131" s="36">
        <v>200</v>
      </c>
      <c r="H131" s="36">
        <v>1.89</v>
      </c>
      <c r="I131" s="36">
        <v>2</v>
      </c>
      <c r="K131" s="36">
        <v>204</v>
      </c>
      <c r="L131" s="36">
        <v>-12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s="36" customFormat="1" ht="22" customHeight="1">
      <c r="A132" s="36" t="s">
        <v>67</v>
      </c>
      <c r="B132" s="71" t="s">
        <v>112</v>
      </c>
      <c r="C132" s="36">
        <v>3035</v>
      </c>
      <c r="D132" s="36" t="s">
        <v>93</v>
      </c>
      <c r="E132" s="59">
        <v>1</v>
      </c>
      <c r="G132" s="36">
        <v>217</v>
      </c>
      <c r="H132" s="36">
        <v>1.75</v>
      </c>
      <c r="I132" s="36">
        <v>1</v>
      </c>
      <c r="K132" s="36">
        <v>-50</v>
      </c>
      <c r="L132" s="36">
        <v>92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s="36" customFormat="1" ht="22" customHeight="1">
      <c r="A133" s="36" t="s">
        <v>67</v>
      </c>
      <c r="B133" s="71" t="s">
        <v>114</v>
      </c>
      <c r="C133" s="36">
        <v>3029</v>
      </c>
      <c r="D133" s="36" t="s">
        <v>93</v>
      </c>
      <c r="E133" s="59">
        <v>1</v>
      </c>
      <c r="J133" s="36">
        <v>4.25</v>
      </c>
      <c r="K133" s="36">
        <v>36</v>
      </c>
      <c r="L133" s="36">
        <v>8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s="36" customFormat="1" ht="22" customHeight="1">
      <c r="A134" s="36" t="s">
        <v>67</v>
      </c>
      <c r="B134" s="71" t="s">
        <v>124</v>
      </c>
      <c r="C134" s="36">
        <v>3029.1</v>
      </c>
      <c r="D134" s="36" t="s">
        <v>93</v>
      </c>
      <c r="E134" s="59">
        <v>1</v>
      </c>
      <c r="G134" s="36">
        <v>113</v>
      </c>
      <c r="H134" s="36">
        <v>1.4</v>
      </c>
      <c r="I134" s="36">
        <v>1</v>
      </c>
      <c r="K134" s="36">
        <v>36</v>
      </c>
      <c r="L134" s="36">
        <v>8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s="36" customFormat="1" ht="22" customHeight="1">
      <c r="A135" s="36" t="s">
        <v>68</v>
      </c>
      <c r="B135" s="71" t="s">
        <v>112</v>
      </c>
      <c r="C135" s="36">
        <v>3021</v>
      </c>
      <c r="D135" s="36" t="s">
        <v>66</v>
      </c>
      <c r="E135" s="59">
        <v>0</v>
      </c>
      <c r="G135" s="36">
        <v>200</v>
      </c>
      <c r="H135" s="36">
        <v>1.3</v>
      </c>
      <c r="I135" s="36">
        <v>2</v>
      </c>
      <c r="K135" s="36">
        <v>170</v>
      </c>
      <c r="L135" s="36">
        <v>-170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s="7" customFormat="1" ht="22" customHeight="1">
      <c r="A136" s="36" t="s">
        <v>68</v>
      </c>
      <c r="B136" s="71" t="s">
        <v>112</v>
      </c>
      <c r="C136" s="36">
        <v>3012</v>
      </c>
      <c r="D136" s="36" t="s">
        <v>93</v>
      </c>
      <c r="E136" s="59">
        <v>1</v>
      </c>
      <c r="F136" s="36"/>
      <c r="G136" s="36">
        <v>50</v>
      </c>
      <c r="H136" s="36">
        <v>0.49</v>
      </c>
      <c r="I136" s="36">
        <v>1</v>
      </c>
      <c r="J136" s="36"/>
      <c r="K136" s="36">
        <v>35</v>
      </c>
      <c r="L136" s="36">
        <v>-46</v>
      </c>
      <c r="M136" s="36"/>
    </row>
    <row r="137" spans="1:44" ht="19.5" customHeight="1">
      <c r="A137" s="36" t="s">
        <v>52</v>
      </c>
      <c r="B137" s="71" t="s">
        <v>112</v>
      </c>
      <c r="C137" s="36">
        <v>3028</v>
      </c>
      <c r="D137" s="36" t="s">
        <v>93</v>
      </c>
      <c r="E137" s="59">
        <v>1</v>
      </c>
      <c r="F137" s="36"/>
      <c r="G137" s="36">
        <v>109</v>
      </c>
      <c r="H137" s="36">
        <v>0.59</v>
      </c>
      <c r="I137" s="36">
        <v>2</v>
      </c>
      <c r="J137" s="36"/>
      <c r="K137" s="36">
        <v>48</v>
      </c>
      <c r="L137" s="36">
        <v>-12</v>
      </c>
      <c r="M137" s="36"/>
    </row>
    <row r="138" spans="1:44" ht="19.5" customHeight="1">
      <c r="A138" s="36" t="s">
        <v>52</v>
      </c>
      <c r="B138" s="71" t="s">
        <v>112</v>
      </c>
      <c r="C138" s="36">
        <v>3023</v>
      </c>
      <c r="D138" s="36" t="s">
        <v>93</v>
      </c>
      <c r="E138" s="59">
        <v>1</v>
      </c>
      <c r="F138" s="36"/>
      <c r="G138" s="36">
        <v>104</v>
      </c>
      <c r="H138" s="36">
        <v>1.1599999999999999</v>
      </c>
      <c r="I138" s="36">
        <v>1</v>
      </c>
      <c r="J138" s="36"/>
      <c r="K138" s="36">
        <v>147</v>
      </c>
      <c r="L138" s="36">
        <v>-6</v>
      </c>
      <c r="M138" s="36"/>
    </row>
    <row r="139" spans="1:44" ht="19.5" customHeight="1">
      <c r="A139" s="36" t="s">
        <v>52</v>
      </c>
      <c r="B139" s="71" t="s">
        <v>112</v>
      </c>
      <c r="C139" s="36">
        <v>3020</v>
      </c>
      <c r="D139" s="36" t="s">
        <v>93</v>
      </c>
      <c r="E139" s="59">
        <v>1</v>
      </c>
      <c r="F139" s="36"/>
      <c r="G139" s="36">
        <v>72</v>
      </c>
      <c r="H139" s="36">
        <v>0.93</v>
      </c>
      <c r="I139" s="36">
        <v>1</v>
      </c>
      <c r="J139" s="36"/>
      <c r="K139" s="36">
        <v>144</v>
      </c>
      <c r="L139" s="36">
        <v>213</v>
      </c>
      <c r="M139" s="36"/>
    </row>
    <row r="140" spans="1:44" ht="19.5" customHeight="1">
      <c r="A140" s="36" t="s">
        <v>52</v>
      </c>
      <c r="B140" s="71" t="s">
        <v>112</v>
      </c>
      <c r="C140" s="36">
        <v>3024</v>
      </c>
      <c r="D140" s="36" t="s">
        <v>93</v>
      </c>
      <c r="E140" s="59">
        <v>1</v>
      </c>
      <c r="F140" s="36"/>
      <c r="G140" s="36">
        <v>111</v>
      </c>
      <c r="H140" s="36">
        <v>0.8</v>
      </c>
      <c r="I140" s="36">
        <v>1</v>
      </c>
      <c r="J140" s="36"/>
      <c r="K140" s="36">
        <v>-285</v>
      </c>
      <c r="L140" s="36">
        <v>85</v>
      </c>
      <c r="M140" s="36"/>
    </row>
    <row r="141" spans="1:44" ht="19.5" customHeight="1">
      <c r="A141" s="36" t="s">
        <v>52</v>
      </c>
      <c r="B141" s="71" t="s">
        <v>112</v>
      </c>
      <c r="C141" s="36">
        <v>3036</v>
      </c>
      <c r="D141" s="36" t="s">
        <v>93</v>
      </c>
      <c r="E141" s="59">
        <v>1</v>
      </c>
      <c r="F141" s="36"/>
      <c r="G141" s="36">
        <v>60</v>
      </c>
      <c r="H141" s="36">
        <v>1.19</v>
      </c>
      <c r="I141" s="36">
        <v>1</v>
      </c>
      <c r="J141" s="36"/>
      <c r="K141" s="36">
        <v>-58</v>
      </c>
      <c r="L141" s="36">
        <v>218</v>
      </c>
      <c r="M141" s="36"/>
    </row>
    <row r="142" spans="1:44" ht="19.5" customHeight="1">
      <c r="A142" s="36" t="s">
        <v>69</v>
      </c>
      <c r="B142" s="71" t="s">
        <v>112</v>
      </c>
      <c r="C142" s="36">
        <v>3051</v>
      </c>
      <c r="D142" s="36" t="s">
        <v>97</v>
      </c>
      <c r="E142" s="59">
        <v>0</v>
      </c>
      <c r="F142" s="36"/>
      <c r="G142" s="36">
        <v>200</v>
      </c>
      <c r="H142" s="36">
        <v>2.14</v>
      </c>
      <c r="I142" s="36">
        <v>1</v>
      </c>
      <c r="J142" s="36"/>
      <c r="K142" s="36">
        <v>195</v>
      </c>
      <c r="L142" s="36">
        <v>-186</v>
      </c>
      <c r="M142" s="36"/>
    </row>
    <row r="143" spans="1:44" ht="19.5" customHeight="1">
      <c r="A143" s="36" t="s">
        <v>69</v>
      </c>
      <c r="B143" s="71" t="s">
        <v>112</v>
      </c>
      <c r="C143" s="36">
        <v>3039</v>
      </c>
      <c r="D143" s="36" t="s">
        <v>97</v>
      </c>
      <c r="E143" s="59">
        <v>0</v>
      </c>
      <c r="F143" s="36"/>
      <c r="G143" s="36">
        <v>156</v>
      </c>
      <c r="H143" s="36">
        <v>2</v>
      </c>
      <c r="I143" s="36">
        <v>2</v>
      </c>
      <c r="J143" s="36"/>
      <c r="K143" s="36">
        <v>181</v>
      </c>
      <c r="L143" s="36">
        <v>-229</v>
      </c>
      <c r="M143" s="36"/>
    </row>
    <row r="144" spans="1:44" ht="19.5" customHeight="1">
      <c r="A144" s="36" t="s">
        <v>51</v>
      </c>
      <c r="B144" s="71" t="s">
        <v>112</v>
      </c>
      <c r="C144" s="36">
        <v>3050</v>
      </c>
      <c r="D144" s="36" t="s">
        <v>97</v>
      </c>
      <c r="E144" s="59">
        <v>0</v>
      </c>
      <c r="F144" s="36"/>
      <c r="G144" s="36">
        <v>148</v>
      </c>
      <c r="H144" s="36">
        <v>1.08</v>
      </c>
      <c r="I144" s="36">
        <v>2</v>
      </c>
      <c r="J144" s="36"/>
      <c r="K144" s="36">
        <v>189</v>
      </c>
      <c r="L144" s="36">
        <v>-261</v>
      </c>
      <c r="M144" s="36"/>
    </row>
    <row r="145" spans="1:44" ht="19.5" customHeight="1">
      <c r="A145" s="36" t="s">
        <v>51</v>
      </c>
      <c r="B145" s="71" t="s">
        <v>114</v>
      </c>
      <c r="C145" s="36">
        <v>3038</v>
      </c>
      <c r="D145" s="36" t="s">
        <v>97</v>
      </c>
      <c r="E145" s="59">
        <v>0</v>
      </c>
      <c r="F145" s="36"/>
      <c r="G145" s="36"/>
      <c r="H145" s="36"/>
      <c r="I145" s="36"/>
      <c r="J145" s="36">
        <v>1.22</v>
      </c>
      <c r="K145" s="36">
        <v>192</v>
      </c>
      <c r="L145" s="36">
        <v>-322</v>
      </c>
      <c r="M145" s="36"/>
    </row>
    <row r="147" spans="1:44" s="36" customFormat="1" ht="22" customHeight="1">
      <c r="A147" s="36" t="s">
        <v>51</v>
      </c>
      <c r="B147" s="71" t="s">
        <v>112</v>
      </c>
      <c r="C147" s="37">
        <v>3037</v>
      </c>
      <c r="D147" s="36" t="s">
        <v>93</v>
      </c>
      <c r="E147" s="58">
        <v>1</v>
      </c>
      <c r="F147" s="37"/>
      <c r="G147" s="37">
        <v>200</v>
      </c>
      <c r="H147" s="37">
        <v>1.92</v>
      </c>
      <c r="I147" s="37">
        <v>1</v>
      </c>
      <c r="J147" s="37"/>
      <c r="K147" s="37">
        <v>-173</v>
      </c>
      <c r="L147" s="37">
        <v>-257</v>
      </c>
      <c r="M147" s="3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s="36" customFormat="1" ht="22" customHeight="1">
      <c r="A148" s="36" t="s">
        <v>51</v>
      </c>
      <c r="B148" s="71" t="s">
        <v>112</v>
      </c>
      <c r="C148" s="36">
        <v>3052</v>
      </c>
      <c r="D148" s="36" t="s">
        <v>97</v>
      </c>
      <c r="E148" s="59">
        <v>0</v>
      </c>
      <c r="G148" s="36">
        <v>191</v>
      </c>
      <c r="H148" s="36">
        <v>2.2999999999999998</v>
      </c>
      <c r="I148" s="36">
        <v>1</v>
      </c>
      <c r="K148" s="36">
        <v>210</v>
      </c>
      <c r="L148" s="36">
        <v>-242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s="36" customFormat="1" ht="22" customHeight="1">
      <c r="A149" s="36" t="s">
        <v>51</v>
      </c>
      <c r="B149" s="71" t="s">
        <v>112</v>
      </c>
      <c r="C149" s="36">
        <v>3060</v>
      </c>
      <c r="D149" s="36" t="s">
        <v>97</v>
      </c>
      <c r="E149" s="59">
        <v>0</v>
      </c>
      <c r="G149" s="36">
        <v>176</v>
      </c>
      <c r="H149" s="36">
        <v>1.32</v>
      </c>
      <c r="I149" s="36">
        <v>1</v>
      </c>
      <c r="K149" s="36">
        <v>-122</v>
      </c>
      <c r="L149" s="36">
        <v>206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s="36" customFormat="1" ht="22" customHeight="1">
      <c r="A150" s="36" t="s">
        <v>51</v>
      </c>
      <c r="B150" s="71" t="s">
        <v>112</v>
      </c>
      <c r="C150" s="36">
        <v>3061</v>
      </c>
      <c r="D150" s="36" t="s">
        <v>97</v>
      </c>
      <c r="E150" s="59">
        <v>0</v>
      </c>
      <c r="G150" s="36">
        <v>163</v>
      </c>
      <c r="H150" s="36">
        <v>1.04</v>
      </c>
      <c r="I150" s="36">
        <v>1</v>
      </c>
      <c r="K150" s="36">
        <v>-99</v>
      </c>
      <c r="L150" s="36">
        <v>206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s="36" customFormat="1" ht="22" customHeight="1">
      <c r="A151" s="36" t="s">
        <v>51</v>
      </c>
      <c r="B151" s="71" t="s">
        <v>114</v>
      </c>
      <c r="D151" s="36" t="s">
        <v>96</v>
      </c>
      <c r="E151" s="59">
        <v>0</v>
      </c>
      <c r="F151" s="36" t="s">
        <v>98</v>
      </c>
      <c r="J151" s="36">
        <v>17</v>
      </c>
      <c r="K151" s="36">
        <v>43</v>
      </c>
      <c r="L151" s="36">
        <v>165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s="36" customFormat="1" ht="22" customHeight="1">
      <c r="A152" s="36" t="s">
        <v>51</v>
      </c>
      <c r="B152" s="71" t="s">
        <v>112</v>
      </c>
      <c r="C152" s="36">
        <v>3049</v>
      </c>
      <c r="D152" s="36" t="s">
        <v>93</v>
      </c>
      <c r="E152" s="59">
        <v>1</v>
      </c>
      <c r="G152" s="36">
        <v>200</v>
      </c>
      <c r="H152" s="36">
        <v>2.15</v>
      </c>
      <c r="I152" s="36">
        <v>1</v>
      </c>
      <c r="K152" s="36">
        <v>-135</v>
      </c>
      <c r="L152" s="36">
        <v>30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s="36" customFormat="1" ht="22" customHeight="1">
      <c r="A153" s="36" t="s">
        <v>51</v>
      </c>
      <c r="B153" s="71" t="s">
        <v>114</v>
      </c>
      <c r="C153" s="36">
        <v>3048</v>
      </c>
      <c r="D153" s="36" t="s">
        <v>93</v>
      </c>
      <c r="E153" s="59">
        <v>1</v>
      </c>
      <c r="J153" s="36">
        <v>2.2799999999999998</v>
      </c>
      <c r="K153" s="36">
        <v>-104</v>
      </c>
      <c r="L153" s="36">
        <v>70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s="36" customFormat="1" ht="22" customHeight="1">
      <c r="A154" s="36" t="s">
        <v>51</v>
      </c>
      <c r="B154" s="71" t="s">
        <v>115</v>
      </c>
      <c r="C154" s="36">
        <v>3048.1</v>
      </c>
      <c r="D154" s="36" t="s">
        <v>93</v>
      </c>
      <c r="E154" s="59">
        <v>1</v>
      </c>
      <c r="G154" s="36">
        <v>52</v>
      </c>
      <c r="H154" s="36">
        <v>0.68</v>
      </c>
      <c r="I154" s="36">
        <v>2</v>
      </c>
      <c r="K154" s="36">
        <v>-104</v>
      </c>
      <c r="L154" s="36">
        <v>70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s="36" customFormat="1" ht="22" customHeight="1">
      <c r="A155" s="36" t="s">
        <v>51</v>
      </c>
      <c r="B155" s="71" t="s">
        <v>114</v>
      </c>
      <c r="C155" s="36">
        <v>3025</v>
      </c>
      <c r="D155" s="36" t="s">
        <v>94</v>
      </c>
      <c r="E155" s="59">
        <v>1</v>
      </c>
      <c r="J155" s="36">
        <v>3.2</v>
      </c>
      <c r="K155" s="36">
        <v>96</v>
      </c>
      <c r="L155" s="36">
        <v>245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s="36" customFormat="1" ht="22" customHeight="1">
      <c r="A156" s="36" t="s">
        <v>51</v>
      </c>
      <c r="B156" s="71" t="s">
        <v>114</v>
      </c>
      <c r="C156" s="36">
        <v>3026</v>
      </c>
      <c r="D156" s="36" t="s">
        <v>93</v>
      </c>
      <c r="E156" s="59">
        <v>1</v>
      </c>
      <c r="J156" s="36">
        <v>1.08</v>
      </c>
      <c r="K156" s="36">
        <v>95</v>
      </c>
      <c r="L156" s="36">
        <v>21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s="36" customFormat="1" ht="22" customHeight="1">
      <c r="A157" s="36" t="s">
        <v>51</v>
      </c>
      <c r="B157" s="71" t="s">
        <v>114</v>
      </c>
      <c r="C157" s="36">
        <v>3027</v>
      </c>
      <c r="D157" s="36" t="s">
        <v>94</v>
      </c>
      <c r="E157" s="59">
        <v>1</v>
      </c>
      <c r="J157" s="36">
        <v>2.85</v>
      </c>
      <c r="K157" s="36">
        <v>203</v>
      </c>
      <c r="L157" s="36">
        <v>4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s="36" customFormat="1" ht="22" customHeight="1">
      <c r="A158" s="36" t="s">
        <v>51</v>
      </c>
      <c r="B158" s="71" t="s">
        <v>65</v>
      </c>
      <c r="C158" s="36">
        <v>3027.1</v>
      </c>
      <c r="D158" s="36" t="s">
        <v>94</v>
      </c>
      <c r="E158" s="59">
        <v>1</v>
      </c>
      <c r="G158" s="36">
        <v>115</v>
      </c>
      <c r="H158" s="36">
        <v>0.49</v>
      </c>
      <c r="I158" s="36">
        <v>3</v>
      </c>
      <c r="K158" s="36">
        <v>203</v>
      </c>
      <c r="L158" s="36">
        <v>4</v>
      </c>
      <c r="M158" s="36" t="s">
        <v>70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s="36" customFormat="1" ht="22" customHeight="1">
      <c r="A159" s="36" t="s">
        <v>51</v>
      </c>
      <c r="B159" s="71" t="s">
        <v>65</v>
      </c>
      <c r="C159" s="36">
        <v>3026.1</v>
      </c>
      <c r="D159" s="36" t="s">
        <v>93</v>
      </c>
      <c r="E159" s="59">
        <v>1</v>
      </c>
      <c r="G159" s="36">
        <v>111</v>
      </c>
      <c r="H159" s="36">
        <v>0.59</v>
      </c>
      <c r="I159" s="36">
        <v>4</v>
      </c>
      <c r="K159" s="36">
        <v>95</v>
      </c>
      <c r="L159" s="36">
        <v>21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view="pageBreakPreview" zoomScale="125" workbookViewId="0">
      <selection activeCell="G8" sqref="G8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12</v>
      </c>
      <c r="B1" s="42" t="s">
        <v>71</v>
      </c>
      <c r="C1" s="6"/>
      <c r="D1" s="7"/>
      <c r="E1" s="7"/>
      <c r="F1" s="32" t="s">
        <v>14</v>
      </c>
      <c r="G1" s="6" t="s">
        <v>72</v>
      </c>
      <c r="H1" s="6"/>
      <c r="J1" s="17" t="s">
        <v>15</v>
      </c>
      <c r="K1" s="33">
        <v>20130320</v>
      </c>
    </row>
    <row r="2" spans="1:11" ht="21.75" customHeight="1">
      <c r="A2" s="34" t="s">
        <v>16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17</v>
      </c>
      <c r="B4" s="43" t="s">
        <v>18</v>
      </c>
      <c r="C4" s="101" t="s">
        <v>25</v>
      </c>
      <c r="D4" s="102"/>
      <c r="E4" s="101" t="s">
        <v>26</v>
      </c>
      <c r="F4" s="102"/>
      <c r="G4" s="45" t="s">
        <v>24</v>
      </c>
      <c r="H4" s="103" t="s">
        <v>23</v>
      </c>
      <c r="I4" s="103"/>
      <c r="J4" s="103"/>
      <c r="K4" s="103"/>
    </row>
    <row r="5" spans="1:11" ht="22" customHeight="1">
      <c r="A5" s="36" t="s">
        <v>73</v>
      </c>
      <c r="B5" s="36" t="s">
        <v>86</v>
      </c>
      <c r="C5" s="104"/>
      <c r="D5" s="104"/>
      <c r="E5" s="104">
        <v>2</v>
      </c>
      <c r="F5" s="104"/>
      <c r="G5" s="36"/>
      <c r="H5" s="104"/>
      <c r="I5" s="104"/>
      <c r="J5" s="104"/>
      <c r="K5" s="104"/>
    </row>
    <row r="6" spans="1:11" ht="18" customHeight="1">
      <c r="A6" s="36" t="s">
        <v>74</v>
      </c>
      <c r="B6" s="36" t="s">
        <v>86</v>
      </c>
      <c r="C6" s="104">
        <v>1</v>
      </c>
      <c r="D6" s="104"/>
      <c r="E6" s="104">
        <v>1</v>
      </c>
      <c r="F6" s="104"/>
      <c r="G6" s="36"/>
      <c r="H6" s="104"/>
      <c r="I6" s="104"/>
      <c r="J6" s="104"/>
      <c r="K6" s="104"/>
    </row>
    <row r="7" spans="1:11" ht="18" customHeight="1">
      <c r="A7" s="36" t="s">
        <v>75</v>
      </c>
      <c r="B7" s="36" t="s">
        <v>86</v>
      </c>
      <c r="C7" s="104"/>
      <c r="D7" s="104"/>
      <c r="E7" s="104">
        <v>2</v>
      </c>
      <c r="F7" s="104"/>
      <c r="G7" s="36"/>
      <c r="H7" s="104"/>
      <c r="I7" s="104"/>
      <c r="J7" s="104"/>
      <c r="K7" s="104"/>
    </row>
    <row r="8" spans="1:11" ht="18" customHeight="1">
      <c r="A8" s="36" t="s">
        <v>76</v>
      </c>
      <c r="B8" s="36" t="s">
        <v>86</v>
      </c>
      <c r="C8" s="104"/>
      <c r="D8" s="104"/>
      <c r="E8" s="104">
        <v>3</v>
      </c>
      <c r="F8" s="104"/>
      <c r="G8" s="36"/>
      <c r="H8" s="104"/>
      <c r="I8" s="104"/>
      <c r="J8" s="104"/>
      <c r="K8" s="104"/>
    </row>
    <row r="9" spans="1:11" ht="18" customHeight="1">
      <c r="A9" s="36" t="s">
        <v>77</v>
      </c>
      <c r="B9" s="36" t="s">
        <v>87</v>
      </c>
      <c r="C9" s="104"/>
      <c r="D9" s="104"/>
      <c r="E9" s="104">
        <v>1</v>
      </c>
      <c r="F9" s="104"/>
      <c r="G9" s="36"/>
      <c r="H9" s="104"/>
      <c r="I9" s="104"/>
      <c r="J9" s="104"/>
      <c r="K9" s="104"/>
    </row>
    <row r="10" spans="1:11" ht="18" customHeight="1">
      <c r="A10" s="36" t="s">
        <v>78</v>
      </c>
      <c r="B10" s="36" t="s">
        <v>86</v>
      </c>
      <c r="C10" s="104"/>
      <c r="D10" s="104"/>
      <c r="E10" s="104">
        <v>3</v>
      </c>
      <c r="F10" s="104"/>
      <c r="G10" s="36"/>
      <c r="H10" s="104"/>
      <c r="I10" s="104"/>
      <c r="J10" s="104"/>
      <c r="K10" s="104"/>
    </row>
    <row r="11" spans="1:11" ht="18" customHeight="1">
      <c r="A11" s="36" t="s">
        <v>79</v>
      </c>
      <c r="B11" s="36" t="s">
        <v>87</v>
      </c>
      <c r="C11" s="104"/>
      <c r="D11" s="104"/>
      <c r="E11" s="104">
        <v>2</v>
      </c>
      <c r="F11" s="104"/>
      <c r="G11" s="36"/>
      <c r="H11" s="104"/>
      <c r="I11" s="104"/>
      <c r="J11" s="104"/>
      <c r="K11" s="104"/>
    </row>
    <row r="12" spans="1:11" ht="18" customHeight="1">
      <c r="A12" s="36" t="s">
        <v>80</v>
      </c>
      <c r="B12" s="36" t="s">
        <v>86</v>
      </c>
      <c r="C12" s="104"/>
      <c r="D12" s="104"/>
      <c r="E12" s="104">
        <v>4</v>
      </c>
      <c r="F12" s="104"/>
      <c r="G12" s="36"/>
      <c r="H12" s="104"/>
      <c r="I12" s="104"/>
      <c r="J12" s="104"/>
      <c r="K12" s="104"/>
    </row>
    <row r="13" spans="1:11" ht="18" customHeight="1">
      <c r="A13" s="36" t="s">
        <v>81</v>
      </c>
      <c r="B13" s="36" t="s">
        <v>86</v>
      </c>
      <c r="C13" s="104"/>
      <c r="D13" s="104"/>
      <c r="E13" s="104">
        <v>4</v>
      </c>
      <c r="F13" s="104"/>
      <c r="G13" s="36"/>
      <c r="H13" s="104"/>
      <c r="I13" s="104"/>
      <c r="J13" s="104"/>
      <c r="K13" s="104"/>
    </row>
    <row r="14" spans="1:11" ht="18" customHeight="1">
      <c r="A14" s="36" t="s">
        <v>82</v>
      </c>
      <c r="B14" s="36" t="s">
        <v>86</v>
      </c>
      <c r="C14" s="104"/>
      <c r="D14" s="104"/>
      <c r="E14" s="104">
        <v>1</v>
      </c>
      <c r="F14" s="104"/>
      <c r="G14" s="36"/>
      <c r="H14" s="104"/>
      <c r="I14" s="104"/>
      <c r="J14" s="104"/>
      <c r="K14" s="104"/>
    </row>
    <row r="15" spans="1:11" ht="18" customHeight="1">
      <c r="A15" s="36" t="s">
        <v>83</v>
      </c>
      <c r="B15" s="36" t="s">
        <v>86</v>
      </c>
      <c r="C15" s="104"/>
      <c r="D15" s="104"/>
      <c r="E15" s="104">
        <v>1</v>
      </c>
      <c r="F15" s="104"/>
      <c r="G15" s="36"/>
      <c r="H15" s="104"/>
      <c r="I15" s="104"/>
      <c r="J15" s="104"/>
      <c r="K15" s="104"/>
    </row>
    <row r="16" spans="1:11" ht="18" customHeight="1">
      <c r="A16" s="36" t="s">
        <v>84</v>
      </c>
      <c r="B16" s="36" t="s">
        <v>86</v>
      </c>
      <c r="C16" s="104"/>
      <c r="D16" s="104"/>
      <c r="E16" s="104">
        <v>1</v>
      </c>
      <c r="F16" s="104"/>
      <c r="G16" s="36"/>
      <c r="H16" s="104"/>
      <c r="I16" s="104"/>
      <c r="J16" s="104"/>
      <c r="K16" s="104"/>
    </row>
    <row r="17" spans="1:11" ht="18" customHeight="1">
      <c r="A17" s="36" t="s">
        <v>85</v>
      </c>
      <c r="B17" s="36" t="s">
        <v>86</v>
      </c>
      <c r="C17" s="104"/>
      <c r="D17" s="104"/>
      <c r="E17" s="104">
        <v>3</v>
      </c>
      <c r="F17" s="104"/>
      <c r="G17" s="36"/>
      <c r="H17" s="104"/>
      <c r="I17" s="104"/>
      <c r="J17" s="104"/>
      <c r="K17" s="104"/>
    </row>
    <row r="18" spans="1:11" ht="18" customHeight="1">
      <c r="A18" s="36"/>
      <c r="B18" s="36"/>
      <c r="C18" s="104"/>
      <c r="D18" s="104"/>
      <c r="E18" s="104"/>
      <c r="F18" s="104"/>
      <c r="G18" s="36"/>
      <c r="H18" s="104"/>
      <c r="I18" s="104"/>
      <c r="J18" s="104"/>
      <c r="K18" s="104"/>
    </row>
    <row r="19" spans="1:11" ht="18" customHeight="1">
      <c r="A19" s="36"/>
      <c r="B19" s="36"/>
      <c r="C19" s="104"/>
      <c r="D19" s="104"/>
      <c r="E19" s="104"/>
      <c r="F19" s="104"/>
      <c r="G19" s="36"/>
      <c r="H19" s="104"/>
      <c r="I19" s="104"/>
      <c r="J19" s="104"/>
      <c r="K19" s="104"/>
    </row>
    <row r="20" spans="1:11" ht="18" customHeight="1">
      <c r="A20" s="36"/>
      <c r="B20" s="36"/>
      <c r="C20" s="104"/>
      <c r="D20" s="104"/>
      <c r="E20" s="104"/>
      <c r="F20" s="104"/>
      <c r="G20" s="36"/>
      <c r="H20" s="104"/>
      <c r="I20" s="104"/>
      <c r="J20" s="104"/>
      <c r="K20" s="104"/>
    </row>
    <row r="21" spans="1:11" ht="18" customHeight="1">
      <c r="A21" s="36"/>
      <c r="B21" s="36"/>
      <c r="C21" s="104"/>
      <c r="D21" s="104"/>
      <c r="E21" s="104"/>
      <c r="F21" s="104"/>
      <c r="G21" s="36"/>
      <c r="H21" s="104"/>
      <c r="I21" s="104"/>
      <c r="J21" s="104"/>
      <c r="K21" s="104"/>
    </row>
    <row r="22" spans="1:11" ht="18" customHeight="1">
      <c r="A22" s="36"/>
      <c r="B22" s="36"/>
      <c r="C22" s="104"/>
      <c r="D22" s="104"/>
      <c r="E22" s="104"/>
      <c r="F22" s="104"/>
      <c r="G22" s="36"/>
      <c r="H22" s="104"/>
      <c r="I22" s="104"/>
      <c r="J22" s="104"/>
      <c r="K22" s="104"/>
    </row>
    <row r="23" spans="1:11" ht="18" customHeight="1">
      <c r="A23" s="36"/>
      <c r="B23" s="36"/>
      <c r="C23" s="104"/>
      <c r="D23" s="104"/>
      <c r="E23" s="104"/>
      <c r="F23" s="104"/>
      <c r="G23" s="36"/>
      <c r="H23" s="104"/>
      <c r="I23" s="104"/>
      <c r="J23" s="104"/>
      <c r="K23" s="104"/>
    </row>
    <row r="24" spans="1:11" ht="18" customHeight="1">
      <c r="A24" s="36"/>
      <c r="B24" s="36"/>
      <c r="C24" s="104"/>
      <c r="D24" s="104"/>
      <c r="E24" s="104"/>
      <c r="F24" s="104"/>
      <c r="G24" s="36"/>
      <c r="H24" s="104"/>
      <c r="I24" s="104"/>
      <c r="J24" s="104"/>
      <c r="K24" s="104"/>
    </row>
    <row r="25" spans="1:11" ht="18" customHeight="1">
      <c r="A25" s="36"/>
      <c r="B25" s="36"/>
      <c r="C25" s="104"/>
      <c r="D25" s="104"/>
      <c r="E25" s="104"/>
      <c r="F25" s="104"/>
      <c r="G25" s="36"/>
      <c r="H25" s="104"/>
      <c r="I25" s="104"/>
      <c r="J25" s="104"/>
      <c r="K25" s="104"/>
    </row>
    <row r="26" spans="1:11" ht="18" customHeight="1">
      <c r="A26" s="36"/>
      <c r="B26" s="36"/>
      <c r="C26" s="104"/>
      <c r="D26" s="104"/>
      <c r="E26" s="104"/>
      <c r="F26" s="104"/>
      <c r="G26" s="36"/>
      <c r="H26" s="104"/>
      <c r="I26" s="104"/>
      <c r="J26" s="104"/>
      <c r="K26" s="104"/>
    </row>
    <row r="27" spans="1:11" ht="18" customHeight="1">
      <c r="A27" s="36"/>
      <c r="B27" s="36"/>
      <c r="C27" s="104"/>
      <c r="D27" s="104"/>
      <c r="E27" s="104"/>
      <c r="F27" s="104"/>
      <c r="G27" s="36"/>
      <c r="H27" s="104"/>
      <c r="I27" s="104"/>
      <c r="J27" s="104"/>
      <c r="K27" s="104"/>
    </row>
    <row r="28" spans="1:11" ht="18" customHeight="1">
      <c r="A28" s="36"/>
      <c r="B28" s="36"/>
      <c r="C28" s="104"/>
      <c r="D28" s="104"/>
      <c r="E28" s="104"/>
      <c r="F28" s="104"/>
      <c r="G28" s="36"/>
      <c r="H28" s="104"/>
      <c r="I28" s="104"/>
      <c r="J28" s="104"/>
      <c r="K28" s="104"/>
    </row>
    <row r="29" spans="1:11" ht="18" customHeight="1">
      <c r="A29" s="36"/>
      <c r="B29" s="36"/>
      <c r="C29" s="104"/>
      <c r="D29" s="104"/>
      <c r="E29" s="104"/>
      <c r="F29" s="104"/>
      <c r="G29" s="36"/>
      <c r="H29" s="104"/>
      <c r="I29" s="104"/>
      <c r="J29" s="104"/>
      <c r="K29" s="104"/>
    </row>
    <row r="30" spans="1:11" ht="18" customHeight="1">
      <c r="A30" s="36"/>
      <c r="B30" s="36"/>
      <c r="C30" s="104"/>
      <c r="D30" s="104"/>
      <c r="E30" s="104"/>
      <c r="F30" s="104"/>
      <c r="G30" s="36"/>
      <c r="H30" s="104"/>
      <c r="I30" s="104"/>
      <c r="J30" s="104"/>
      <c r="K30" s="104"/>
    </row>
    <row r="31" spans="1:11" ht="18" customHeight="1">
      <c r="A31" s="36"/>
      <c r="B31" s="36"/>
      <c r="C31" s="104"/>
      <c r="D31" s="104"/>
      <c r="E31" s="104"/>
      <c r="F31" s="104"/>
      <c r="G31" s="36"/>
      <c r="H31" s="104"/>
      <c r="I31" s="104"/>
      <c r="J31" s="104"/>
      <c r="K31" s="104"/>
    </row>
    <row r="32" spans="1:11" ht="18" customHeight="1">
      <c r="A32" s="36"/>
      <c r="B32" s="36"/>
      <c r="C32" s="104"/>
      <c r="D32" s="104"/>
      <c r="E32" s="104"/>
      <c r="F32" s="104"/>
      <c r="G32" s="36"/>
      <c r="H32" s="104"/>
      <c r="I32" s="104"/>
      <c r="J32" s="104"/>
      <c r="K32" s="104"/>
    </row>
    <row r="33" spans="1:11" ht="18" customHeight="1">
      <c r="A33" s="36"/>
      <c r="B33" s="36"/>
      <c r="C33" s="104"/>
      <c r="D33" s="104"/>
      <c r="E33" s="104"/>
      <c r="F33" s="104"/>
      <c r="G33" s="36"/>
      <c r="H33" s="104"/>
      <c r="I33" s="104"/>
      <c r="J33" s="104"/>
      <c r="K33" s="104"/>
    </row>
    <row r="34" spans="1:11" ht="18" customHeight="1">
      <c r="A34" s="36"/>
      <c r="B34" s="36"/>
      <c r="C34" s="104"/>
      <c r="D34" s="104"/>
      <c r="E34" s="104"/>
      <c r="F34" s="104"/>
      <c r="G34" s="36"/>
      <c r="H34" s="104"/>
      <c r="I34" s="104"/>
      <c r="J34" s="104"/>
      <c r="K34" s="104"/>
    </row>
    <row r="35" spans="1:11" ht="18" customHeight="1">
      <c r="A35" s="36"/>
      <c r="B35" s="36"/>
      <c r="C35" s="104"/>
      <c r="D35" s="104"/>
      <c r="E35" s="104"/>
      <c r="F35" s="104"/>
      <c r="G35" s="36"/>
      <c r="H35" s="104"/>
      <c r="I35" s="104"/>
      <c r="J35" s="104"/>
      <c r="K35" s="104"/>
    </row>
  </sheetData>
  <sheetCalcPr fullCalcOnLoad="1"/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2013-03-25T17:55:17Z</dcterms:modified>
</cp:coreProperties>
</file>