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060" tabRatio="500" activeTab="2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<sst xmlns="http://schemas.openxmlformats.org/spreadsheetml/2006/main" count="976" uniqueCount="179">
  <si>
    <t>D4</t>
    <phoneticPr fontId="7" type="noConversion"/>
  </si>
  <si>
    <t>D2</t>
    <phoneticPr fontId="7" type="noConversion"/>
  </si>
  <si>
    <t>QUEAGR</t>
    <phoneticPr fontId="7" type="noConversion"/>
  </si>
  <si>
    <t>QUEDEC</t>
    <phoneticPr fontId="7" type="noConversion"/>
  </si>
  <si>
    <t>UMBCAL</t>
  </si>
  <si>
    <t>UMBCAL</t>
    <phoneticPr fontId="7" type="noConversion"/>
  </si>
  <si>
    <t>PSEMEN</t>
    <phoneticPr fontId="7" type="noConversion"/>
  </si>
  <si>
    <t>HETARB</t>
    <phoneticPr fontId="7" type="noConversion"/>
  </si>
  <si>
    <t>AMOCAL</t>
  </si>
  <si>
    <t>AMOCAL</t>
    <phoneticPr fontId="7" type="noConversion"/>
  </si>
  <si>
    <t>QUEAGR</t>
    <phoneticPr fontId="7" type="noConversion"/>
  </si>
  <si>
    <t>PSEMEN</t>
    <phoneticPr fontId="7" type="noConversion"/>
  </si>
  <si>
    <t>POSSIBLY OREGON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</si>
  <si>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</si>
  <si>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</si>
  <si>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</si>
  <si>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</si>
  <si>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</si>
  <si>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</si>
  <si>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</si>
  <si>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</si>
  <si>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</si>
  <si>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</si>
  <si>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</si>
  <si>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</si>
  <si>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</si>
  <si>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</si>
  <si>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</si>
  <si>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</si>
  <si>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</si>
  <si>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</si>
  <si>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</si>
  <si>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</si>
  <si>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</si>
  <si>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</si>
  <si>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</si>
  <si>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</si>
  <si>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</si>
  <si>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</si>
  <si>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</si>
  <si>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</si>
  <si>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</si>
  <si>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</si>
  <si>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</si>
  <si>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</si>
  <si>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</si>
  <si>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</si>
  <si>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</si>
  <si>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</si>
  <si>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</si>
  <si>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</si>
  <si>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</si>
  <si>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</si>
  <si>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</si>
  <si>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</si>
  <si>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</si>
  <si>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</si>
  <si>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</si>
  <si>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</si>
  <si>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</si>
  <si>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</si>
  <si>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</si>
  <si>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</si>
  <si>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</si>
  <si>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</si>
  <si>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</si>
  <si>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</si>
  <si>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</si>
  <si>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</si>
  <si>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</si>
  <si>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</si>
  <si>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</si>
  <si>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</si>
  <si>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</si>
  <si>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</si>
  <si>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</si>
  <si>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</si>
  <si>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</si>
  <si>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</si>
  <si>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</si>
  <si>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</si>
  <si>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</si>
  <si>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</si>
  <si>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PPW1348</t>
    <phoneticPr fontId="7" type="noConversion"/>
  </si>
  <si>
    <t>TKM, JEC, MFO, MNB, MMJ, MJK</t>
    <phoneticPr fontId="7" type="noConversion"/>
  </si>
  <si>
    <t>AMOCAL only tagged as SA if BD (at 10cm) &gt;1cm</t>
    <phoneticPr fontId="7" type="noConversion"/>
  </si>
  <si>
    <t>TR</t>
    <phoneticPr fontId="7" type="noConversion"/>
  </si>
  <si>
    <t>Along ground DBH at 155cm, mostly buried</t>
    <phoneticPr fontId="7" type="noConversion"/>
  </si>
  <si>
    <t>Dying</t>
    <phoneticPr fontId="7" type="noConversion"/>
  </si>
  <si>
    <t>C3</t>
    <phoneticPr fontId="7" type="noConversion"/>
  </si>
  <si>
    <t>C4</t>
    <phoneticPr fontId="7" type="noConversion"/>
  </si>
  <si>
    <t>D4</t>
    <phoneticPr fontId="7" type="noConversion"/>
  </si>
  <si>
    <t>D1</t>
    <phoneticPr fontId="7" type="noConversion"/>
  </si>
  <si>
    <t>D1</t>
    <phoneticPr fontId="7" type="noConversion"/>
  </si>
  <si>
    <t>QUEKEL</t>
    <phoneticPr fontId="7" type="noConversion"/>
  </si>
  <si>
    <t>3263.3 was removed</t>
    <phoneticPr fontId="7" type="noConversion"/>
  </si>
  <si>
    <t>D2</t>
    <phoneticPr fontId="7" type="noConversion"/>
  </si>
  <si>
    <t>PSEMEN</t>
    <phoneticPr fontId="7" type="noConversion"/>
  </si>
  <si>
    <t>D3</t>
    <phoneticPr fontId="7" type="noConversion"/>
  </si>
  <si>
    <t>Almost dead</t>
    <phoneticPr fontId="7" type="noConversion"/>
  </si>
  <si>
    <t>All</t>
    <phoneticPr fontId="7" type="noConversion"/>
  </si>
  <si>
    <t>Return for Soil depths</t>
    <phoneticPr fontId="7" type="noConversion"/>
  </si>
  <si>
    <t>Cobbles under thick litter</t>
    <phoneticPr fontId="7" type="noConversion"/>
  </si>
  <si>
    <t>PPW1348</t>
    <phoneticPr fontId="7" type="noConversion"/>
  </si>
  <si>
    <t>MFO, JEC, MNB, MMJ, MJK, TKM</t>
    <phoneticPr fontId="7" type="noConversion"/>
  </si>
  <si>
    <t>PPW1348</t>
    <phoneticPr fontId="7" type="noConversion"/>
  </si>
  <si>
    <t>MFO, MNB, JEC, MMJ, TKM, MJK</t>
    <phoneticPr fontId="7" type="noConversion"/>
  </si>
  <si>
    <t>A1</t>
    <phoneticPr fontId="7" type="noConversion"/>
  </si>
  <si>
    <t>A1</t>
    <phoneticPr fontId="7" type="noConversion"/>
  </si>
  <si>
    <t>A2</t>
    <phoneticPr fontId="7" type="noConversion"/>
  </si>
  <si>
    <t>QUEDEC</t>
  </si>
  <si>
    <t>QUEDEC</t>
    <phoneticPr fontId="7" type="noConversion"/>
  </si>
  <si>
    <t>HETARB</t>
    <phoneticPr fontId="7" type="noConversion"/>
  </si>
  <si>
    <t>PSEMEN</t>
    <phoneticPr fontId="7" type="noConversion"/>
  </si>
  <si>
    <t>QUEAGR</t>
    <phoneticPr fontId="7" type="noConversion"/>
  </si>
  <si>
    <t>AMOCAL</t>
    <phoneticPr fontId="7" type="noConversion"/>
  </si>
  <si>
    <t>QUEDEC</t>
    <phoneticPr fontId="7" type="noConversion"/>
  </si>
  <si>
    <t>D</t>
    <phoneticPr fontId="7" type="noConversion"/>
  </si>
  <si>
    <t>DECAYED</t>
    <phoneticPr fontId="7" type="noConversion"/>
  </si>
  <si>
    <t>DBH at 100cm</t>
    <phoneticPr fontId="7" type="noConversion"/>
  </si>
  <si>
    <t>DBH at 40cm</t>
    <phoneticPr fontId="7" type="noConversion"/>
  </si>
  <si>
    <t>DBH at 136cm</t>
    <phoneticPr fontId="7" type="noConversion"/>
  </si>
  <si>
    <t>A1</t>
    <phoneticPr fontId="7" type="noConversion"/>
  </si>
  <si>
    <t>A2</t>
    <phoneticPr fontId="7" type="noConversion"/>
  </si>
  <si>
    <t>TR</t>
    <phoneticPr fontId="7" type="noConversion"/>
  </si>
  <si>
    <t>SA</t>
    <phoneticPr fontId="7" type="noConversion"/>
  </si>
  <si>
    <t>TS</t>
    <phoneticPr fontId="7" type="noConversion"/>
  </si>
  <si>
    <t>AMOCAL</t>
    <phoneticPr fontId="7" type="noConversion"/>
  </si>
  <si>
    <t>QUEDEC</t>
    <phoneticPr fontId="7" type="noConversion"/>
  </si>
  <si>
    <t>UMBCAL</t>
    <phoneticPr fontId="7" type="noConversion"/>
  </si>
  <si>
    <t>D</t>
    <phoneticPr fontId="7" type="noConversion"/>
  </si>
  <si>
    <t>Not a Tree</t>
    <phoneticPr fontId="7" type="noConversion"/>
  </si>
  <si>
    <t>Dead?</t>
    <phoneticPr fontId="7" type="noConversion"/>
  </si>
  <si>
    <t>DBH at 70cm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</si>
  <si>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</si>
  <si>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</si>
  <si>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</si>
  <si>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AMOCAL = Napa false Indigo</t>
    <phoneticPr fontId="7" type="noConversion"/>
  </si>
  <si>
    <t>QUEDEC</t>
    <phoneticPr fontId="7" type="noConversion"/>
  </si>
  <si>
    <t>AMOCAL</t>
    <phoneticPr fontId="7" type="noConversion"/>
  </si>
  <si>
    <t>UMBCAL</t>
    <phoneticPr fontId="7" type="noConversion"/>
  </si>
  <si>
    <t>D</t>
    <phoneticPr fontId="7" type="noConversion"/>
  </si>
  <si>
    <t>DBH at 80cm, Decayed</t>
    <phoneticPr fontId="7" type="noConversion"/>
  </si>
  <si>
    <t>B4</t>
    <phoneticPr fontId="7" type="noConversion"/>
  </si>
  <si>
    <t>TR</t>
    <phoneticPr fontId="7" type="noConversion"/>
  </si>
  <si>
    <t>QUEDEC</t>
    <phoneticPr fontId="7" type="noConversion"/>
  </si>
  <si>
    <t>B3</t>
    <phoneticPr fontId="7" type="noConversion"/>
  </si>
  <si>
    <t>B2</t>
    <phoneticPr fontId="7" type="noConversion"/>
  </si>
  <si>
    <t>PSEMEN</t>
    <phoneticPr fontId="7" type="noConversion"/>
  </si>
  <si>
    <t>Goes into C1</t>
    <phoneticPr fontId="7" type="noConversion"/>
  </si>
  <si>
    <t>DBH at 10cm</t>
    <phoneticPr fontId="7" type="noConversion"/>
  </si>
  <si>
    <t>B1</t>
    <phoneticPr fontId="7" type="noConversion"/>
  </si>
  <si>
    <t>C1</t>
    <phoneticPr fontId="7" type="noConversion"/>
  </si>
  <si>
    <t>TR</t>
    <phoneticPr fontId="7" type="noConversion"/>
  </si>
  <si>
    <t>C1</t>
    <phoneticPr fontId="7" type="noConversion"/>
  </si>
  <si>
    <t>C2</t>
    <phoneticPr fontId="7" type="noConversion"/>
  </si>
  <si>
    <t>S</t>
    <phoneticPr fontId="7" type="noConversion"/>
  </si>
  <si>
    <t>Included all Neighbouring AMOCAL with Basal diameter &lt; 1.0cm</t>
    <phoneticPr fontId="7" type="noConversion"/>
  </si>
  <si>
    <t>C3</t>
    <phoneticPr fontId="7" type="noConversion"/>
  </si>
  <si>
    <t>SA</t>
    <phoneticPr fontId="7" type="noConversion"/>
  </si>
  <si>
    <t>S</t>
    <phoneticPr fontId="7" type="noConversion"/>
  </si>
  <si>
    <t>ROOTING ALONG STEM AT 2 POINTS TO FOR TWO ADDITIONAL BUSHES</t>
    <phoneticPr fontId="7" type="noConversion"/>
  </si>
  <si>
    <t>A3</t>
    <phoneticPr fontId="7" type="noConversion"/>
  </si>
  <si>
    <t>A4</t>
    <phoneticPr fontId="7" type="noConversion"/>
  </si>
  <si>
    <t>A4</t>
    <phoneticPr fontId="7" type="noConversion"/>
  </si>
  <si>
    <t>B4</t>
    <phoneticPr fontId="7" type="noConversion"/>
  </si>
  <si>
    <t>B3</t>
    <phoneticPr fontId="7" type="noConversion"/>
  </si>
  <si>
    <t>B3</t>
    <phoneticPr fontId="7" type="noConversion"/>
  </si>
  <si>
    <t>B2</t>
    <phoneticPr fontId="7" type="noConversion"/>
  </si>
  <si>
    <t>B2</t>
    <phoneticPr fontId="7" type="noConversion"/>
  </si>
  <si>
    <t>B1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</si>
  <si>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</si>
  <si>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</si>
  <si>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</si>
  <si>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</si>
  <si>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</si>
  <si>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</si>
  <si>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C4</t>
    <phoneticPr fontId="7" type="noConversion"/>
  </si>
  <si>
    <t>D3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</si>
</sst>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0" fillId="0" borderId="28" xfId="0" applyFill="1" applyBorder="1"/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11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A17" workbookViewId="0">
      <selection activeCell="H18" sqref="H18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38</v>
      </c>
      <c r="B1" s="19" t="s">
        <v>83</v>
      </c>
      <c r="C1" s="20" t="s">
        <v>36</v>
      </c>
      <c r="D1" s="21">
        <v>20130321</v>
      </c>
      <c r="E1" s="41"/>
      <c r="F1" s="22" t="s">
        <v>30</v>
      </c>
      <c r="G1" s="23" t="s">
        <v>84</v>
      </c>
      <c r="H1" s="51"/>
      <c r="I1" s="76"/>
      <c r="J1" s="75"/>
    </row>
    <row r="2" spans="1:11" ht="25.25" customHeight="1">
      <c r="A2" s="24" t="s">
        <v>26</v>
      </c>
      <c r="B2" s="1" t="s">
        <v>85</v>
      </c>
      <c r="C2" s="2"/>
      <c r="D2" s="5"/>
      <c r="E2" s="6"/>
      <c r="F2" s="6"/>
      <c r="G2" s="2"/>
      <c r="H2" s="11"/>
      <c r="I2" s="90"/>
      <c r="J2" s="91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8"/>
      <c r="J3" s="89"/>
    </row>
    <row r="4" spans="1:11" ht="18" customHeight="1">
      <c r="A4" s="77" t="s">
        <v>34</v>
      </c>
      <c r="B4" s="78"/>
      <c r="C4" s="78"/>
      <c r="D4" s="78"/>
      <c r="E4" s="78"/>
      <c r="F4" s="78"/>
      <c r="G4" s="78"/>
      <c r="H4" s="78"/>
      <c r="I4" s="78"/>
      <c r="J4" s="79"/>
    </row>
    <row r="5" spans="1:11" ht="18" customHeight="1" thickBot="1">
      <c r="A5" s="96" t="s">
        <v>27</v>
      </c>
      <c r="B5" s="86"/>
      <c r="C5" s="97" t="s">
        <v>39</v>
      </c>
      <c r="D5" s="97"/>
      <c r="E5" s="86" t="s">
        <v>31</v>
      </c>
      <c r="F5" s="86"/>
      <c r="G5" s="86"/>
      <c r="H5" s="86" t="s">
        <v>35</v>
      </c>
      <c r="I5" s="86"/>
      <c r="J5" s="87"/>
    </row>
    <row r="6" spans="1:11" ht="21.5" customHeight="1" thickTop="1">
      <c r="A6" s="38" t="s">
        <v>28</v>
      </c>
      <c r="B6" s="3">
        <v>523389</v>
      </c>
      <c r="C6" s="39" t="s">
        <v>28</v>
      </c>
      <c r="D6" s="3">
        <v>523394</v>
      </c>
      <c r="E6" s="39" t="s">
        <v>28</v>
      </c>
      <c r="F6" s="40">
        <v>523408</v>
      </c>
      <c r="G6" s="3"/>
      <c r="H6" s="39" t="s">
        <v>28</v>
      </c>
      <c r="I6" s="98">
        <v>523400</v>
      </c>
      <c r="J6" s="99"/>
    </row>
    <row r="7" spans="1:11" ht="21.5" customHeight="1" thickBot="1">
      <c r="A7" s="38" t="s">
        <v>29</v>
      </c>
      <c r="B7" s="3">
        <v>4269026</v>
      </c>
      <c r="C7" s="39" t="s">
        <v>29</v>
      </c>
      <c r="D7" s="3">
        <v>4269039</v>
      </c>
      <c r="E7" s="39" t="s">
        <v>29</v>
      </c>
      <c r="F7" s="40">
        <v>4269041</v>
      </c>
      <c r="G7" s="3"/>
      <c r="H7" s="39" t="s">
        <v>29</v>
      </c>
      <c r="I7" s="100">
        <v>4269026</v>
      </c>
      <c r="J7" s="101"/>
    </row>
    <row r="8" spans="1:11" ht="27.75" customHeight="1">
      <c r="A8" s="25" t="s">
        <v>37</v>
      </c>
      <c r="B8" s="4"/>
      <c r="C8" s="7">
        <v>1</v>
      </c>
      <c r="D8" s="10" t="s">
        <v>32</v>
      </c>
      <c r="E8" s="66">
        <v>24</v>
      </c>
      <c r="F8" s="67"/>
      <c r="G8" s="68" t="s">
        <v>33</v>
      </c>
      <c r="H8" s="69">
        <v>327</v>
      </c>
      <c r="I8" s="94"/>
      <c r="J8" s="95"/>
    </row>
    <row r="9" spans="1:11" ht="25.25" customHeight="1">
      <c r="A9" s="92" t="s">
        <v>53</v>
      </c>
      <c r="B9" s="93"/>
      <c r="C9" s="72" t="s">
        <v>100</v>
      </c>
      <c r="D9" s="2"/>
      <c r="E9" s="5"/>
      <c r="F9" s="46"/>
      <c r="G9" s="6"/>
      <c r="H9" s="46"/>
      <c r="I9" s="82"/>
      <c r="J9" s="83"/>
    </row>
    <row r="10" spans="1:11" ht="25.25" customHeight="1">
      <c r="A10" s="64"/>
      <c r="B10" s="1" t="s">
        <v>54</v>
      </c>
      <c r="C10" s="6">
        <v>3063</v>
      </c>
      <c r="D10" s="47" t="s">
        <v>55</v>
      </c>
      <c r="E10" s="2"/>
      <c r="F10" s="2"/>
      <c r="G10" s="2"/>
      <c r="H10" s="11"/>
      <c r="I10" s="82"/>
      <c r="J10" s="83"/>
    </row>
    <row r="11" spans="1:11" ht="25.25" customHeight="1">
      <c r="A11" s="26" t="s">
        <v>21</v>
      </c>
      <c r="B11" s="2" t="s">
        <v>101</v>
      </c>
      <c r="C11" s="6"/>
      <c r="D11" s="5"/>
      <c r="E11" s="1"/>
      <c r="F11" s="1"/>
      <c r="G11" s="1"/>
      <c r="H11" s="16"/>
      <c r="I11" s="82"/>
      <c r="J11" s="83"/>
    </row>
    <row r="12" spans="1:11" ht="25.25" customHeight="1">
      <c r="A12" s="65" t="s">
        <v>17</v>
      </c>
      <c r="B12" s="6"/>
      <c r="C12" s="48" t="s">
        <v>18</v>
      </c>
      <c r="D12" s="5"/>
      <c r="E12" s="48" t="s">
        <v>19</v>
      </c>
      <c r="F12" s="9"/>
      <c r="G12" s="5"/>
      <c r="H12" s="48" t="s">
        <v>20</v>
      </c>
      <c r="I12" s="82"/>
      <c r="J12" s="83"/>
    </row>
    <row r="13" spans="1:11" ht="25.25" customHeight="1">
      <c r="A13" s="50" t="s">
        <v>22</v>
      </c>
      <c r="B13" s="5"/>
      <c r="C13" s="9"/>
      <c r="D13" s="9"/>
      <c r="E13" s="6"/>
      <c r="F13" s="6"/>
      <c r="G13" s="6"/>
      <c r="H13" s="15"/>
      <c r="I13" s="82"/>
      <c r="J13" s="83"/>
      <c r="K13" s="8"/>
    </row>
    <row r="14" spans="1:11" ht="25.25" customHeight="1">
      <c r="A14" s="50" t="s">
        <v>24</v>
      </c>
      <c r="B14" s="5" t="s">
        <v>102</v>
      </c>
      <c r="C14" s="7"/>
      <c r="D14" s="5"/>
      <c r="E14" s="5"/>
      <c r="F14" s="5"/>
      <c r="G14" s="5"/>
      <c r="H14" s="13"/>
      <c r="I14" s="82"/>
      <c r="J14" s="83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2"/>
      <c r="J15" s="83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4"/>
      <c r="J16" s="85"/>
    </row>
    <row r="17" spans="1:10" s="12" customFormat="1" ht="18" customHeight="1">
      <c r="A17" s="62" t="s">
        <v>56</v>
      </c>
      <c r="B17" s="62" t="s">
        <v>57</v>
      </c>
      <c r="C17" s="49" t="s">
        <v>23</v>
      </c>
      <c r="D17" s="62" t="s">
        <v>58</v>
      </c>
      <c r="E17" s="63" t="s">
        <v>13</v>
      </c>
      <c r="F17" s="62" t="s">
        <v>25</v>
      </c>
      <c r="G17" s="62" t="s">
        <v>14</v>
      </c>
      <c r="H17" s="62" t="s">
        <v>15</v>
      </c>
      <c r="I17" s="80" t="s">
        <v>16</v>
      </c>
      <c r="J17" s="81"/>
    </row>
    <row r="18" spans="1:10" s="12" customFormat="1" ht="30" customHeight="1">
      <c r="A18" s="70" t="s">
        <v>65</v>
      </c>
      <c r="B18" s="36">
        <v>0</v>
      </c>
      <c r="C18" s="36">
        <v>10</v>
      </c>
      <c r="D18" s="36">
        <v>0</v>
      </c>
      <c r="E18" s="36">
        <v>5</v>
      </c>
      <c r="F18" s="36">
        <v>35</v>
      </c>
      <c r="G18" s="36">
        <v>55</v>
      </c>
      <c r="H18" s="36">
        <f t="shared" ref="H18:H33" si="0">SUM(B18:G18)</f>
        <v>105</v>
      </c>
      <c r="I18" s="74"/>
      <c r="J18" s="75"/>
    </row>
    <row r="19" spans="1:10" s="12" customFormat="1" ht="30" customHeight="1">
      <c r="A19" s="70" t="s">
        <v>66</v>
      </c>
      <c r="B19" s="36">
        <v>0</v>
      </c>
      <c r="C19" s="36">
        <v>1</v>
      </c>
      <c r="D19" s="36">
        <v>1</v>
      </c>
      <c r="E19" s="36">
        <v>0</v>
      </c>
      <c r="F19" s="36">
        <v>15</v>
      </c>
      <c r="G19" s="36">
        <v>85</v>
      </c>
      <c r="H19" s="36">
        <f t="shared" si="0"/>
        <v>102</v>
      </c>
      <c r="I19" s="74"/>
      <c r="J19" s="75"/>
    </row>
    <row r="20" spans="1:10" ht="30" customHeight="1">
      <c r="A20" s="70" t="s">
        <v>67</v>
      </c>
      <c r="B20" s="36">
        <v>0</v>
      </c>
      <c r="C20" s="36">
        <v>1</v>
      </c>
      <c r="D20" s="36">
        <v>5</v>
      </c>
      <c r="E20" s="36">
        <v>0</v>
      </c>
      <c r="F20" s="36">
        <v>20</v>
      </c>
      <c r="G20" s="36">
        <v>80</v>
      </c>
      <c r="H20" s="36">
        <f t="shared" si="0"/>
        <v>106</v>
      </c>
      <c r="I20" s="74"/>
      <c r="J20" s="75"/>
    </row>
    <row r="21" spans="1:10" ht="30" customHeight="1">
      <c r="A21" s="70" t="s">
        <v>68</v>
      </c>
      <c r="B21" s="36">
        <v>0</v>
      </c>
      <c r="C21" s="36">
        <v>1</v>
      </c>
      <c r="D21" s="36">
        <v>5</v>
      </c>
      <c r="E21" s="36">
        <v>0</v>
      </c>
      <c r="F21" s="36">
        <v>20</v>
      </c>
      <c r="G21" s="36">
        <v>80</v>
      </c>
      <c r="H21" s="36">
        <f t="shared" si="0"/>
        <v>106</v>
      </c>
      <c r="I21" s="74"/>
      <c r="J21" s="75"/>
    </row>
    <row r="22" spans="1:10" ht="30" customHeight="1">
      <c r="A22" s="70" t="s">
        <v>69</v>
      </c>
      <c r="B22" s="36">
        <v>0</v>
      </c>
      <c r="C22" s="36">
        <v>10</v>
      </c>
      <c r="D22" s="36">
        <v>0</v>
      </c>
      <c r="E22" s="36">
        <v>0</v>
      </c>
      <c r="F22" s="36">
        <v>35</v>
      </c>
      <c r="G22" s="36">
        <v>65</v>
      </c>
      <c r="H22" s="36">
        <f t="shared" si="0"/>
        <v>110</v>
      </c>
      <c r="I22" s="74"/>
      <c r="J22" s="75"/>
    </row>
    <row r="23" spans="1:10" ht="30" customHeight="1">
      <c r="A23" s="70" t="s">
        <v>70</v>
      </c>
      <c r="B23" s="36">
        <v>0</v>
      </c>
      <c r="C23" s="36">
        <v>10</v>
      </c>
      <c r="D23" s="36">
        <v>0</v>
      </c>
      <c r="E23" s="36">
        <v>0</v>
      </c>
      <c r="F23" s="36">
        <v>15</v>
      </c>
      <c r="G23" s="36">
        <v>85</v>
      </c>
      <c r="H23" s="36">
        <f t="shared" si="0"/>
        <v>110</v>
      </c>
      <c r="I23" s="74"/>
      <c r="J23" s="75"/>
    </row>
    <row r="24" spans="1:10" ht="30" customHeight="1">
      <c r="A24" s="70" t="s">
        <v>71</v>
      </c>
      <c r="B24" s="36">
        <v>0</v>
      </c>
      <c r="C24" s="36">
        <v>5</v>
      </c>
      <c r="D24" s="36">
        <v>0</v>
      </c>
      <c r="E24" s="36">
        <v>0</v>
      </c>
      <c r="F24" s="36">
        <v>20</v>
      </c>
      <c r="G24" s="36">
        <v>75</v>
      </c>
      <c r="H24" s="36">
        <f t="shared" si="0"/>
        <v>100</v>
      </c>
      <c r="I24" s="74"/>
      <c r="J24" s="75"/>
    </row>
    <row r="25" spans="1:10" ht="30" customHeight="1">
      <c r="A25" s="70" t="s">
        <v>72</v>
      </c>
      <c r="B25" s="36">
        <v>0</v>
      </c>
      <c r="C25" s="36">
        <v>5</v>
      </c>
      <c r="D25" s="36">
        <v>0</v>
      </c>
      <c r="E25" s="36">
        <v>0</v>
      </c>
      <c r="F25" s="36">
        <v>15</v>
      </c>
      <c r="G25" s="36">
        <v>85</v>
      </c>
      <c r="H25" s="36">
        <f t="shared" si="0"/>
        <v>105</v>
      </c>
      <c r="I25" s="74"/>
      <c r="J25" s="75"/>
    </row>
    <row r="26" spans="1:10" ht="30" customHeight="1">
      <c r="A26" s="70" t="s">
        <v>73</v>
      </c>
      <c r="B26" s="36">
        <v>0</v>
      </c>
      <c r="C26" s="36">
        <v>10</v>
      </c>
      <c r="D26" s="36">
        <v>1</v>
      </c>
      <c r="E26" s="36">
        <v>0</v>
      </c>
      <c r="F26" s="36">
        <v>40</v>
      </c>
      <c r="G26" s="36">
        <v>60</v>
      </c>
      <c r="H26" s="36">
        <f t="shared" si="0"/>
        <v>111</v>
      </c>
      <c r="I26" s="74"/>
      <c r="J26" s="75"/>
    </row>
    <row r="27" spans="1:10" ht="30" customHeight="1">
      <c r="A27" s="70" t="s">
        <v>74</v>
      </c>
      <c r="B27" s="36">
        <v>0</v>
      </c>
      <c r="C27" s="36">
        <v>5</v>
      </c>
      <c r="D27" s="36">
        <v>0</v>
      </c>
      <c r="E27" s="36">
        <v>0</v>
      </c>
      <c r="F27" s="36">
        <v>25</v>
      </c>
      <c r="G27" s="36">
        <v>70</v>
      </c>
      <c r="H27" s="36">
        <f t="shared" si="0"/>
        <v>100</v>
      </c>
      <c r="I27" s="74"/>
      <c r="J27" s="75"/>
    </row>
    <row r="28" spans="1:10" ht="30" customHeight="1">
      <c r="A28" s="70" t="s">
        <v>75</v>
      </c>
      <c r="B28" s="36">
        <v>0</v>
      </c>
      <c r="C28" s="36">
        <v>5</v>
      </c>
      <c r="D28" s="36">
        <v>0</v>
      </c>
      <c r="E28" s="36">
        <v>0</v>
      </c>
      <c r="F28" s="36">
        <v>10</v>
      </c>
      <c r="G28" s="36">
        <v>85</v>
      </c>
      <c r="H28" s="36">
        <f t="shared" si="0"/>
        <v>100</v>
      </c>
      <c r="I28" s="74"/>
      <c r="J28" s="75"/>
    </row>
    <row r="29" spans="1:10" ht="30" customHeight="1">
      <c r="A29" s="70" t="s">
        <v>76</v>
      </c>
      <c r="B29" s="36">
        <v>0</v>
      </c>
      <c r="C29" s="36">
        <v>1</v>
      </c>
      <c r="D29" s="36">
        <v>0</v>
      </c>
      <c r="E29" s="36">
        <v>0</v>
      </c>
      <c r="F29" s="36">
        <v>15</v>
      </c>
      <c r="G29" s="36">
        <v>85</v>
      </c>
      <c r="H29" s="36">
        <f t="shared" si="0"/>
        <v>101</v>
      </c>
      <c r="I29" s="74"/>
      <c r="J29" s="75"/>
    </row>
    <row r="30" spans="1:10" ht="30" customHeight="1">
      <c r="A30" s="70" t="s">
        <v>77</v>
      </c>
      <c r="B30" s="36">
        <v>0</v>
      </c>
      <c r="C30" s="36">
        <v>20</v>
      </c>
      <c r="D30" s="36">
        <v>1</v>
      </c>
      <c r="E30" s="36">
        <v>0</v>
      </c>
      <c r="F30" s="36">
        <v>5</v>
      </c>
      <c r="G30" s="36">
        <v>75</v>
      </c>
      <c r="H30" s="36">
        <f t="shared" si="0"/>
        <v>101</v>
      </c>
      <c r="I30" s="74"/>
      <c r="J30" s="75"/>
    </row>
    <row r="31" spans="1:10" ht="30" customHeight="1">
      <c r="A31" s="70" t="s">
        <v>78</v>
      </c>
      <c r="B31" s="36">
        <v>0</v>
      </c>
      <c r="C31" s="36">
        <v>10</v>
      </c>
      <c r="D31" s="36">
        <v>0</v>
      </c>
      <c r="E31" s="36">
        <v>0</v>
      </c>
      <c r="F31" s="36">
        <v>25</v>
      </c>
      <c r="G31" s="36">
        <v>65</v>
      </c>
      <c r="H31" s="36">
        <f t="shared" si="0"/>
        <v>100</v>
      </c>
      <c r="I31" s="74"/>
      <c r="J31" s="75"/>
    </row>
    <row r="32" spans="1:10" ht="30" customHeight="1">
      <c r="A32" s="70" t="s">
        <v>79</v>
      </c>
      <c r="B32" s="36">
        <v>0</v>
      </c>
      <c r="C32" s="36">
        <v>10</v>
      </c>
      <c r="D32" s="36">
        <v>0</v>
      </c>
      <c r="E32" s="36">
        <v>5</v>
      </c>
      <c r="F32" s="36">
        <v>20</v>
      </c>
      <c r="G32" s="36">
        <v>65</v>
      </c>
      <c r="H32" s="36">
        <f t="shared" si="0"/>
        <v>100</v>
      </c>
      <c r="I32" s="74"/>
      <c r="J32" s="75"/>
    </row>
    <row r="33" spans="1:11" ht="30" customHeight="1">
      <c r="A33" s="70" t="s">
        <v>80</v>
      </c>
      <c r="B33" s="36">
        <v>0</v>
      </c>
      <c r="C33" s="36">
        <v>10</v>
      </c>
      <c r="D33" s="36">
        <v>0</v>
      </c>
      <c r="E33" s="36">
        <v>1</v>
      </c>
      <c r="F33" s="36">
        <v>15</v>
      </c>
      <c r="G33" s="36">
        <v>75</v>
      </c>
      <c r="H33" s="36">
        <f t="shared" si="0"/>
        <v>101</v>
      </c>
      <c r="I33" s="74"/>
      <c r="J33" s="75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352"/>
  <sheetViews>
    <sheetView topLeftCell="A251" workbookViewId="0">
      <selection activeCell="L261" sqref="L261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38</v>
      </c>
      <c r="B1" s="42" t="s">
        <v>103</v>
      </c>
      <c r="C1" s="6"/>
      <c r="D1" s="32" t="s">
        <v>40</v>
      </c>
      <c r="E1" s="55" t="s">
        <v>104</v>
      </c>
      <c r="F1" s="33"/>
      <c r="G1" s="9"/>
      <c r="H1" s="6"/>
      <c r="J1" s="17" t="s">
        <v>41</v>
      </c>
      <c r="K1" s="33">
        <v>20130321</v>
      </c>
      <c r="L1" s="33"/>
      <c r="M1" s="9"/>
    </row>
    <row r="2" spans="1:44" ht="21.75" customHeight="1">
      <c r="A2" s="34" t="s">
        <v>42</v>
      </c>
      <c r="B2" s="9" t="s">
        <v>137</v>
      </c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59</v>
      </c>
      <c r="B4" s="52" t="s">
        <v>60</v>
      </c>
      <c r="C4" s="52" t="s">
        <v>61</v>
      </c>
      <c r="D4" s="52" t="s">
        <v>44</v>
      </c>
      <c r="E4" s="61" t="s">
        <v>62</v>
      </c>
      <c r="F4" s="52" t="s">
        <v>63</v>
      </c>
      <c r="G4" s="52" t="s">
        <v>81</v>
      </c>
      <c r="H4" s="52" t="s">
        <v>82</v>
      </c>
      <c r="I4" s="52" t="s">
        <v>64</v>
      </c>
      <c r="J4" s="52" t="s">
        <v>45</v>
      </c>
      <c r="K4" s="52" t="s">
        <v>48</v>
      </c>
      <c r="L4" s="52" t="s">
        <v>46</v>
      </c>
      <c r="M4" s="52" t="s">
        <v>47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122</v>
      </c>
      <c r="B5" s="71" t="s">
        <v>124</v>
      </c>
      <c r="C5" s="37">
        <v>3063</v>
      </c>
      <c r="D5" s="36" t="s">
        <v>111</v>
      </c>
      <c r="E5" s="58">
        <v>0</v>
      </c>
      <c r="F5" s="37"/>
      <c r="G5" s="37"/>
      <c r="H5" s="37"/>
      <c r="I5" s="37"/>
      <c r="J5" s="37">
        <v>11.2</v>
      </c>
      <c r="K5" s="37">
        <v>266</v>
      </c>
      <c r="L5" s="37">
        <v>27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122</v>
      </c>
      <c r="B6" s="71" t="s">
        <v>125</v>
      </c>
      <c r="C6" s="36">
        <v>3062</v>
      </c>
      <c r="D6" s="36" t="s">
        <v>112</v>
      </c>
      <c r="E6" s="59">
        <v>1</v>
      </c>
      <c r="G6" s="36">
        <v>57</v>
      </c>
      <c r="H6" s="36">
        <v>0.49</v>
      </c>
      <c r="I6" s="36">
        <v>1</v>
      </c>
      <c r="K6" s="36">
        <v>224</v>
      </c>
      <c r="L6" s="36">
        <v>18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65</v>
      </c>
      <c r="B7" s="71" t="s">
        <v>126</v>
      </c>
      <c r="C7" s="36">
        <v>3063.1</v>
      </c>
      <c r="D7" s="36" t="s">
        <v>111</v>
      </c>
      <c r="E7" s="59">
        <v>0</v>
      </c>
      <c r="G7" s="36">
        <v>92</v>
      </c>
      <c r="H7" s="36">
        <v>0.99</v>
      </c>
      <c r="I7" s="36">
        <v>4</v>
      </c>
      <c r="K7" s="36">
        <v>266</v>
      </c>
      <c r="L7" s="36">
        <v>27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65</v>
      </c>
      <c r="B8" s="71" t="s">
        <v>124</v>
      </c>
      <c r="D8" s="36" t="s">
        <v>111</v>
      </c>
      <c r="E8" s="59">
        <v>0</v>
      </c>
      <c r="F8" s="36" t="s">
        <v>117</v>
      </c>
      <c r="J8" s="36">
        <v>8.5</v>
      </c>
      <c r="K8" s="36">
        <v>283</v>
      </c>
      <c r="L8" s="36">
        <v>90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7" t="s">
        <v>65</v>
      </c>
      <c r="B9" s="71" t="s">
        <v>124</v>
      </c>
      <c r="D9" s="36" t="s">
        <v>111</v>
      </c>
      <c r="E9" s="59">
        <v>0</v>
      </c>
      <c r="F9" s="36" t="s">
        <v>117</v>
      </c>
      <c r="J9" s="36">
        <v>5.5</v>
      </c>
      <c r="K9" s="36">
        <v>283</v>
      </c>
      <c r="L9" s="36">
        <v>90</v>
      </c>
      <c r="M9" s="36" t="s">
        <v>118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65</v>
      </c>
      <c r="B10" s="71" t="s">
        <v>124</v>
      </c>
      <c r="C10" s="36">
        <v>3103</v>
      </c>
      <c r="D10" s="36" t="s">
        <v>113</v>
      </c>
      <c r="E10" s="59">
        <v>1</v>
      </c>
      <c r="J10" s="36">
        <v>5.3</v>
      </c>
      <c r="K10" s="36">
        <v>-160</v>
      </c>
      <c r="L10" s="36">
        <v>280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7" t="s">
        <v>65</v>
      </c>
      <c r="B11" s="71" t="s">
        <v>124</v>
      </c>
      <c r="C11" s="36">
        <v>3102</v>
      </c>
      <c r="D11" s="36" t="s">
        <v>112</v>
      </c>
      <c r="E11" s="59">
        <v>1</v>
      </c>
      <c r="J11" s="36">
        <v>6.8</v>
      </c>
      <c r="K11" s="36">
        <v>-269</v>
      </c>
      <c r="L11" s="36">
        <v>-260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65</v>
      </c>
      <c r="B12" s="71" t="s">
        <v>124</v>
      </c>
      <c r="C12" s="36">
        <v>3102.1</v>
      </c>
      <c r="D12" s="36" t="s">
        <v>112</v>
      </c>
      <c r="E12" s="59">
        <v>1</v>
      </c>
      <c r="J12" s="36">
        <v>1.82</v>
      </c>
      <c r="K12" s="36">
        <v>-269</v>
      </c>
      <c r="L12" s="36">
        <v>-260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7" t="s">
        <v>65</v>
      </c>
      <c r="B13" s="71" t="s">
        <v>124</v>
      </c>
      <c r="C13" s="36">
        <v>3102.2</v>
      </c>
      <c r="D13" s="36" t="s">
        <v>112</v>
      </c>
      <c r="E13" s="59">
        <v>1</v>
      </c>
      <c r="J13" s="36">
        <v>3.74</v>
      </c>
      <c r="K13" s="36">
        <v>-269</v>
      </c>
      <c r="L13" s="36">
        <v>-260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65</v>
      </c>
      <c r="B14" s="71" t="s">
        <v>124</v>
      </c>
      <c r="C14" s="36">
        <v>3102.3</v>
      </c>
      <c r="D14" s="36" t="s">
        <v>112</v>
      </c>
      <c r="E14" s="59">
        <v>1</v>
      </c>
      <c r="J14" s="36">
        <v>2.94</v>
      </c>
      <c r="K14" s="36">
        <v>-269</v>
      </c>
      <c r="L14" s="36">
        <v>-260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7" t="s">
        <v>65</v>
      </c>
      <c r="B15" s="71" t="s">
        <v>124</v>
      </c>
      <c r="C15" s="36">
        <v>3102.4</v>
      </c>
      <c r="D15" s="36" t="s">
        <v>112</v>
      </c>
      <c r="E15" s="59">
        <v>1</v>
      </c>
      <c r="J15" s="36">
        <v>1.1299999999999999</v>
      </c>
      <c r="K15" s="36">
        <v>-269</v>
      </c>
      <c r="L15" s="36">
        <v>-260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65</v>
      </c>
      <c r="B16" s="71" t="s">
        <v>126</v>
      </c>
      <c r="C16" s="36">
        <v>3102.5</v>
      </c>
      <c r="D16" s="36" t="s">
        <v>112</v>
      </c>
      <c r="E16" s="59">
        <v>1</v>
      </c>
      <c r="G16" s="36">
        <v>92</v>
      </c>
      <c r="H16" s="36">
        <v>1.1599999999999999</v>
      </c>
      <c r="I16" s="36">
        <v>3</v>
      </c>
      <c r="K16" s="36">
        <v>-269</v>
      </c>
      <c r="L16" s="36">
        <v>-260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7" t="s">
        <v>65</v>
      </c>
      <c r="B17" s="71" t="s">
        <v>124</v>
      </c>
      <c r="D17" s="36" t="s">
        <v>114</v>
      </c>
      <c r="E17" s="59">
        <v>0</v>
      </c>
      <c r="F17" s="36" t="s">
        <v>117</v>
      </c>
      <c r="J17" s="36">
        <v>13.5</v>
      </c>
      <c r="K17" s="36">
        <v>140</v>
      </c>
      <c r="L17" s="36">
        <v>76</v>
      </c>
      <c r="M17" s="36" t="s">
        <v>119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123</v>
      </c>
      <c r="B18" s="71" t="s">
        <v>124</v>
      </c>
      <c r="C18" s="36">
        <v>3064</v>
      </c>
      <c r="D18" s="36" t="s">
        <v>111</v>
      </c>
      <c r="E18" s="59">
        <v>0</v>
      </c>
      <c r="J18" s="36">
        <v>18.899999999999999</v>
      </c>
      <c r="K18" s="36">
        <v>-66</v>
      </c>
      <c r="L18" s="36">
        <v>80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123</v>
      </c>
      <c r="B19" s="71" t="s">
        <v>125</v>
      </c>
      <c r="C19" s="36">
        <v>3107</v>
      </c>
      <c r="D19" s="36" t="s">
        <v>115</v>
      </c>
      <c r="E19" s="59">
        <v>1</v>
      </c>
      <c r="G19" s="36">
        <v>123</v>
      </c>
      <c r="H19" s="36">
        <v>1.04</v>
      </c>
      <c r="I19" s="36">
        <v>6</v>
      </c>
      <c r="K19" s="36">
        <v>-67</v>
      </c>
      <c r="L19" s="36">
        <v>205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66</v>
      </c>
      <c r="B20" s="71" t="s">
        <v>125</v>
      </c>
      <c r="C20" s="36">
        <v>3106</v>
      </c>
      <c r="D20" s="36" t="s">
        <v>115</v>
      </c>
      <c r="E20" s="59">
        <v>1</v>
      </c>
      <c r="G20" s="36">
        <v>200</v>
      </c>
      <c r="H20" s="36">
        <v>1.41</v>
      </c>
      <c r="I20" s="36">
        <v>7</v>
      </c>
      <c r="K20" s="36">
        <v>-114</v>
      </c>
      <c r="L20" s="36">
        <v>270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66</v>
      </c>
      <c r="B21" s="71" t="s">
        <v>125</v>
      </c>
      <c r="C21" s="36">
        <v>3104</v>
      </c>
      <c r="D21" s="36" t="s">
        <v>115</v>
      </c>
      <c r="E21" s="59">
        <v>1</v>
      </c>
      <c r="G21" s="36">
        <v>200</v>
      </c>
      <c r="H21" s="36">
        <v>1.67</v>
      </c>
      <c r="I21" s="36">
        <v>12</v>
      </c>
      <c r="K21" s="36">
        <v>174</v>
      </c>
      <c r="L21" s="36">
        <v>160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66</v>
      </c>
      <c r="B22" s="71" t="s">
        <v>125</v>
      </c>
      <c r="C22" s="36">
        <v>3069</v>
      </c>
      <c r="D22" s="36" t="s">
        <v>115</v>
      </c>
      <c r="E22" s="59">
        <v>1</v>
      </c>
      <c r="F22" s="36"/>
      <c r="G22" s="36">
        <v>200</v>
      </c>
      <c r="H22" s="36">
        <v>0.99</v>
      </c>
      <c r="I22" s="36">
        <v>1</v>
      </c>
      <c r="J22" s="36"/>
      <c r="K22" s="36">
        <v>-230</v>
      </c>
      <c r="L22" s="36">
        <v>300</v>
      </c>
      <c r="M22" s="36"/>
    </row>
    <row r="23" spans="1:44" ht="19.5" customHeight="1">
      <c r="A23" s="36" t="s">
        <v>66</v>
      </c>
      <c r="B23" s="71" t="s">
        <v>125</v>
      </c>
      <c r="C23" s="36">
        <v>3071</v>
      </c>
      <c r="D23" s="36" t="s">
        <v>115</v>
      </c>
      <c r="E23" s="59">
        <v>1</v>
      </c>
      <c r="F23" s="36"/>
      <c r="G23" s="36">
        <v>177</v>
      </c>
      <c r="H23" s="36">
        <v>0.93</v>
      </c>
      <c r="I23" s="36">
        <v>5</v>
      </c>
      <c r="J23" s="36"/>
      <c r="K23" s="36">
        <v>-162</v>
      </c>
      <c r="L23" s="36">
        <v>-123</v>
      </c>
      <c r="M23" s="36"/>
    </row>
    <row r="24" spans="1:44" ht="19.5" customHeight="1">
      <c r="A24" s="36" t="s">
        <v>66</v>
      </c>
      <c r="B24" s="71" t="s">
        <v>124</v>
      </c>
      <c r="C24" s="36"/>
      <c r="D24" s="36" t="s">
        <v>116</v>
      </c>
      <c r="E24" s="59">
        <v>0</v>
      </c>
      <c r="F24" s="36" t="s">
        <v>117</v>
      </c>
      <c r="G24" s="36"/>
      <c r="H24" s="36"/>
      <c r="I24" s="36"/>
      <c r="J24" s="36">
        <v>8.1</v>
      </c>
      <c r="K24" s="36">
        <v>-147</v>
      </c>
      <c r="L24" s="36">
        <v>-103</v>
      </c>
      <c r="M24" s="36" t="s">
        <v>120</v>
      </c>
    </row>
    <row r="25" spans="1:44" ht="19.5" customHeight="1">
      <c r="A25" s="36" t="s">
        <v>66</v>
      </c>
      <c r="B25" s="71" t="s">
        <v>125</v>
      </c>
      <c r="C25" s="36">
        <v>3070</v>
      </c>
      <c r="D25" s="36" t="s">
        <v>115</v>
      </c>
      <c r="E25" s="59">
        <v>1</v>
      </c>
      <c r="F25" s="36"/>
      <c r="G25" s="36">
        <v>170</v>
      </c>
      <c r="H25" s="36">
        <v>1.1399999999999999</v>
      </c>
      <c r="I25" s="36">
        <v>11</v>
      </c>
      <c r="J25" s="36"/>
      <c r="K25" s="36">
        <v>-41</v>
      </c>
      <c r="L25" s="36">
        <v>-39</v>
      </c>
      <c r="M25" s="36"/>
    </row>
    <row r="26" spans="1:44" ht="19.5" customHeight="1">
      <c r="A26" s="36" t="s">
        <v>66</v>
      </c>
      <c r="B26" s="71" t="s">
        <v>124</v>
      </c>
      <c r="C26" s="36">
        <v>3066</v>
      </c>
      <c r="D26" s="36" t="s">
        <v>111</v>
      </c>
      <c r="E26" s="59">
        <v>0</v>
      </c>
      <c r="F26" s="36"/>
      <c r="G26" s="36"/>
      <c r="H26" s="36"/>
      <c r="I26" s="36"/>
      <c r="J26" s="36">
        <v>13.6</v>
      </c>
      <c r="K26" s="36">
        <v>-151</v>
      </c>
      <c r="L26" s="36">
        <v>-30</v>
      </c>
      <c r="M26" s="36"/>
    </row>
    <row r="27" spans="1:44" ht="19.5" customHeight="1">
      <c r="A27" s="36" t="s">
        <v>66</v>
      </c>
      <c r="B27" s="71" t="s">
        <v>124</v>
      </c>
      <c r="C27" s="36">
        <v>3105</v>
      </c>
      <c r="D27" s="36" t="s">
        <v>113</v>
      </c>
      <c r="E27" s="59">
        <v>1</v>
      </c>
      <c r="F27" s="36"/>
      <c r="G27" s="36"/>
      <c r="H27" s="36"/>
      <c r="I27" s="36"/>
      <c r="J27" s="36">
        <v>11.1</v>
      </c>
      <c r="K27" s="36">
        <v>-126</v>
      </c>
      <c r="L27" s="36">
        <v>-135</v>
      </c>
      <c r="M27" s="36"/>
    </row>
    <row r="28" spans="1:44" ht="19.5" customHeight="1">
      <c r="A28" s="36" t="s">
        <v>66</v>
      </c>
      <c r="B28" s="71" t="s">
        <v>125</v>
      </c>
      <c r="C28" s="36">
        <v>3151</v>
      </c>
      <c r="D28" s="36" t="s">
        <v>115</v>
      </c>
      <c r="E28" s="59">
        <v>1</v>
      </c>
      <c r="F28" s="36"/>
      <c r="G28" s="36">
        <v>200</v>
      </c>
      <c r="H28" s="36">
        <v>0.84</v>
      </c>
      <c r="I28" s="36">
        <v>1</v>
      </c>
      <c r="J28" s="36"/>
      <c r="K28" s="36">
        <v>190</v>
      </c>
      <c r="L28" s="36">
        <v>-186</v>
      </c>
      <c r="M28" s="36"/>
    </row>
    <row r="29" spans="1:44" ht="19.5" customHeight="1">
      <c r="A29" s="36" t="s">
        <v>66</v>
      </c>
      <c r="B29" s="71" t="s">
        <v>125</v>
      </c>
      <c r="C29" s="36">
        <v>3068</v>
      </c>
      <c r="D29" s="36" t="s">
        <v>115</v>
      </c>
      <c r="E29" s="59">
        <v>1</v>
      </c>
      <c r="F29" s="36"/>
      <c r="G29" s="36">
        <v>133</v>
      </c>
      <c r="H29" s="36">
        <v>1.06</v>
      </c>
      <c r="I29" s="36">
        <v>2</v>
      </c>
      <c r="J29" s="36"/>
      <c r="K29" s="36">
        <v>140</v>
      </c>
      <c r="L29" s="36">
        <v>-121</v>
      </c>
      <c r="M29" s="36"/>
    </row>
    <row r="30" spans="1:44" ht="19.5" customHeight="1">
      <c r="A30" s="36" t="s">
        <v>66</v>
      </c>
      <c r="B30" s="71" t="s">
        <v>124</v>
      </c>
      <c r="C30" s="36">
        <v>3067</v>
      </c>
      <c r="D30" s="36" t="s">
        <v>115</v>
      </c>
      <c r="E30" s="59">
        <v>1</v>
      </c>
      <c r="F30" s="36"/>
      <c r="H30" s="36"/>
      <c r="I30" s="36"/>
      <c r="J30" s="36">
        <v>1.32</v>
      </c>
      <c r="K30" s="36">
        <v>121</v>
      </c>
      <c r="L30" s="36">
        <v>-93</v>
      </c>
      <c r="M30" s="36" t="s">
        <v>121</v>
      </c>
    </row>
    <row r="31" spans="1:44" ht="19.5" customHeight="1">
      <c r="A31" s="36" t="s">
        <v>66</v>
      </c>
      <c r="B31" s="71" t="s">
        <v>125</v>
      </c>
      <c r="C31" s="36">
        <v>3065</v>
      </c>
      <c r="D31" s="36" t="s">
        <v>114</v>
      </c>
      <c r="E31" s="59">
        <v>1</v>
      </c>
      <c r="F31" s="36"/>
      <c r="G31" s="36">
        <v>89</v>
      </c>
      <c r="H31" s="36">
        <v>0.65</v>
      </c>
      <c r="I31" s="36">
        <v>4</v>
      </c>
      <c r="J31" s="36"/>
      <c r="K31" s="36">
        <v>94</v>
      </c>
      <c r="L31" s="36">
        <v>-46</v>
      </c>
      <c r="M31" s="36"/>
    </row>
    <row r="33" spans="1:44" s="36" customFormat="1" ht="22" customHeight="1">
      <c r="A33" s="37" t="s">
        <v>134</v>
      </c>
      <c r="B33" s="71" t="s">
        <v>124</v>
      </c>
      <c r="C33" s="37">
        <v>3153</v>
      </c>
      <c r="D33" s="36" t="s">
        <v>127</v>
      </c>
      <c r="E33" s="58">
        <v>1</v>
      </c>
      <c r="F33" s="37"/>
      <c r="G33" s="37"/>
      <c r="H33" s="37"/>
      <c r="I33" s="37"/>
      <c r="J33" s="37">
        <v>1.0900000000000001</v>
      </c>
      <c r="K33" s="37">
        <v>228</v>
      </c>
      <c r="L33" s="37">
        <v>-75</v>
      </c>
      <c r="M33" s="3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2" customHeight="1">
      <c r="A34" s="36" t="s">
        <v>123</v>
      </c>
      <c r="B34" s="71" t="s">
        <v>124</v>
      </c>
      <c r="D34" s="36" t="s">
        <v>128</v>
      </c>
      <c r="E34" s="59">
        <v>0</v>
      </c>
      <c r="F34" s="36" t="s">
        <v>117</v>
      </c>
      <c r="J34" s="36">
        <v>10</v>
      </c>
      <c r="K34" s="36">
        <v>34</v>
      </c>
      <c r="L34" s="36">
        <v>-11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123</v>
      </c>
      <c r="B35" s="71" t="s">
        <v>126</v>
      </c>
      <c r="C35" s="36">
        <v>3153.1</v>
      </c>
      <c r="D35" s="36" t="s">
        <v>127</v>
      </c>
      <c r="E35" s="59">
        <v>1</v>
      </c>
      <c r="G35" s="36">
        <v>200</v>
      </c>
      <c r="H35" s="36">
        <v>1.28</v>
      </c>
      <c r="I35" s="36">
        <v>8</v>
      </c>
      <c r="K35" s="36">
        <v>228</v>
      </c>
      <c r="L35" s="36">
        <v>-75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135</v>
      </c>
      <c r="B36" s="71" t="s">
        <v>124</v>
      </c>
      <c r="C36" s="36">
        <v>3108</v>
      </c>
      <c r="D36" s="36" t="s">
        <v>128</v>
      </c>
      <c r="E36" s="59">
        <v>0</v>
      </c>
      <c r="J36" s="36">
        <v>15.55</v>
      </c>
      <c r="K36" s="36">
        <v>120</v>
      </c>
      <c r="L36" s="36">
        <v>14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135</v>
      </c>
      <c r="B37" s="71" t="s">
        <v>124</v>
      </c>
      <c r="C37" s="36">
        <v>3158</v>
      </c>
      <c r="D37" s="36" t="s">
        <v>128</v>
      </c>
      <c r="E37" s="59">
        <v>0</v>
      </c>
      <c r="J37" s="36">
        <v>8.6999999999999993</v>
      </c>
      <c r="K37" s="36">
        <v>53</v>
      </c>
      <c r="L37" s="36">
        <v>135</v>
      </c>
      <c r="M37" s="36" t="s">
        <v>132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67</v>
      </c>
      <c r="B38" s="71" t="s">
        <v>124</v>
      </c>
      <c r="C38" s="36">
        <v>3159</v>
      </c>
      <c r="D38" s="36" t="s">
        <v>128</v>
      </c>
      <c r="E38" s="59">
        <v>0</v>
      </c>
      <c r="J38" s="36">
        <v>13.1</v>
      </c>
      <c r="K38" s="36">
        <v>130</v>
      </c>
      <c r="L38" s="36">
        <v>-220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67</v>
      </c>
      <c r="B39" s="71" t="s">
        <v>124</v>
      </c>
      <c r="C39" s="36">
        <v>3160</v>
      </c>
      <c r="D39" s="36" t="s">
        <v>128</v>
      </c>
      <c r="E39" s="59">
        <v>0</v>
      </c>
      <c r="J39" s="36">
        <v>9.6999999999999993</v>
      </c>
      <c r="K39" s="36">
        <v>23</v>
      </c>
      <c r="L39" s="36">
        <v>171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67</v>
      </c>
      <c r="B40" s="71" t="s">
        <v>124</v>
      </c>
      <c r="C40" s="36">
        <v>3111</v>
      </c>
      <c r="D40" s="36" t="s">
        <v>127</v>
      </c>
      <c r="E40" s="59">
        <v>1</v>
      </c>
      <c r="J40" s="36">
        <v>1.17</v>
      </c>
      <c r="K40" s="36">
        <v>158</v>
      </c>
      <c r="L40" s="36">
        <v>72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67</v>
      </c>
      <c r="B41" s="71" t="s">
        <v>124</v>
      </c>
      <c r="D41" s="36" t="s">
        <v>128</v>
      </c>
      <c r="E41" s="59">
        <v>0</v>
      </c>
      <c r="F41" s="36" t="s">
        <v>130</v>
      </c>
      <c r="J41" s="36">
        <v>9.3000000000000007</v>
      </c>
      <c r="K41" s="36">
        <v>77</v>
      </c>
      <c r="L41" s="36">
        <v>210</v>
      </c>
      <c r="M41" s="36" t="s">
        <v>133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67</v>
      </c>
      <c r="B42" s="71" t="s">
        <v>126</v>
      </c>
      <c r="C42" s="36">
        <v>3111.1</v>
      </c>
      <c r="D42" s="36" t="s">
        <v>127</v>
      </c>
      <c r="E42" s="59">
        <v>1</v>
      </c>
      <c r="J42" s="36">
        <v>1.41</v>
      </c>
      <c r="K42" s="36">
        <v>158</v>
      </c>
      <c r="L42" s="36">
        <v>72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6" t="s">
        <v>67</v>
      </c>
      <c r="B43" s="71" t="s">
        <v>125</v>
      </c>
      <c r="C43" s="36">
        <v>3112</v>
      </c>
      <c r="D43" s="36" t="s">
        <v>127</v>
      </c>
      <c r="E43" s="59">
        <v>1</v>
      </c>
      <c r="G43" s="36">
        <v>200</v>
      </c>
      <c r="H43" s="36">
        <v>1.83</v>
      </c>
      <c r="I43" s="36">
        <v>4</v>
      </c>
      <c r="K43" s="36">
        <v>198</v>
      </c>
      <c r="L43" s="36">
        <v>93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67</v>
      </c>
      <c r="B44" s="71" t="s">
        <v>125</v>
      </c>
      <c r="C44" s="36">
        <v>3115</v>
      </c>
      <c r="D44" s="36" t="s">
        <v>112</v>
      </c>
      <c r="E44" s="59">
        <v>1</v>
      </c>
      <c r="G44" s="36">
        <v>193</v>
      </c>
      <c r="H44" s="36">
        <v>1.5</v>
      </c>
      <c r="I44" s="36">
        <v>7</v>
      </c>
      <c r="M44" s="36" t="s">
        <v>131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6" t="s">
        <v>67</v>
      </c>
      <c r="B45" s="71" t="s">
        <v>124</v>
      </c>
      <c r="C45" s="36">
        <v>3110</v>
      </c>
      <c r="D45" s="36" t="s">
        <v>110</v>
      </c>
      <c r="E45" s="59">
        <v>0</v>
      </c>
      <c r="J45" s="36">
        <v>15.3</v>
      </c>
      <c r="K45" s="36">
        <v>215</v>
      </c>
      <c r="L45" s="36">
        <v>110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67</v>
      </c>
      <c r="B46" s="71" t="s">
        <v>125</v>
      </c>
      <c r="C46" s="36">
        <v>3161</v>
      </c>
      <c r="D46" s="36" t="s">
        <v>127</v>
      </c>
      <c r="E46" s="59">
        <v>1</v>
      </c>
      <c r="G46" s="36">
        <v>115</v>
      </c>
      <c r="H46" s="36">
        <v>1.02</v>
      </c>
      <c r="I46" s="36">
        <v>3</v>
      </c>
      <c r="K46" s="36">
        <v>-216</v>
      </c>
      <c r="L46" s="36">
        <v>38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6" t="s">
        <v>67</v>
      </c>
      <c r="B47" s="71" t="s">
        <v>125</v>
      </c>
      <c r="C47" s="36">
        <v>3072</v>
      </c>
      <c r="D47" s="36" t="s">
        <v>127</v>
      </c>
      <c r="E47" s="59">
        <v>1</v>
      </c>
      <c r="G47" s="36">
        <v>108</v>
      </c>
      <c r="H47" s="36">
        <v>1.19</v>
      </c>
      <c r="I47" s="36">
        <v>4</v>
      </c>
      <c r="K47" s="36">
        <v>-140</v>
      </c>
      <c r="L47" s="36">
        <v>40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67</v>
      </c>
      <c r="B48" s="71" t="s">
        <v>125</v>
      </c>
      <c r="C48" s="36">
        <v>3077</v>
      </c>
      <c r="D48" s="36" t="s">
        <v>127</v>
      </c>
      <c r="E48" s="59">
        <v>1</v>
      </c>
      <c r="G48" s="36">
        <v>122</v>
      </c>
      <c r="H48" s="36">
        <v>1.19</v>
      </c>
      <c r="I48" s="36">
        <v>4</v>
      </c>
      <c r="K48" s="36">
        <v>60</v>
      </c>
      <c r="L48" s="36">
        <v>-40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ht="22" customHeight="1">
      <c r="A49" s="36" t="s">
        <v>67</v>
      </c>
      <c r="B49" s="71" t="s">
        <v>125</v>
      </c>
      <c r="C49" s="36">
        <v>3073</v>
      </c>
      <c r="D49" s="36" t="s">
        <v>127</v>
      </c>
      <c r="E49" s="59">
        <v>1</v>
      </c>
      <c r="G49" s="36">
        <v>210</v>
      </c>
      <c r="H49" s="36">
        <v>1.48</v>
      </c>
      <c r="I49" s="36">
        <v>5</v>
      </c>
      <c r="K49" s="36">
        <v>-140</v>
      </c>
      <c r="L49" s="36">
        <v>132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7" customFormat="1" ht="22" customHeight="1">
      <c r="A50" s="36" t="s">
        <v>67</v>
      </c>
      <c r="B50" s="71" t="s">
        <v>125</v>
      </c>
      <c r="C50" s="36">
        <v>3076</v>
      </c>
      <c r="D50" s="36" t="s">
        <v>127</v>
      </c>
      <c r="E50" s="59">
        <v>1</v>
      </c>
      <c r="F50" s="36"/>
      <c r="G50" s="36">
        <v>143</v>
      </c>
      <c r="H50" s="36">
        <v>1.07</v>
      </c>
      <c r="I50" s="36">
        <v>9</v>
      </c>
      <c r="J50" s="36"/>
      <c r="K50" s="36">
        <v>184</v>
      </c>
      <c r="L50" s="36">
        <v>-20</v>
      </c>
      <c r="M50" s="36"/>
    </row>
    <row r="51" spans="1:44" ht="19.5" customHeight="1">
      <c r="A51" s="36" t="s">
        <v>67</v>
      </c>
      <c r="B51" s="71" t="s">
        <v>124</v>
      </c>
      <c r="C51" s="36">
        <v>3109</v>
      </c>
      <c r="D51" s="36" t="s">
        <v>110</v>
      </c>
      <c r="E51" s="59">
        <v>0</v>
      </c>
      <c r="F51" s="36"/>
      <c r="G51" s="36"/>
      <c r="H51" s="36"/>
      <c r="I51" s="36"/>
      <c r="J51" s="36">
        <v>9.9499999999999993</v>
      </c>
      <c r="K51" s="36">
        <v>-244</v>
      </c>
      <c r="L51" s="36">
        <v>204</v>
      </c>
      <c r="M51" s="36"/>
    </row>
    <row r="52" spans="1:44" ht="19.5" customHeight="1">
      <c r="A52" s="36" t="s">
        <v>67</v>
      </c>
      <c r="B52" s="71" t="s">
        <v>124</v>
      </c>
      <c r="C52" s="36">
        <v>3114</v>
      </c>
      <c r="D52" s="36" t="s">
        <v>113</v>
      </c>
      <c r="E52" s="59">
        <v>1</v>
      </c>
      <c r="F52" s="36"/>
      <c r="G52" s="36"/>
      <c r="H52" s="36"/>
      <c r="I52" s="36"/>
      <c r="J52" s="36">
        <v>10.1</v>
      </c>
      <c r="K52" s="36">
        <v>-254</v>
      </c>
      <c r="L52" s="36">
        <v>-210</v>
      </c>
      <c r="M52" s="36"/>
    </row>
    <row r="53" spans="1:44" ht="19.5" customHeight="1">
      <c r="A53" s="36" t="s">
        <v>67</v>
      </c>
      <c r="B53" s="71" t="s">
        <v>125</v>
      </c>
      <c r="C53" s="36">
        <v>3113</v>
      </c>
      <c r="D53" s="36" t="s">
        <v>127</v>
      </c>
      <c r="E53" s="59">
        <v>1</v>
      </c>
      <c r="F53" s="36"/>
      <c r="G53" s="36">
        <v>130</v>
      </c>
      <c r="H53" s="36">
        <v>1.1599999999999999</v>
      </c>
      <c r="I53" s="36">
        <v>2</v>
      </c>
      <c r="J53" s="36"/>
      <c r="K53" s="36">
        <v>-290</v>
      </c>
      <c r="L53" s="36">
        <v>210</v>
      </c>
      <c r="M53" s="36"/>
    </row>
    <row r="54" spans="1:44" ht="19.5" customHeight="1">
      <c r="A54" s="36" t="s">
        <v>67</v>
      </c>
      <c r="B54" s="71" t="s">
        <v>125</v>
      </c>
      <c r="C54" s="36">
        <v>3075</v>
      </c>
      <c r="D54" s="36" t="s">
        <v>129</v>
      </c>
      <c r="E54" s="59">
        <v>1</v>
      </c>
      <c r="F54" s="36"/>
      <c r="G54" s="36">
        <v>80</v>
      </c>
      <c r="H54" s="36">
        <v>1.73</v>
      </c>
      <c r="I54" s="36">
        <v>1</v>
      </c>
      <c r="J54" s="36"/>
      <c r="K54" s="36">
        <v>-26</v>
      </c>
      <c r="L54" s="36">
        <v>-64</v>
      </c>
      <c r="M54" s="36"/>
    </row>
    <row r="55" spans="1:44" ht="19.5" customHeight="1">
      <c r="A55" s="36" t="s">
        <v>67</v>
      </c>
      <c r="B55" s="71" t="s">
        <v>125</v>
      </c>
      <c r="C55" s="36">
        <v>3074</v>
      </c>
      <c r="D55" s="36" t="s">
        <v>129</v>
      </c>
      <c r="E55" s="59">
        <v>1</v>
      </c>
      <c r="F55" s="36"/>
      <c r="G55" s="36">
        <v>180</v>
      </c>
      <c r="H55" s="36">
        <v>1.22</v>
      </c>
      <c r="I55" s="36">
        <v>2</v>
      </c>
      <c r="J55" s="36"/>
      <c r="K55" s="36">
        <v>-237</v>
      </c>
      <c r="L55" s="36">
        <v>-223</v>
      </c>
      <c r="M55" s="36"/>
    </row>
    <row r="56" spans="1:44" ht="19.5" customHeight="1">
      <c r="A56" s="36" t="s">
        <v>67</v>
      </c>
      <c r="B56" s="71" t="s">
        <v>125</v>
      </c>
      <c r="C56" s="36">
        <v>3117</v>
      </c>
      <c r="D56" s="36" t="s">
        <v>127</v>
      </c>
      <c r="E56" s="59">
        <v>1</v>
      </c>
      <c r="F56" s="36"/>
      <c r="G56" s="36">
        <v>200</v>
      </c>
      <c r="H56" s="36">
        <v>1.59</v>
      </c>
      <c r="I56" s="36">
        <v>4</v>
      </c>
      <c r="J56" s="36"/>
      <c r="K56" s="36">
        <v>-70</v>
      </c>
      <c r="L56" s="36">
        <v>-10</v>
      </c>
      <c r="M56" s="36"/>
    </row>
    <row r="57" spans="1:44" ht="19.5" customHeight="1">
      <c r="A57" s="36" t="s">
        <v>67</v>
      </c>
      <c r="B57" s="71" t="s">
        <v>125</v>
      </c>
      <c r="C57" s="36">
        <v>3116</v>
      </c>
      <c r="D57" s="36" t="s">
        <v>127</v>
      </c>
      <c r="E57" s="59">
        <v>1</v>
      </c>
      <c r="F57" s="36"/>
      <c r="G57" s="36">
        <v>152</v>
      </c>
      <c r="H57" s="36">
        <v>1.98</v>
      </c>
      <c r="I57" s="36">
        <v>1</v>
      </c>
      <c r="J57" s="36"/>
      <c r="K57" s="36">
        <v>-100</v>
      </c>
      <c r="L57" s="36">
        <v>-46</v>
      </c>
      <c r="M57" s="36"/>
    </row>
    <row r="58" spans="1:44" ht="19.5" customHeight="1">
      <c r="A58" s="36" t="s">
        <v>136</v>
      </c>
      <c r="B58" s="71" t="s">
        <v>125</v>
      </c>
      <c r="C58" s="36">
        <v>3079</v>
      </c>
      <c r="D58" s="36" t="s">
        <v>127</v>
      </c>
      <c r="E58" s="59">
        <v>1</v>
      </c>
      <c r="F58" s="36"/>
      <c r="G58" s="36">
        <v>150</v>
      </c>
      <c r="H58" s="36">
        <v>1.24</v>
      </c>
      <c r="I58" s="36">
        <v>4</v>
      </c>
      <c r="J58" s="36"/>
      <c r="K58" s="36">
        <v>73</v>
      </c>
      <c r="L58" s="36">
        <v>33</v>
      </c>
      <c r="M58" s="36"/>
    </row>
    <row r="59" spans="1:44" ht="19.5" customHeight="1">
      <c r="A59" s="36" t="s">
        <v>136</v>
      </c>
      <c r="B59" s="71" t="s">
        <v>125</v>
      </c>
      <c r="C59" s="36">
        <v>3080</v>
      </c>
      <c r="D59" s="36" t="s">
        <v>127</v>
      </c>
      <c r="E59" s="59">
        <v>1</v>
      </c>
      <c r="F59" s="36"/>
      <c r="G59" s="36">
        <v>130</v>
      </c>
      <c r="H59" s="36">
        <v>1.08</v>
      </c>
      <c r="I59" s="36">
        <v>8</v>
      </c>
      <c r="J59" s="36"/>
      <c r="K59" s="36">
        <v>183</v>
      </c>
      <c r="L59" s="36">
        <v>43</v>
      </c>
      <c r="M59" s="36"/>
    </row>
    <row r="61" spans="1:44" s="36" customFormat="1" ht="22" customHeight="1">
      <c r="A61" s="37" t="s">
        <v>136</v>
      </c>
      <c r="B61" s="71" t="s">
        <v>125</v>
      </c>
      <c r="C61" s="37">
        <v>3123</v>
      </c>
      <c r="D61" s="36" t="s">
        <v>129</v>
      </c>
      <c r="E61" s="58">
        <v>1</v>
      </c>
      <c r="F61" s="37"/>
      <c r="G61" s="37">
        <v>200</v>
      </c>
      <c r="H61" s="37">
        <v>1.66</v>
      </c>
      <c r="I61" s="37">
        <v>1</v>
      </c>
      <c r="J61" s="37"/>
      <c r="K61" s="37">
        <v>-241</v>
      </c>
      <c r="L61" s="37">
        <v>144</v>
      </c>
      <c r="M61" s="3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s="36" customFormat="1" ht="22" customHeight="1">
      <c r="A62" s="36" t="s">
        <v>136</v>
      </c>
      <c r="B62" s="71" t="s">
        <v>125</v>
      </c>
      <c r="C62" s="36">
        <v>3121</v>
      </c>
      <c r="D62" s="36" t="s">
        <v>139</v>
      </c>
      <c r="E62" s="59">
        <v>1</v>
      </c>
      <c r="G62" s="36">
        <v>170</v>
      </c>
      <c r="H62" s="36">
        <v>1.25</v>
      </c>
      <c r="I62" s="36">
        <v>4</v>
      </c>
      <c r="K62" s="36">
        <v>-166</v>
      </c>
      <c r="L62" s="36">
        <v>77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s="36" customFormat="1" ht="22" customHeight="1">
      <c r="A63" s="37" t="s">
        <v>68</v>
      </c>
      <c r="B63" s="71" t="s">
        <v>125</v>
      </c>
      <c r="C63" s="36">
        <v>3120</v>
      </c>
      <c r="D63" s="36" t="s">
        <v>139</v>
      </c>
      <c r="E63" s="59">
        <v>1</v>
      </c>
      <c r="G63" s="36">
        <v>200</v>
      </c>
      <c r="H63" s="36">
        <v>1.54</v>
      </c>
      <c r="I63" s="36">
        <v>3</v>
      </c>
      <c r="K63" s="36">
        <v>-137</v>
      </c>
      <c r="L63" s="36">
        <v>110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s="36" customFormat="1" ht="22" customHeight="1">
      <c r="A64" s="36" t="s">
        <v>68</v>
      </c>
      <c r="B64" s="71" t="s">
        <v>124</v>
      </c>
      <c r="C64" s="36">
        <v>3118</v>
      </c>
      <c r="D64" s="36" t="s">
        <v>129</v>
      </c>
      <c r="E64" s="59">
        <v>1</v>
      </c>
      <c r="J64" s="36">
        <v>2.3199999999999998</v>
      </c>
      <c r="K64" s="36">
        <v>-58</v>
      </c>
      <c r="L64" s="36">
        <v>23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s="36" customFormat="1" ht="22" customHeight="1">
      <c r="A65" s="37" t="s">
        <v>68</v>
      </c>
      <c r="B65" s="71" t="s">
        <v>124</v>
      </c>
      <c r="C65" s="36">
        <v>3118.1</v>
      </c>
      <c r="D65" s="36" t="s">
        <v>129</v>
      </c>
      <c r="E65" s="59">
        <v>1</v>
      </c>
      <c r="J65" s="36">
        <v>2.35</v>
      </c>
      <c r="K65" s="36">
        <v>-58</v>
      </c>
      <c r="L65" s="36">
        <v>23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s="36" customFormat="1" ht="22" customHeight="1">
      <c r="A66" s="36" t="s">
        <v>68</v>
      </c>
      <c r="B66" s="71" t="s">
        <v>125</v>
      </c>
      <c r="C66" s="36">
        <v>3119</v>
      </c>
      <c r="D66" s="36" t="s">
        <v>139</v>
      </c>
      <c r="E66" s="59">
        <v>1</v>
      </c>
      <c r="G66" s="36">
        <v>185</v>
      </c>
      <c r="H66" s="36">
        <v>1.22</v>
      </c>
      <c r="I66" s="36">
        <v>6</v>
      </c>
      <c r="K66" s="36">
        <v>-84</v>
      </c>
      <c r="L66" s="36">
        <v>164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s="36" customFormat="1" ht="22" customHeight="1">
      <c r="A67" s="37" t="s">
        <v>68</v>
      </c>
      <c r="B67" s="71" t="s">
        <v>125</v>
      </c>
      <c r="C67" s="36">
        <v>3081</v>
      </c>
      <c r="D67" s="36" t="s">
        <v>139</v>
      </c>
      <c r="E67" s="59">
        <v>1</v>
      </c>
      <c r="G67" s="36">
        <v>180</v>
      </c>
      <c r="H67" s="36">
        <v>1.27</v>
      </c>
      <c r="I67" s="36">
        <v>2</v>
      </c>
      <c r="K67" s="36">
        <v>47</v>
      </c>
      <c r="L67" s="36">
        <v>171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s="36" customFormat="1" ht="22" customHeight="1">
      <c r="A68" s="36" t="s">
        <v>68</v>
      </c>
      <c r="B68" s="71" t="s">
        <v>125</v>
      </c>
      <c r="C68" s="36">
        <v>3122</v>
      </c>
      <c r="D68" s="36" t="s">
        <v>139</v>
      </c>
      <c r="E68" s="59">
        <v>1</v>
      </c>
      <c r="G68" s="36">
        <v>165</v>
      </c>
      <c r="H68" s="36">
        <v>1.36</v>
      </c>
      <c r="I68" s="36">
        <v>7</v>
      </c>
      <c r="K68" s="36">
        <v>-178</v>
      </c>
      <c r="L68" s="36">
        <v>170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s="36" customFormat="1" ht="22" customHeight="1">
      <c r="A69" s="37" t="s">
        <v>68</v>
      </c>
      <c r="B69" s="71" t="s">
        <v>125</v>
      </c>
      <c r="C69" s="36">
        <v>3082</v>
      </c>
      <c r="D69" s="36" t="s">
        <v>139</v>
      </c>
      <c r="E69" s="59">
        <v>1</v>
      </c>
      <c r="G69" s="36">
        <v>200</v>
      </c>
      <c r="H69" s="36">
        <v>1.95</v>
      </c>
      <c r="I69" s="36">
        <v>8</v>
      </c>
      <c r="K69" s="36">
        <v>56</v>
      </c>
      <c r="L69" s="36">
        <v>227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s="36" customFormat="1" ht="22" customHeight="1">
      <c r="A70" s="36" t="s">
        <v>68</v>
      </c>
      <c r="B70" s="71" t="s">
        <v>125</v>
      </c>
      <c r="D70" s="36" t="s">
        <v>113</v>
      </c>
      <c r="E70" s="59">
        <v>1</v>
      </c>
      <c r="F70" s="36" t="s">
        <v>141</v>
      </c>
      <c r="G70" s="36">
        <v>195</v>
      </c>
      <c r="H70" s="36">
        <v>2.67</v>
      </c>
      <c r="I70" s="36">
        <v>1</v>
      </c>
      <c r="K70" s="36">
        <v>-250</v>
      </c>
      <c r="L70" s="36">
        <v>223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s="36" customFormat="1" ht="22" customHeight="1">
      <c r="A71" s="37" t="s">
        <v>68</v>
      </c>
      <c r="B71" s="71" t="s">
        <v>124</v>
      </c>
      <c r="D71" s="36" t="s">
        <v>113</v>
      </c>
      <c r="E71" s="59">
        <v>1</v>
      </c>
      <c r="F71" s="36" t="s">
        <v>141</v>
      </c>
      <c r="J71" s="36">
        <v>3.15</v>
      </c>
      <c r="K71" s="36">
        <v>-248</v>
      </c>
      <c r="L71" s="36">
        <v>-200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s="36" customFormat="1" ht="22" customHeight="1">
      <c r="A72" s="36" t="s">
        <v>68</v>
      </c>
      <c r="B72" s="71" t="s">
        <v>125</v>
      </c>
      <c r="C72" s="36">
        <v>3083</v>
      </c>
      <c r="D72" s="36" t="s">
        <v>139</v>
      </c>
      <c r="E72" s="59">
        <v>1</v>
      </c>
      <c r="G72" s="36">
        <v>186</v>
      </c>
      <c r="H72" s="36">
        <v>1.59</v>
      </c>
      <c r="I72" s="36">
        <v>7</v>
      </c>
      <c r="K72" s="36">
        <v>72</v>
      </c>
      <c r="L72" s="36">
        <v>-192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s="36" customFormat="1" ht="22" customHeight="1">
      <c r="A73" s="37" t="s">
        <v>68</v>
      </c>
      <c r="B73" s="71" t="s">
        <v>144</v>
      </c>
      <c r="C73" s="36">
        <v>3128</v>
      </c>
      <c r="D73" s="36" t="s">
        <v>129</v>
      </c>
      <c r="E73" s="59">
        <v>1</v>
      </c>
      <c r="J73" s="36">
        <v>4.18</v>
      </c>
      <c r="K73" s="36">
        <v>200</v>
      </c>
      <c r="L73" s="36">
        <v>-145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s="36" customFormat="1" ht="22" customHeight="1">
      <c r="A74" s="36" t="s">
        <v>68</v>
      </c>
      <c r="B74" s="71" t="s">
        <v>125</v>
      </c>
      <c r="C74" s="36">
        <v>3129</v>
      </c>
      <c r="D74" s="36" t="s">
        <v>8</v>
      </c>
      <c r="E74" s="59">
        <v>1</v>
      </c>
      <c r="G74" s="36">
        <v>210</v>
      </c>
      <c r="H74" s="36">
        <v>2.0499999999999998</v>
      </c>
      <c r="I74" s="36">
        <v>10</v>
      </c>
      <c r="K74" s="36">
        <v>96</v>
      </c>
      <c r="L74" s="36">
        <v>-206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s="36" customFormat="1" ht="22" customHeight="1">
      <c r="A75" s="37" t="s">
        <v>68</v>
      </c>
      <c r="B75" s="71" t="s">
        <v>125</v>
      </c>
      <c r="C75" s="36">
        <v>3127</v>
      </c>
      <c r="D75" s="36" t="s">
        <v>8</v>
      </c>
      <c r="E75" s="59">
        <v>1</v>
      </c>
      <c r="G75" s="36">
        <v>196</v>
      </c>
      <c r="H75" s="36">
        <v>1.61</v>
      </c>
      <c r="I75" s="36">
        <v>1</v>
      </c>
      <c r="K75" s="36">
        <v>177</v>
      </c>
      <c r="L75" s="36">
        <v>-110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s="36" customFormat="1" ht="22" customHeight="1">
      <c r="A76" s="36" t="s">
        <v>68</v>
      </c>
      <c r="B76" s="71" t="s">
        <v>125</v>
      </c>
      <c r="C76" s="36">
        <v>3125</v>
      </c>
      <c r="D76" s="36" t="s">
        <v>140</v>
      </c>
      <c r="E76" s="59">
        <v>1</v>
      </c>
      <c r="G76" s="36">
        <v>92</v>
      </c>
      <c r="H76" s="36">
        <v>0.93</v>
      </c>
      <c r="I76" s="36">
        <v>1</v>
      </c>
      <c r="K76" s="36">
        <v>-15</v>
      </c>
      <c r="L76" s="36">
        <v>-55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s="36" customFormat="1" ht="22" customHeight="1">
      <c r="A77" s="37" t="s">
        <v>68</v>
      </c>
      <c r="B77" s="71" t="s">
        <v>125</v>
      </c>
      <c r="C77" s="36">
        <v>3126</v>
      </c>
      <c r="D77" s="36" t="s">
        <v>8</v>
      </c>
      <c r="E77" s="59">
        <v>1</v>
      </c>
      <c r="G77" s="36">
        <v>135</v>
      </c>
      <c r="H77" s="36">
        <v>1.01</v>
      </c>
      <c r="I77" s="36">
        <v>7</v>
      </c>
      <c r="K77" s="36">
        <v>192</v>
      </c>
      <c r="L77" s="36">
        <v>-33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s="7" customFormat="1" ht="22" customHeight="1">
      <c r="A78" s="36" t="s">
        <v>68</v>
      </c>
      <c r="B78" s="71" t="s">
        <v>124</v>
      </c>
      <c r="C78" s="36">
        <v>3124</v>
      </c>
      <c r="D78" s="36" t="s">
        <v>8</v>
      </c>
      <c r="E78" s="59">
        <v>1</v>
      </c>
      <c r="F78" s="36"/>
      <c r="G78" s="36"/>
      <c r="H78" s="36"/>
      <c r="I78" s="36"/>
      <c r="J78" s="36">
        <v>1.89</v>
      </c>
      <c r="K78" s="36">
        <v>-147</v>
      </c>
      <c r="L78" s="36">
        <v>-59</v>
      </c>
      <c r="M78" s="36"/>
    </row>
    <row r="79" spans="1:44" ht="19.5" customHeight="1">
      <c r="A79" s="37" t="s">
        <v>68</v>
      </c>
      <c r="B79" s="71" t="s">
        <v>126</v>
      </c>
      <c r="C79" s="36">
        <v>3124.1</v>
      </c>
      <c r="D79" s="36" t="s">
        <v>8</v>
      </c>
      <c r="E79" s="59">
        <v>1</v>
      </c>
      <c r="F79" s="36"/>
      <c r="G79" s="36"/>
      <c r="H79" s="36"/>
      <c r="I79" s="36"/>
      <c r="J79" s="36">
        <v>1.1399999999999999</v>
      </c>
      <c r="K79" s="36">
        <v>-147</v>
      </c>
      <c r="L79" s="36">
        <v>-59</v>
      </c>
      <c r="M79" s="36"/>
    </row>
    <row r="80" spans="1:44" ht="19.5" customHeight="1">
      <c r="A80" s="36" t="s">
        <v>68</v>
      </c>
      <c r="B80" s="71" t="s">
        <v>126</v>
      </c>
      <c r="C80" s="36">
        <v>3124.2</v>
      </c>
      <c r="D80" s="36" t="s">
        <v>8</v>
      </c>
      <c r="E80" s="59">
        <v>1</v>
      </c>
      <c r="F80" s="36"/>
      <c r="G80" s="36">
        <v>200</v>
      </c>
      <c r="H80" s="36">
        <v>1.57</v>
      </c>
      <c r="I80" s="36">
        <v>14</v>
      </c>
      <c r="J80" s="36"/>
      <c r="K80" s="36">
        <v>-147</v>
      </c>
      <c r="L80" s="36">
        <v>-59</v>
      </c>
      <c r="M80" s="36"/>
    </row>
    <row r="81" spans="1:44" ht="19.5" customHeight="1">
      <c r="A81" s="36" t="s">
        <v>143</v>
      </c>
      <c r="B81" s="71" t="s">
        <v>125</v>
      </c>
      <c r="C81" s="36">
        <v>3130</v>
      </c>
      <c r="D81" s="36" t="s">
        <v>8</v>
      </c>
      <c r="E81" s="59">
        <v>1</v>
      </c>
      <c r="F81" s="36"/>
      <c r="G81" s="36">
        <v>155</v>
      </c>
      <c r="H81" s="36">
        <v>1.04</v>
      </c>
      <c r="I81" s="36">
        <v>10</v>
      </c>
      <c r="J81" s="36"/>
      <c r="K81" s="36">
        <v>147</v>
      </c>
      <c r="L81" s="36">
        <v>-84</v>
      </c>
      <c r="M81" s="36"/>
    </row>
    <row r="82" spans="1:44" ht="19.5" customHeight="1">
      <c r="A82" s="36" t="s">
        <v>143</v>
      </c>
      <c r="B82" s="71" t="s">
        <v>125</v>
      </c>
      <c r="C82" s="36">
        <v>3131</v>
      </c>
      <c r="D82" s="36" t="s">
        <v>8</v>
      </c>
      <c r="E82" s="59">
        <v>1</v>
      </c>
      <c r="F82" s="36"/>
      <c r="G82" s="36">
        <v>200</v>
      </c>
      <c r="H82" s="36">
        <v>1.85</v>
      </c>
      <c r="I82" s="36">
        <v>4</v>
      </c>
      <c r="J82" s="36"/>
      <c r="K82" s="36">
        <v>220</v>
      </c>
      <c r="L82" s="36">
        <v>-45</v>
      </c>
      <c r="M82" s="36"/>
    </row>
    <row r="83" spans="1:44" ht="19.5" customHeight="1">
      <c r="A83" s="36" t="s">
        <v>72</v>
      </c>
      <c r="B83" s="71" t="s">
        <v>124</v>
      </c>
      <c r="C83" s="36">
        <v>3132</v>
      </c>
      <c r="D83" s="36" t="s">
        <v>111</v>
      </c>
      <c r="E83" s="59">
        <v>0</v>
      </c>
      <c r="F83" s="36"/>
      <c r="G83" s="36"/>
      <c r="H83" s="36"/>
      <c r="I83" s="36"/>
      <c r="J83" s="36">
        <v>15.3</v>
      </c>
      <c r="K83" s="36">
        <v>-180</v>
      </c>
      <c r="L83" s="36">
        <v>-170</v>
      </c>
      <c r="M83" s="36"/>
    </row>
    <row r="84" spans="1:44" ht="19.5" customHeight="1">
      <c r="A84" s="36" t="s">
        <v>72</v>
      </c>
      <c r="B84" s="71" t="s">
        <v>124</v>
      </c>
      <c r="C84" s="36">
        <v>3087</v>
      </c>
      <c r="D84" s="36" t="s">
        <v>113</v>
      </c>
      <c r="E84" s="59">
        <v>1</v>
      </c>
      <c r="F84" s="36"/>
      <c r="G84" s="36"/>
      <c r="H84" s="36"/>
      <c r="I84" s="36"/>
      <c r="J84" s="36">
        <v>5.24</v>
      </c>
      <c r="K84" s="36">
        <v>119</v>
      </c>
      <c r="L84" s="36">
        <v>-304</v>
      </c>
      <c r="M84" s="36"/>
    </row>
    <row r="85" spans="1:44" ht="19.5" customHeight="1">
      <c r="A85" s="36" t="s">
        <v>72</v>
      </c>
      <c r="B85" s="71" t="s">
        <v>125</v>
      </c>
      <c r="C85" s="36">
        <v>3085</v>
      </c>
      <c r="D85" s="36" t="s">
        <v>8</v>
      </c>
      <c r="E85" s="59">
        <v>1</v>
      </c>
      <c r="F85" s="36"/>
      <c r="G85" s="36">
        <v>200</v>
      </c>
      <c r="H85" s="36">
        <v>1.76</v>
      </c>
      <c r="I85" s="36">
        <v>4</v>
      </c>
      <c r="J85" s="36"/>
      <c r="K85" s="36">
        <v>23</v>
      </c>
      <c r="L85" s="36">
        <v>193</v>
      </c>
      <c r="M85" s="36"/>
    </row>
    <row r="86" spans="1:44" ht="19.5" customHeight="1">
      <c r="A86" s="36" t="s">
        <v>72</v>
      </c>
      <c r="B86" s="71" t="s">
        <v>124</v>
      </c>
      <c r="C86" s="36"/>
      <c r="D86" s="36" t="s">
        <v>111</v>
      </c>
      <c r="E86" s="59">
        <v>0</v>
      </c>
      <c r="F86" s="36" t="s">
        <v>117</v>
      </c>
      <c r="G86" s="36"/>
      <c r="H86" s="36"/>
      <c r="I86" s="36"/>
      <c r="J86" s="36">
        <v>16.600000000000001</v>
      </c>
      <c r="K86" s="36">
        <v>-11</v>
      </c>
      <c r="L86" s="36">
        <v>-182</v>
      </c>
      <c r="M86" s="36" t="s">
        <v>133</v>
      </c>
    </row>
    <row r="87" spans="1:44" ht="19.5" customHeight="1">
      <c r="A87" s="36" t="s">
        <v>72</v>
      </c>
      <c r="B87" s="71" t="s">
        <v>125</v>
      </c>
      <c r="C87" s="36">
        <v>3086</v>
      </c>
      <c r="D87" s="36" t="s">
        <v>8</v>
      </c>
      <c r="E87" s="59">
        <v>1</v>
      </c>
      <c r="F87" s="36"/>
      <c r="G87" s="36">
        <v>200</v>
      </c>
      <c r="H87" s="36">
        <v>1.08</v>
      </c>
      <c r="I87" s="36">
        <v>8</v>
      </c>
      <c r="J87" s="36"/>
      <c r="K87" s="36">
        <v>140</v>
      </c>
      <c r="L87" s="36">
        <v>150</v>
      </c>
      <c r="M87" s="36"/>
    </row>
    <row r="88" spans="1:44" ht="19.5" customHeight="1">
      <c r="A88" s="36" t="s">
        <v>72</v>
      </c>
      <c r="B88" s="71" t="s">
        <v>124</v>
      </c>
      <c r="C88" s="36"/>
      <c r="D88" s="36" t="s">
        <v>128</v>
      </c>
      <c r="E88" s="59">
        <v>0</v>
      </c>
      <c r="F88" s="36" t="s">
        <v>117</v>
      </c>
      <c r="G88" s="36"/>
      <c r="H88" s="36"/>
      <c r="I88" s="36"/>
      <c r="J88" s="36">
        <v>7.2</v>
      </c>
      <c r="K88" s="36">
        <v>-84</v>
      </c>
      <c r="L88" s="36">
        <v>220</v>
      </c>
      <c r="M88" s="36" t="s">
        <v>142</v>
      </c>
    </row>
    <row r="90" spans="1:44" s="36" customFormat="1" ht="22" customHeight="1">
      <c r="A90" s="37" t="s">
        <v>143</v>
      </c>
      <c r="B90" s="71" t="s">
        <v>124</v>
      </c>
      <c r="C90" s="37">
        <v>3135</v>
      </c>
      <c r="D90" s="36" t="s">
        <v>111</v>
      </c>
      <c r="E90" s="58">
        <v>0</v>
      </c>
      <c r="F90" s="37"/>
      <c r="G90" s="37"/>
      <c r="H90" s="37"/>
      <c r="I90" s="37"/>
      <c r="J90" s="37">
        <v>12.4</v>
      </c>
      <c r="K90" s="37">
        <v>-242</v>
      </c>
      <c r="L90" s="37">
        <v>107</v>
      </c>
      <c r="M90" s="3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s="36" customFormat="1" ht="22" customHeight="1">
      <c r="A91" s="36" t="s">
        <v>143</v>
      </c>
      <c r="B91" s="71" t="s">
        <v>124</v>
      </c>
      <c r="C91" s="36">
        <v>3136</v>
      </c>
      <c r="D91" s="36" t="s">
        <v>111</v>
      </c>
      <c r="E91" s="59">
        <v>0</v>
      </c>
      <c r="J91" s="36">
        <v>16.7</v>
      </c>
      <c r="K91" s="36">
        <v>-200</v>
      </c>
      <c r="L91" s="36">
        <v>160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s="36" customFormat="1" ht="22" customHeight="1">
      <c r="A92" s="37" t="s">
        <v>72</v>
      </c>
      <c r="B92" s="71" t="s">
        <v>124</v>
      </c>
      <c r="C92" s="36">
        <v>3137</v>
      </c>
      <c r="D92" s="36" t="s">
        <v>111</v>
      </c>
      <c r="E92" s="59">
        <v>0</v>
      </c>
      <c r="J92" s="36">
        <v>15.1</v>
      </c>
      <c r="K92" s="36">
        <v>-165</v>
      </c>
      <c r="L92" s="36">
        <v>140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s="36" customFormat="1" ht="22" customHeight="1">
      <c r="A93" s="36" t="s">
        <v>72</v>
      </c>
      <c r="B93" s="71" t="s">
        <v>125</v>
      </c>
      <c r="C93" s="36">
        <v>3088</v>
      </c>
      <c r="D93" s="36" t="s">
        <v>115</v>
      </c>
      <c r="E93" s="59">
        <v>1</v>
      </c>
      <c r="G93" s="36">
        <v>175</v>
      </c>
      <c r="H93" s="36">
        <v>1.73</v>
      </c>
      <c r="I93" s="36">
        <v>4</v>
      </c>
      <c r="K93" s="36">
        <v>80</v>
      </c>
      <c r="L93" s="36">
        <v>25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s="36" customFormat="1" ht="22" customHeight="1">
      <c r="A94" s="37" t="s">
        <v>72</v>
      </c>
      <c r="B94" s="71" t="s">
        <v>125</v>
      </c>
      <c r="C94" s="36">
        <v>3139</v>
      </c>
      <c r="D94" s="36" t="s">
        <v>115</v>
      </c>
      <c r="E94" s="59">
        <v>1</v>
      </c>
      <c r="G94" s="36">
        <v>180</v>
      </c>
      <c r="H94" s="36">
        <v>1.5</v>
      </c>
      <c r="I94" s="36">
        <v>3</v>
      </c>
      <c r="K94" s="36">
        <v>-54</v>
      </c>
      <c r="L94" s="36">
        <v>11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s="36" customFormat="1" ht="22" customHeight="1">
      <c r="A95" s="36" t="s">
        <v>72</v>
      </c>
      <c r="B95" s="71" t="s">
        <v>125</v>
      </c>
      <c r="C95" s="36">
        <v>3134</v>
      </c>
      <c r="D95" s="36" t="s">
        <v>115</v>
      </c>
      <c r="E95" s="59">
        <v>1</v>
      </c>
      <c r="G95" s="36">
        <v>150</v>
      </c>
      <c r="H95" s="36">
        <v>1.1000000000000001</v>
      </c>
      <c r="I95" s="36">
        <v>2</v>
      </c>
      <c r="K95" s="36">
        <v>-54</v>
      </c>
      <c r="L95" s="36">
        <v>81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s="36" customFormat="1" ht="22" customHeight="1">
      <c r="A96" s="37" t="s">
        <v>72</v>
      </c>
      <c r="B96" s="71" t="s">
        <v>125</v>
      </c>
      <c r="C96" s="36">
        <v>3133</v>
      </c>
      <c r="D96" s="36" t="s">
        <v>115</v>
      </c>
      <c r="E96" s="59">
        <v>1</v>
      </c>
      <c r="G96" s="36">
        <v>160</v>
      </c>
      <c r="H96" s="36">
        <v>1.88</v>
      </c>
      <c r="I96" s="36">
        <v>2</v>
      </c>
      <c r="K96" s="36">
        <v>-160</v>
      </c>
      <c r="L96" s="36">
        <v>90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s="36" customFormat="1" ht="22" customHeight="1">
      <c r="A97" s="36" t="s">
        <v>146</v>
      </c>
      <c r="B97" s="71" t="s">
        <v>124</v>
      </c>
      <c r="C97" s="36">
        <v>3144</v>
      </c>
      <c r="D97" s="36" t="s">
        <v>111</v>
      </c>
      <c r="E97" s="59">
        <v>0</v>
      </c>
      <c r="J97" s="36">
        <v>15.5</v>
      </c>
      <c r="K97" s="36">
        <v>-240</v>
      </c>
      <c r="L97" s="36">
        <v>-74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s="36" customFormat="1" ht="22" customHeight="1">
      <c r="A98" s="36" t="s">
        <v>146</v>
      </c>
      <c r="B98" s="71" t="s">
        <v>124</v>
      </c>
      <c r="C98" s="36">
        <v>3144.1</v>
      </c>
      <c r="D98" s="36" t="s">
        <v>111</v>
      </c>
      <c r="E98" s="59">
        <v>0</v>
      </c>
      <c r="J98" s="36">
        <v>17.2</v>
      </c>
      <c r="K98" s="36">
        <v>-240</v>
      </c>
      <c r="L98" s="36">
        <v>-74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s="36" customFormat="1" ht="22" customHeight="1">
      <c r="A99" s="36" t="s">
        <v>71</v>
      </c>
      <c r="B99" s="71" t="s">
        <v>125</v>
      </c>
      <c r="C99" s="36">
        <v>3143</v>
      </c>
      <c r="D99" s="36" t="s">
        <v>115</v>
      </c>
      <c r="E99" s="59">
        <v>1</v>
      </c>
      <c r="G99" s="36">
        <v>200</v>
      </c>
      <c r="H99" s="36">
        <v>1.58</v>
      </c>
      <c r="I99" s="36">
        <v>9</v>
      </c>
      <c r="K99" s="36">
        <v>-115</v>
      </c>
      <c r="L99" s="36">
        <v>-102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1:44" s="36" customFormat="1" ht="22" customHeight="1">
      <c r="A100" s="36" t="s">
        <v>71</v>
      </c>
      <c r="B100" s="71" t="s">
        <v>125</v>
      </c>
      <c r="C100" s="36">
        <v>3089</v>
      </c>
      <c r="D100" s="36" t="s">
        <v>115</v>
      </c>
      <c r="E100" s="59">
        <v>1</v>
      </c>
      <c r="G100" s="36">
        <v>147</v>
      </c>
      <c r="H100" s="36">
        <v>1.27</v>
      </c>
      <c r="I100" s="36">
        <v>8</v>
      </c>
      <c r="K100" s="36">
        <v>112</v>
      </c>
      <c r="L100" s="36">
        <v>-60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s="36" customFormat="1" ht="22" customHeight="1">
      <c r="A101" s="36" t="s">
        <v>71</v>
      </c>
      <c r="B101" s="71" t="s">
        <v>125</v>
      </c>
      <c r="C101" s="36">
        <v>3142</v>
      </c>
      <c r="D101" s="36" t="s">
        <v>115</v>
      </c>
      <c r="E101" s="59">
        <v>1</v>
      </c>
      <c r="G101" s="36">
        <v>200</v>
      </c>
      <c r="H101" s="36">
        <v>1.54</v>
      </c>
      <c r="I101" s="36">
        <v>1</v>
      </c>
      <c r="K101" s="36">
        <v>-58</v>
      </c>
      <c r="L101" s="36">
        <v>-42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s="36" customFormat="1" ht="22" customHeight="1">
      <c r="A102" s="36" t="s">
        <v>71</v>
      </c>
      <c r="B102" s="71" t="s">
        <v>125</v>
      </c>
      <c r="C102" s="36">
        <v>3183</v>
      </c>
      <c r="D102" s="36" t="s">
        <v>115</v>
      </c>
      <c r="E102" s="59">
        <v>1</v>
      </c>
      <c r="G102" s="36">
        <v>168</v>
      </c>
      <c r="H102" s="36">
        <v>1.33</v>
      </c>
      <c r="I102" s="36">
        <v>1</v>
      </c>
      <c r="K102" s="36">
        <v>165</v>
      </c>
      <c r="L102" s="36">
        <v>-40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s="36" customFormat="1" ht="22" customHeight="1">
      <c r="A103" s="36" t="s">
        <v>71</v>
      </c>
      <c r="B103" s="71" t="s">
        <v>125</v>
      </c>
      <c r="C103" s="36">
        <v>3182</v>
      </c>
      <c r="D103" s="36" t="s">
        <v>115</v>
      </c>
      <c r="E103" s="59">
        <v>1</v>
      </c>
      <c r="G103" s="36">
        <v>175</v>
      </c>
      <c r="H103" s="36">
        <v>1.17</v>
      </c>
      <c r="I103" s="36">
        <v>2</v>
      </c>
      <c r="K103" s="36">
        <v>-96</v>
      </c>
      <c r="L103" s="36">
        <v>-66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1:44" s="36" customFormat="1" ht="22" customHeight="1">
      <c r="A104" s="36" t="s">
        <v>71</v>
      </c>
      <c r="B104" s="71" t="s">
        <v>125</v>
      </c>
      <c r="C104" s="36">
        <v>3145</v>
      </c>
      <c r="D104" s="36" t="s">
        <v>115</v>
      </c>
      <c r="E104" s="59">
        <v>1</v>
      </c>
      <c r="G104" s="36">
        <v>180</v>
      </c>
      <c r="H104" s="36">
        <v>1.36</v>
      </c>
      <c r="I104" s="36">
        <v>9</v>
      </c>
      <c r="K104" s="36">
        <v>172</v>
      </c>
      <c r="L104" s="36">
        <v>-170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1:44" s="36" customFormat="1" ht="22" customHeight="1">
      <c r="A105" s="36" t="s">
        <v>71</v>
      </c>
      <c r="B105" s="71" t="s">
        <v>125</v>
      </c>
      <c r="C105" s="36">
        <v>3146</v>
      </c>
      <c r="D105" s="36" t="s">
        <v>115</v>
      </c>
      <c r="E105" s="59">
        <v>1</v>
      </c>
      <c r="G105" s="36">
        <v>153</v>
      </c>
      <c r="H105" s="36">
        <v>1.23</v>
      </c>
      <c r="I105" s="36">
        <v>6</v>
      </c>
      <c r="K105" s="36">
        <v>-158</v>
      </c>
      <c r="L105" s="36">
        <v>160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 s="36" customFormat="1" ht="22" customHeight="1">
      <c r="A106" s="36" t="s">
        <v>71</v>
      </c>
      <c r="B106" s="71" t="s">
        <v>125</v>
      </c>
      <c r="C106" s="36">
        <v>3140</v>
      </c>
      <c r="D106" s="36" t="s">
        <v>115</v>
      </c>
      <c r="E106" s="59">
        <v>1</v>
      </c>
      <c r="G106" s="36">
        <v>175</v>
      </c>
      <c r="H106" s="36">
        <v>1.36</v>
      </c>
      <c r="I106" s="36">
        <v>4</v>
      </c>
      <c r="K106" s="36">
        <v>104</v>
      </c>
      <c r="L106" s="36">
        <v>78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s="7" customFormat="1" ht="22" customHeight="1">
      <c r="A107" s="36" t="s">
        <v>71</v>
      </c>
      <c r="B107" s="71" t="s">
        <v>124</v>
      </c>
      <c r="C107" s="36">
        <v>3078</v>
      </c>
      <c r="D107" s="36" t="s">
        <v>113</v>
      </c>
      <c r="E107" s="59">
        <v>1</v>
      </c>
      <c r="F107" s="36"/>
      <c r="G107" s="36"/>
      <c r="H107" s="36"/>
      <c r="I107" s="36"/>
      <c r="J107" s="36">
        <v>12</v>
      </c>
      <c r="K107" s="36">
        <v>-100</v>
      </c>
      <c r="L107" s="36">
        <v>185</v>
      </c>
      <c r="M107" s="36"/>
    </row>
    <row r="108" spans="1:44" ht="19.5" customHeight="1">
      <c r="A108" s="36" t="s">
        <v>147</v>
      </c>
      <c r="B108" s="71" t="s">
        <v>125</v>
      </c>
      <c r="C108" s="36">
        <v>3147</v>
      </c>
      <c r="D108" s="36" t="s">
        <v>115</v>
      </c>
      <c r="E108" s="59">
        <v>1</v>
      </c>
      <c r="F108" s="36"/>
      <c r="G108" s="36">
        <v>120</v>
      </c>
      <c r="H108" s="36">
        <v>1.08</v>
      </c>
      <c r="I108" s="36">
        <v>10</v>
      </c>
      <c r="J108" s="36"/>
      <c r="K108" s="36">
        <v>-84</v>
      </c>
      <c r="L108" s="36">
        <v>86</v>
      </c>
      <c r="M108" s="36"/>
    </row>
    <row r="109" spans="1:44" ht="19.5" customHeight="1">
      <c r="A109" s="36" t="s">
        <v>147</v>
      </c>
      <c r="B109" s="71" t="s">
        <v>124</v>
      </c>
      <c r="C109" s="36">
        <v>3150</v>
      </c>
      <c r="D109" s="36" t="s">
        <v>113</v>
      </c>
      <c r="E109" s="59">
        <v>1</v>
      </c>
      <c r="F109" s="36"/>
      <c r="G109" s="36"/>
      <c r="H109" s="36"/>
      <c r="I109" s="36"/>
      <c r="J109" s="36">
        <v>41.1</v>
      </c>
      <c r="K109" s="36">
        <v>258</v>
      </c>
      <c r="L109" s="36">
        <v>-240</v>
      </c>
      <c r="M109" s="36"/>
    </row>
    <row r="110" spans="1:44" ht="19.5" customHeight="1">
      <c r="A110" s="36" t="s">
        <v>70</v>
      </c>
      <c r="B110" s="71" t="s">
        <v>125</v>
      </c>
      <c r="C110" s="36">
        <v>3148</v>
      </c>
      <c r="D110" s="36" t="s">
        <v>115</v>
      </c>
      <c r="E110" s="59">
        <v>1</v>
      </c>
      <c r="F110" s="36"/>
      <c r="G110" s="36">
        <v>173</v>
      </c>
      <c r="H110" s="36">
        <v>1.43</v>
      </c>
      <c r="I110" s="36">
        <v>6</v>
      </c>
      <c r="J110" s="36"/>
      <c r="K110" s="36">
        <v>-32</v>
      </c>
      <c r="L110" s="36">
        <v>17</v>
      </c>
      <c r="M110" s="36"/>
    </row>
    <row r="111" spans="1:44" ht="19.5" customHeight="1">
      <c r="A111" s="36" t="s">
        <v>70</v>
      </c>
      <c r="B111" s="71" t="s">
        <v>124</v>
      </c>
      <c r="C111" s="36">
        <v>3090</v>
      </c>
      <c r="D111" s="36" t="s">
        <v>145</v>
      </c>
      <c r="E111" s="59">
        <v>0</v>
      </c>
      <c r="F111" s="36"/>
      <c r="G111" s="36"/>
      <c r="H111" s="36"/>
      <c r="I111" s="36"/>
      <c r="J111" s="36">
        <v>16.2</v>
      </c>
      <c r="K111" s="36">
        <v>30</v>
      </c>
      <c r="L111" s="36">
        <v>130</v>
      </c>
      <c r="M111" s="36"/>
    </row>
    <row r="112" spans="1:44" ht="19.5" customHeight="1">
      <c r="A112" s="36" t="s">
        <v>70</v>
      </c>
      <c r="B112" s="71" t="s">
        <v>124</v>
      </c>
      <c r="C112" s="36">
        <v>3090.1</v>
      </c>
      <c r="D112" s="36" t="s">
        <v>145</v>
      </c>
      <c r="E112" s="59">
        <v>0</v>
      </c>
      <c r="F112" s="36"/>
      <c r="G112" s="36"/>
      <c r="H112" s="36"/>
      <c r="I112" s="36"/>
      <c r="J112" s="36">
        <v>15.1</v>
      </c>
      <c r="K112" s="36">
        <v>30</v>
      </c>
      <c r="L112" s="36">
        <v>130</v>
      </c>
      <c r="M112" s="36"/>
    </row>
    <row r="113" spans="1:44" ht="19.5" customHeight="1">
      <c r="A113" s="36" t="s">
        <v>70</v>
      </c>
      <c r="B113" s="71" t="s">
        <v>124</v>
      </c>
      <c r="C113" s="36">
        <v>3090.2</v>
      </c>
      <c r="D113" s="36" t="s">
        <v>145</v>
      </c>
      <c r="E113" s="59">
        <v>0</v>
      </c>
      <c r="F113" s="36"/>
      <c r="G113" s="36"/>
      <c r="H113" s="36"/>
      <c r="I113" s="36"/>
      <c r="J113" s="36">
        <v>15.7</v>
      </c>
      <c r="K113" s="36">
        <v>30</v>
      </c>
      <c r="L113" s="36">
        <v>130</v>
      </c>
      <c r="M113" s="36"/>
    </row>
    <row r="114" spans="1:44" ht="19.5" customHeight="1">
      <c r="A114" s="36" t="s">
        <v>70</v>
      </c>
      <c r="B114" s="71" t="s">
        <v>124</v>
      </c>
      <c r="C114" s="36">
        <v>3090.3</v>
      </c>
      <c r="D114" s="36" t="s">
        <v>145</v>
      </c>
      <c r="E114" s="59">
        <v>0</v>
      </c>
      <c r="F114" s="36"/>
      <c r="G114" s="36"/>
      <c r="H114" s="36"/>
      <c r="I114" s="36"/>
      <c r="J114" s="36">
        <v>14.4</v>
      </c>
      <c r="K114" s="36">
        <v>30</v>
      </c>
      <c r="L114" s="36">
        <v>130</v>
      </c>
      <c r="M114" s="36"/>
    </row>
    <row r="115" spans="1:44" ht="19.5" customHeight="1">
      <c r="A115" s="36" t="s">
        <v>70</v>
      </c>
      <c r="B115" s="71" t="s">
        <v>124</v>
      </c>
      <c r="C115" s="36">
        <v>3090.4</v>
      </c>
      <c r="D115" s="36" t="s">
        <v>145</v>
      </c>
      <c r="E115" s="59">
        <v>0</v>
      </c>
      <c r="F115" s="36"/>
      <c r="G115" s="36"/>
      <c r="H115" s="36"/>
      <c r="I115" s="36"/>
      <c r="J115" s="36">
        <v>15.25</v>
      </c>
      <c r="K115" s="36">
        <v>30</v>
      </c>
      <c r="L115" s="36">
        <v>130</v>
      </c>
      <c r="M115" s="36"/>
    </row>
    <row r="116" spans="1:44" ht="19.5" customHeight="1">
      <c r="A116" s="36" t="s">
        <v>70</v>
      </c>
      <c r="B116" s="71" t="s">
        <v>125</v>
      </c>
      <c r="C116" s="36">
        <v>3141</v>
      </c>
      <c r="D116" s="36" t="s">
        <v>127</v>
      </c>
      <c r="E116" s="59">
        <v>1</v>
      </c>
      <c r="F116" s="36"/>
      <c r="G116" s="36">
        <v>115</v>
      </c>
      <c r="H116" s="36">
        <v>0.97</v>
      </c>
      <c r="I116" s="36">
        <v>4</v>
      </c>
      <c r="J116" s="36"/>
      <c r="K116" s="36">
        <v>126</v>
      </c>
      <c r="L116" s="36">
        <v>500</v>
      </c>
      <c r="M116" s="36"/>
    </row>
    <row r="118" spans="1:44" s="36" customFormat="1" ht="22" customHeight="1">
      <c r="A118" s="37" t="s">
        <v>151</v>
      </c>
      <c r="B118" s="71" t="s">
        <v>153</v>
      </c>
      <c r="C118" s="37">
        <v>3091</v>
      </c>
      <c r="D118" s="36" t="s">
        <v>148</v>
      </c>
      <c r="E118" s="58">
        <v>1</v>
      </c>
      <c r="F118" s="37"/>
      <c r="G118" s="37"/>
      <c r="H118" s="37"/>
      <c r="I118" s="37"/>
      <c r="J118" s="37">
        <v>1.06</v>
      </c>
      <c r="K118" s="37">
        <v>170</v>
      </c>
      <c r="L118" s="37">
        <v>200</v>
      </c>
      <c r="M118" s="3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1:44" s="36" customFormat="1" ht="22" customHeight="1">
      <c r="A119" s="36" t="s">
        <v>151</v>
      </c>
      <c r="B119" s="71" t="s">
        <v>124</v>
      </c>
      <c r="C119" s="36">
        <v>3152</v>
      </c>
      <c r="D119" s="36" t="s">
        <v>112</v>
      </c>
      <c r="E119" s="59">
        <v>1</v>
      </c>
      <c r="J119" s="36">
        <v>7.1</v>
      </c>
      <c r="K119" s="36">
        <v>214</v>
      </c>
      <c r="L119" s="36">
        <v>-118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s="36" customFormat="1" ht="22" customHeight="1">
      <c r="A120" s="37" t="s">
        <v>69</v>
      </c>
      <c r="B120" s="71" t="s">
        <v>153</v>
      </c>
      <c r="C120" s="36">
        <v>3152.1</v>
      </c>
      <c r="D120" s="36" t="s">
        <v>112</v>
      </c>
      <c r="E120" s="59">
        <v>1</v>
      </c>
      <c r="J120" s="36">
        <v>3.7</v>
      </c>
      <c r="K120" s="36">
        <v>214</v>
      </c>
      <c r="L120" s="36">
        <v>-118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s="36" customFormat="1" ht="22" customHeight="1">
      <c r="A121" s="36" t="s">
        <v>69</v>
      </c>
      <c r="B121" s="71" t="s">
        <v>124</v>
      </c>
      <c r="C121" s="36">
        <v>3152.2</v>
      </c>
      <c r="D121" s="36" t="s">
        <v>112</v>
      </c>
      <c r="E121" s="59">
        <v>1</v>
      </c>
      <c r="J121" s="36">
        <v>2.4700000000000002</v>
      </c>
      <c r="K121" s="36">
        <v>214</v>
      </c>
      <c r="L121" s="36">
        <v>-118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1:44" s="36" customFormat="1" ht="22" customHeight="1">
      <c r="A122" s="37" t="s">
        <v>69</v>
      </c>
      <c r="B122" s="71" t="s">
        <v>153</v>
      </c>
      <c r="C122" s="36">
        <v>3152.3</v>
      </c>
      <c r="D122" s="36" t="s">
        <v>112</v>
      </c>
      <c r="E122" s="59">
        <v>1</v>
      </c>
      <c r="J122" s="36">
        <v>1.4</v>
      </c>
      <c r="K122" s="36">
        <v>214</v>
      </c>
      <c r="L122" s="36">
        <v>-118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s="36" customFormat="1" ht="22" customHeight="1">
      <c r="A123" s="36" t="s">
        <v>69</v>
      </c>
      <c r="B123" s="71" t="s">
        <v>124</v>
      </c>
      <c r="C123" s="36">
        <v>3152.4</v>
      </c>
      <c r="D123" s="36" t="s">
        <v>112</v>
      </c>
      <c r="E123" s="59">
        <v>1</v>
      </c>
      <c r="J123" s="36">
        <v>2.76</v>
      </c>
      <c r="K123" s="36">
        <v>214</v>
      </c>
      <c r="L123" s="36">
        <v>-118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1:44" s="36" customFormat="1" ht="22" customHeight="1">
      <c r="A124" s="37" t="s">
        <v>69</v>
      </c>
      <c r="B124" s="71" t="s">
        <v>153</v>
      </c>
      <c r="C124" s="36">
        <v>3152.5</v>
      </c>
      <c r="D124" s="36" t="s">
        <v>112</v>
      </c>
      <c r="E124" s="59">
        <v>1</v>
      </c>
      <c r="J124" s="36">
        <v>2.83</v>
      </c>
      <c r="K124" s="36">
        <v>214</v>
      </c>
      <c r="L124" s="36">
        <v>-118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s="36" customFormat="1" ht="22" customHeight="1">
      <c r="A125" s="36" t="s">
        <v>69</v>
      </c>
      <c r="B125" s="71" t="s">
        <v>126</v>
      </c>
      <c r="C125" s="36">
        <v>3152.6</v>
      </c>
      <c r="D125" s="36" t="s">
        <v>112</v>
      </c>
      <c r="E125" s="59">
        <v>1</v>
      </c>
      <c r="G125" s="36">
        <v>200</v>
      </c>
      <c r="H125" s="36">
        <v>1.1399999999999999</v>
      </c>
      <c r="I125" s="36">
        <v>9</v>
      </c>
      <c r="K125" s="36">
        <v>214</v>
      </c>
      <c r="L125" s="36">
        <v>-118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s="36" customFormat="1" ht="22" customHeight="1">
      <c r="A126" s="37" t="s">
        <v>69</v>
      </c>
      <c r="B126" s="71" t="s">
        <v>125</v>
      </c>
      <c r="C126" s="36">
        <v>3149</v>
      </c>
      <c r="D126" s="36" t="s">
        <v>115</v>
      </c>
      <c r="E126" s="59">
        <v>1</v>
      </c>
      <c r="G126" s="36">
        <v>139</v>
      </c>
      <c r="H126" s="36">
        <v>1.32</v>
      </c>
      <c r="I126" s="36">
        <v>14</v>
      </c>
      <c r="K126" s="36">
        <v>-76</v>
      </c>
      <c r="L126" s="36">
        <v>-10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1:44" s="36" customFormat="1" ht="22" customHeight="1">
      <c r="A127" s="36" t="s">
        <v>69</v>
      </c>
      <c r="B127" s="71" t="s">
        <v>124</v>
      </c>
      <c r="C127" s="36">
        <v>3154</v>
      </c>
      <c r="D127" s="36" t="s">
        <v>111</v>
      </c>
      <c r="E127" s="59">
        <v>0</v>
      </c>
      <c r="J127" s="36">
        <v>12.75</v>
      </c>
      <c r="K127" s="36">
        <v>-66</v>
      </c>
      <c r="L127" s="36">
        <v>-106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1:44" s="36" customFormat="1" ht="22" customHeight="1">
      <c r="A128" s="37" t="s">
        <v>69</v>
      </c>
      <c r="B128" s="71" t="s">
        <v>124</v>
      </c>
      <c r="C128" s="36">
        <v>3155</v>
      </c>
      <c r="D128" s="36" t="s">
        <v>111</v>
      </c>
      <c r="E128" s="59">
        <v>0</v>
      </c>
      <c r="J128" s="36">
        <v>16.2</v>
      </c>
      <c r="K128" s="36">
        <v>-15</v>
      </c>
      <c r="L128" s="36">
        <v>-127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1:44" s="36" customFormat="1" ht="22" customHeight="1">
      <c r="A129" s="36" t="s">
        <v>69</v>
      </c>
      <c r="B129" s="71" t="s">
        <v>124</v>
      </c>
      <c r="C129" s="36">
        <v>3156</v>
      </c>
      <c r="D129" s="36" t="s">
        <v>111</v>
      </c>
      <c r="E129" s="59">
        <v>0</v>
      </c>
      <c r="J129" s="36">
        <v>17</v>
      </c>
      <c r="K129" s="36">
        <v>-15</v>
      </c>
      <c r="L129" s="36">
        <v>-165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1:44" s="36" customFormat="1" ht="22" customHeight="1">
      <c r="A130" s="37" t="s">
        <v>69</v>
      </c>
      <c r="B130" s="71" t="s">
        <v>125</v>
      </c>
      <c r="C130" s="36">
        <v>3092</v>
      </c>
      <c r="D130" s="36" t="s">
        <v>112</v>
      </c>
      <c r="E130" s="59">
        <v>1</v>
      </c>
      <c r="G130" s="36">
        <v>176</v>
      </c>
      <c r="H130" s="36">
        <v>1.1000000000000001</v>
      </c>
      <c r="I130" s="36">
        <v>16</v>
      </c>
      <c r="K130" s="36">
        <v>-23</v>
      </c>
      <c r="L130" s="36">
        <v>104</v>
      </c>
      <c r="M130" s="36" t="s">
        <v>149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1:44" s="36" customFormat="1" ht="22" customHeight="1">
      <c r="A131" s="36" t="s">
        <v>152</v>
      </c>
      <c r="B131" s="71" t="s">
        <v>125</v>
      </c>
      <c r="C131" s="36">
        <v>3157</v>
      </c>
      <c r="D131" s="36" t="s">
        <v>115</v>
      </c>
      <c r="E131" s="59">
        <v>1</v>
      </c>
      <c r="G131" s="36">
        <v>200</v>
      </c>
      <c r="H131" s="36">
        <v>1.61</v>
      </c>
      <c r="I131" s="36">
        <v>2</v>
      </c>
      <c r="K131" s="36">
        <v>68</v>
      </c>
      <c r="L131" s="36">
        <v>3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 s="36" customFormat="1" ht="22" customHeight="1">
      <c r="A132" s="36" t="s">
        <v>152</v>
      </c>
      <c r="B132" s="71" t="s">
        <v>124</v>
      </c>
      <c r="C132" s="36">
        <v>3094</v>
      </c>
      <c r="D132" s="36" t="s">
        <v>113</v>
      </c>
      <c r="E132" s="59">
        <v>1</v>
      </c>
      <c r="J132" s="36">
        <v>4.55</v>
      </c>
      <c r="K132" s="36">
        <v>120</v>
      </c>
      <c r="L132" s="36">
        <v>120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s="36" customFormat="1" ht="22" customHeight="1">
      <c r="A133" s="36" t="s">
        <v>73</v>
      </c>
      <c r="B133" s="71" t="s">
        <v>124</v>
      </c>
      <c r="C133" s="36">
        <v>3162</v>
      </c>
      <c r="D133" s="36" t="s">
        <v>111</v>
      </c>
      <c r="E133" s="59">
        <v>0</v>
      </c>
      <c r="J133" s="36">
        <v>21.85</v>
      </c>
      <c r="K133" s="36">
        <v>60</v>
      </c>
      <c r="L133" s="36">
        <v>-210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1:44" s="36" customFormat="1" ht="22" customHeight="1">
      <c r="A134" s="36" t="s">
        <v>73</v>
      </c>
      <c r="B134" s="71" t="s">
        <v>124</v>
      </c>
      <c r="C134" s="36">
        <v>3163</v>
      </c>
      <c r="D134" s="36" t="s">
        <v>111</v>
      </c>
      <c r="E134" s="59">
        <v>0</v>
      </c>
      <c r="J134" s="36">
        <v>13.1</v>
      </c>
      <c r="K134" s="36">
        <v>84</v>
      </c>
      <c r="L134" s="36">
        <v>-126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s="7" customFormat="1" ht="22" customHeight="1">
      <c r="A135" s="36" t="s">
        <v>73</v>
      </c>
      <c r="B135" s="71" t="s">
        <v>124</v>
      </c>
      <c r="C135" s="36">
        <v>3164</v>
      </c>
      <c r="D135" s="36" t="s">
        <v>111</v>
      </c>
      <c r="E135" s="59">
        <v>0</v>
      </c>
      <c r="F135" s="36"/>
      <c r="G135" s="36"/>
      <c r="H135" s="36"/>
      <c r="I135" s="36"/>
      <c r="J135" s="36">
        <v>7.85</v>
      </c>
      <c r="K135" s="36">
        <v>120</v>
      </c>
      <c r="L135" s="36">
        <v>-132</v>
      </c>
      <c r="M135" s="36"/>
    </row>
    <row r="136" spans="1:44" ht="19.5" customHeight="1">
      <c r="A136" s="36" t="s">
        <v>73</v>
      </c>
      <c r="B136" s="71" t="s">
        <v>125</v>
      </c>
      <c r="C136" s="36">
        <v>3096</v>
      </c>
      <c r="D136" s="36" t="s">
        <v>115</v>
      </c>
      <c r="E136" s="59">
        <v>1</v>
      </c>
      <c r="F136" s="36"/>
      <c r="G136" s="36">
        <v>142</v>
      </c>
      <c r="H136" s="36">
        <v>1.0900000000000001</v>
      </c>
      <c r="I136" s="36">
        <v>19</v>
      </c>
      <c r="J136" s="36"/>
      <c r="K136" s="36">
        <v>-222</v>
      </c>
      <c r="L136" s="36">
        <v>15</v>
      </c>
      <c r="M136" s="36"/>
    </row>
    <row r="137" spans="1:44" ht="19.5" customHeight="1">
      <c r="A137" s="36" t="s">
        <v>73</v>
      </c>
      <c r="B137" s="71" t="s">
        <v>125</v>
      </c>
      <c r="C137" s="36">
        <v>3166</v>
      </c>
      <c r="D137" s="36" t="s">
        <v>129</v>
      </c>
      <c r="E137" s="59">
        <v>1</v>
      </c>
      <c r="F137" s="36"/>
      <c r="G137" s="36">
        <v>77</v>
      </c>
      <c r="H137" s="36">
        <v>0.79</v>
      </c>
      <c r="I137" s="36">
        <v>1</v>
      </c>
      <c r="J137" s="36"/>
      <c r="K137" s="36">
        <v>188</v>
      </c>
      <c r="L137" s="36">
        <v>-97</v>
      </c>
      <c r="M137" s="36"/>
    </row>
    <row r="138" spans="1:44" ht="19.5" customHeight="1">
      <c r="A138" s="36" t="s">
        <v>73</v>
      </c>
      <c r="B138" s="71" t="s">
        <v>124</v>
      </c>
      <c r="C138" s="36"/>
      <c r="D138" s="36" t="s">
        <v>111</v>
      </c>
      <c r="E138" s="59">
        <v>0</v>
      </c>
      <c r="F138" s="36" t="s">
        <v>130</v>
      </c>
      <c r="G138" s="36"/>
      <c r="H138" s="36">
        <v>9.8000000000000007</v>
      </c>
      <c r="I138" s="36"/>
      <c r="K138" s="36">
        <v>157</v>
      </c>
      <c r="L138" s="36">
        <v>-104</v>
      </c>
      <c r="M138" s="36" t="s">
        <v>150</v>
      </c>
    </row>
    <row r="139" spans="1:44" ht="19.5" customHeight="1">
      <c r="A139" s="36" t="s">
        <v>73</v>
      </c>
      <c r="B139" s="71" t="s">
        <v>124</v>
      </c>
      <c r="C139" s="36">
        <v>3165</v>
      </c>
      <c r="D139" s="36" t="s">
        <v>111</v>
      </c>
      <c r="E139" s="59">
        <v>0</v>
      </c>
      <c r="F139" s="36"/>
      <c r="G139" s="36"/>
      <c r="H139" s="36"/>
      <c r="I139" s="36"/>
      <c r="J139" s="36">
        <v>17.8</v>
      </c>
      <c r="K139" s="36">
        <v>-230</v>
      </c>
      <c r="L139" s="36">
        <v>-104</v>
      </c>
      <c r="M139" s="36"/>
    </row>
    <row r="140" spans="1:44" ht="19.5" customHeight="1">
      <c r="A140" s="36" t="s">
        <v>73</v>
      </c>
      <c r="B140" s="71" t="s">
        <v>125</v>
      </c>
      <c r="C140" s="36">
        <v>3167</v>
      </c>
      <c r="D140" s="36" t="s">
        <v>113</v>
      </c>
      <c r="E140" s="59">
        <v>1</v>
      </c>
      <c r="F140" s="36"/>
      <c r="G140" s="36">
        <v>139</v>
      </c>
      <c r="H140" s="36">
        <v>1.22</v>
      </c>
      <c r="I140" s="36">
        <v>1</v>
      </c>
      <c r="J140" s="36"/>
      <c r="K140" s="36">
        <v>-120</v>
      </c>
      <c r="L140" s="36">
        <v>-125</v>
      </c>
      <c r="M140" s="36"/>
    </row>
    <row r="141" spans="1:44" ht="19.5" customHeight="1">
      <c r="A141" s="36" t="s">
        <v>73</v>
      </c>
      <c r="B141" s="71" t="s">
        <v>124</v>
      </c>
      <c r="C141" s="36">
        <v>3097</v>
      </c>
      <c r="D141" s="36" t="s">
        <v>111</v>
      </c>
      <c r="E141" s="59">
        <v>0</v>
      </c>
      <c r="F141" s="36"/>
      <c r="G141" s="36"/>
      <c r="H141" s="36"/>
      <c r="I141" s="36"/>
      <c r="J141" s="36">
        <v>11.6</v>
      </c>
      <c r="K141" s="36">
        <v>-150</v>
      </c>
      <c r="L141" s="36">
        <v>186</v>
      </c>
      <c r="M141" s="36"/>
    </row>
    <row r="142" spans="1:44" ht="19.5" customHeight="1">
      <c r="A142" s="36" t="s">
        <v>73</v>
      </c>
      <c r="B142" s="71" t="s">
        <v>125</v>
      </c>
      <c r="C142" s="36">
        <v>3169</v>
      </c>
      <c r="D142" s="36" t="s">
        <v>115</v>
      </c>
      <c r="E142" s="59">
        <v>1</v>
      </c>
      <c r="F142" s="36"/>
      <c r="G142" s="36">
        <v>163</v>
      </c>
      <c r="H142" s="36">
        <v>1.1100000000000001</v>
      </c>
      <c r="I142" s="36">
        <v>10</v>
      </c>
      <c r="J142" s="36"/>
      <c r="K142" s="36">
        <v>-115</v>
      </c>
      <c r="L142" s="36">
        <v>-66</v>
      </c>
      <c r="M142" s="36"/>
    </row>
    <row r="143" spans="1:44" ht="19.5" customHeight="1">
      <c r="A143" s="36" t="s">
        <v>73</v>
      </c>
      <c r="B143" s="71" t="s">
        <v>124</v>
      </c>
      <c r="C143" s="36">
        <v>3098</v>
      </c>
      <c r="D143" s="36" t="s">
        <v>113</v>
      </c>
      <c r="E143" s="59">
        <v>1</v>
      </c>
      <c r="F143" s="36"/>
      <c r="G143" s="36"/>
      <c r="H143" s="36"/>
      <c r="I143" s="36"/>
      <c r="J143" s="36">
        <v>2.39</v>
      </c>
      <c r="K143" s="36">
        <v>-17</v>
      </c>
      <c r="L143" s="36">
        <v>-18</v>
      </c>
      <c r="M143" s="36"/>
    </row>
    <row r="144" spans="1:44" ht="19.5" customHeight="1">
      <c r="A144" s="36" t="s">
        <v>73</v>
      </c>
      <c r="B144" s="71" t="s">
        <v>125</v>
      </c>
      <c r="C144" s="36">
        <v>3095</v>
      </c>
      <c r="D144" s="36" t="s">
        <v>115</v>
      </c>
      <c r="E144" s="59">
        <v>1</v>
      </c>
      <c r="F144" s="36"/>
      <c r="G144" s="36">
        <v>200</v>
      </c>
      <c r="H144" s="36">
        <v>1.86</v>
      </c>
      <c r="I144" s="36">
        <v>16</v>
      </c>
      <c r="J144" s="36"/>
      <c r="K144" s="36">
        <v>-260</v>
      </c>
      <c r="L144" s="36">
        <v>120</v>
      </c>
      <c r="M144" s="36"/>
    </row>
    <row r="145" spans="1:44" ht="19.5" customHeight="1">
      <c r="A145" s="36" t="s">
        <v>73</v>
      </c>
      <c r="B145" s="71" t="s">
        <v>125</v>
      </c>
      <c r="C145" s="36">
        <v>3168</v>
      </c>
      <c r="D145" s="36" t="s">
        <v>115</v>
      </c>
      <c r="E145" s="59">
        <v>1</v>
      </c>
      <c r="F145" s="36"/>
      <c r="G145" s="36">
        <v>100</v>
      </c>
      <c r="H145" s="36">
        <v>1.18</v>
      </c>
      <c r="I145" s="36">
        <v>7</v>
      </c>
      <c r="J145" s="36"/>
      <c r="K145" s="36">
        <v>-136</v>
      </c>
      <c r="L145" s="36">
        <v>-260</v>
      </c>
      <c r="M145" s="36"/>
    </row>
    <row r="147" spans="1:44" s="36" customFormat="1" ht="22" customHeight="1">
      <c r="A147" s="37" t="s">
        <v>154</v>
      </c>
      <c r="B147" s="71" t="s">
        <v>124</v>
      </c>
      <c r="C147" s="37"/>
      <c r="D147" s="36" t="s">
        <v>138</v>
      </c>
      <c r="E147" s="58">
        <v>0</v>
      </c>
      <c r="F147" s="37" t="s">
        <v>156</v>
      </c>
      <c r="G147" s="37"/>
      <c r="H147" s="37">
        <v>12.8</v>
      </c>
      <c r="I147" s="37"/>
      <c r="J147" s="37"/>
      <c r="K147" s="37">
        <v>198</v>
      </c>
      <c r="L147" s="37">
        <v>-63</v>
      </c>
      <c r="M147" s="37" t="s">
        <v>150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spans="1:44" s="36" customFormat="1" ht="22" customHeight="1">
      <c r="A148" s="36" t="s">
        <v>155</v>
      </c>
      <c r="B148" s="71" t="s">
        <v>124</v>
      </c>
      <c r="C148" s="36">
        <v>3192</v>
      </c>
      <c r="D148" s="36" t="s">
        <v>138</v>
      </c>
      <c r="E148" s="59">
        <v>0</v>
      </c>
      <c r="J148" s="36">
        <v>25.5</v>
      </c>
      <c r="K148" s="36">
        <v>-190</v>
      </c>
      <c r="L148" s="36">
        <v>107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1:44" s="36" customFormat="1" ht="22" customHeight="1">
      <c r="A149" s="36" t="s">
        <v>155</v>
      </c>
      <c r="B149" s="71" t="s">
        <v>124</v>
      </c>
      <c r="C149" s="36">
        <v>3099</v>
      </c>
      <c r="D149" s="36" t="s">
        <v>138</v>
      </c>
      <c r="E149" s="59">
        <v>0</v>
      </c>
      <c r="J149" s="36">
        <v>14.2</v>
      </c>
      <c r="K149" s="36">
        <v>37</v>
      </c>
      <c r="L149" s="36">
        <v>42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spans="1:44" s="36" customFormat="1" ht="22" customHeight="1">
      <c r="A150" s="36" t="s">
        <v>74</v>
      </c>
      <c r="B150" s="71" t="s">
        <v>124</v>
      </c>
      <c r="C150" s="36">
        <v>3201</v>
      </c>
      <c r="D150" s="36" t="s">
        <v>138</v>
      </c>
      <c r="E150" s="59">
        <v>0</v>
      </c>
      <c r="J150" s="36">
        <v>13.8</v>
      </c>
      <c r="K150" s="36">
        <v>-120</v>
      </c>
      <c r="L150" s="36">
        <v>39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spans="1:44" s="36" customFormat="1" ht="22" customHeight="1">
      <c r="A151" s="36" t="s">
        <v>74</v>
      </c>
      <c r="B151" s="71" t="s">
        <v>124</v>
      </c>
      <c r="C151" s="36">
        <v>3204</v>
      </c>
      <c r="D151" s="36" t="s">
        <v>113</v>
      </c>
      <c r="E151" s="59">
        <v>1</v>
      </c>
      <c r="J151" s="36">
        <v>3.09</v>
      </c>
      <c r="K151" s="36">
        <v>-173</v>
      </c>
      <c r="L151" s="36">
        <v>163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1:44" s="36" customFormat="1" ht="22" customHeight="1">
      <c r="A152" s="36" t="s">
        <v>74</v>
      </c>
      <c r="B152" s="71" t="s">
        <v>124</v>
      </c>
      <c r="C152" s="36">
        <v>3203</v>
      </c>
      <c r="D152" s="36" t="s">
        <v>113</v>
      </c>
      <c r="E152" s="59">
        <v>1</v>
      </c>
      <c r="J152" s="36">
        <v>1.46</v>
      </c>
      <c r="K152" s="36">
        <v>245</v>
      </c>
      <c r="L152" s="36">
        <v>136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1:44" s="36" customFormat="1" ht="22" customHeight="1">
      <c r="A153" s="36" t="s">
        <v>74</v>
      </c>
      <c r="B153" s="71" t="s">
        <v>124</v>
      </c>
      <c r="C153" s="36">
        <v>3202</v>
      </c>
      <c r="D153" s="36" t="s">
        <v>113</v>
      </c>
      <c r="E153" s="59">
        <v>1</v>
      </c>
      <c r="J153" s="36">
        <v>4.33</v>
      </c>
      <c r="K153" s="36">
        <v>232</v>
      </c>
      <c r="L153" s="36">
        <v>121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1:44" s="36" customFormat="1" ht="22" customHeight="1">
      <c r="A154" s="36" t="s">
        <v>74</v>
      </c>
      <c r="B154" s="71" t="s">
        <v>124</v>
      </c>
      <c r="C154" s="36">
        <v>3206</v>
      </c>
      <c r="D154" s="36" t="s">
        <v>111</v>
      </c>
      <c r="E154" s="59">
        <v>0</v>
      </c>
      <c r="J154" s="36">
        <v>11.5</v>
      </c>
      <c r="K154" s="36">
        <v>94</v>
      </c>
      <c r="L154" s="36">
        <v>117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1:44" s="36" customFormat="1" ht="22" customHeight="1">
      <c r="A155" s="36" t="s">
        <v>74</v>
      </c>
      <c r="B155" s="71" t="s">
        <v>124</v>
      </c>
      <c r="C155" s="36">
        <v>3205</v>
      </c>
      <c r="D155" s="36" t="s">
        <v>111</v>
      </c>
      <c r="E155" s="59">
        <v>0</v>
      </c>
      <c r="J155" s="36">
        <v>10.199999999999999</v>
      </c>
      <c r="K155" s="36">
        <v>166</v>
      </c>
      <c r="L155" s="36">
        <v>93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1:44" s="36" customFormat="1" ht="22" customHeight="1">
      <c r="A156" s="36" t="s">
        <v>74</v>
      </c>
      <c r="B156" s="71" t="s">
        <v>125</v>
      </c>
      <c r="C156" s="36">
        <v>3042</v>
      </c>
      <c r="D156" s="36" t="s">
        <v>113</v>
      </c>
      <c r="E156" s="59">
        <v>1</v>
      </c>
      <c r="G156" s="36">
        <v>107</v>
      </c>
      <c r="H156" s="36">
        <v>1.41</v>
      </c>
      <c r="I156" s="36">
        <v>1</v>
      </c>
      <c r="K156" s="36">
        <v>70</v>
      </c>
      <c r="L156" s="36">
        <v>104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1:44" s="36" customFormat="1" ht="22" customHeight="1">
      <c r="A157" s="36" t="s">
        <v>74</v>
      </c>
      <c r="B157" s="71" t="s">
        <v>124</v>
      </c>
      <c r="C157" s="36">
        <v>3207</v>
      </c>
      <c r="D157" s="36" t="s">
        <v>111</v>
      </c>
      <c r="E157" s="59">
        <v>0</v>
      </c>
      <c r="J157" s="36">
        <v>17.3</v>
      </c>
      <c r="K157" s="36">
        <v>213</v>
      </c>
      <c r="L157" s="36">
        <v>155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1:44" s="36" customFormat="1" ht="22" customHeight="1">
      <c r="A158" s="36" t="s">
        <v>74</v>
      </c>
      <c r="B158" s="71" t="s">
        <v>125</v>
      </c>
      <c r="C158" s="36">
        <v>3043</v>
      </c>
      <c r="D158" s="36" t="s">
        <v>115</v>
      </c>
      <c r="E158" s="59">
        <v>1</v>
      </c>
      <c r="G158" s="36">
        <v>200</v>
      </c>
      <c r="H158" s="36">
        <v>1.78</v>
      </c>
      <c r="I158" s="36">
        <v>18</v>
      </c>
      <c r="K158" s="36">
        <v>-294</v>
      </c>
      <c r="L158" s="36">
        <v>-134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1:44" s="36" customFormat="1" ht="22" customHeight="1">
      <c r="A159" s="36" t="s">
        <v>74</v>
      </c>
      <c r="B159" s="71" t="s">
        <v>125</v>
      </c>
      <c r="C159" s="36">
        <v>3209</v>
      </c>
      <c r="D159" s="36" t="s">
        <v>129</v>
      </c>
      <c r="E159" s="59">
        <v>1</v>
      </c>
      <c r="G159" s="36">
        <v>68</v>
      </c>
      <c r="H159" s="36">
        <v>1.05</v>
      </c>
      <c r="I159" s="36">
        <v>1</v>
      </c>
      <c r="K159" s="36">
        <v>-29</v>
      </c>
      <c r="L159" s="36">
        <v>-31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spans="1:44" s="36" customFormat="1" ht="22" customHeight="1">
      <c r="A160" s="36" t="s">
        <v>158</v>
      </c>
      <c r="B160" s="71" t="s">
        <v>124</v>
      </c>
      <c r="C160" s="36">
        <v>3100</v>
      </c>
      <c r="D160" s="36" t="s">
        <v>111</v>
      </c>
      <c r="E160" s="59">
        <v>0</v>
      </c>
      <c r="J160" s="36">
        <v>22.3</v>
      </c>
      <c r="K160" s="36">
        <v>26</v>
      </c>
      <c r="L160" s="36">
        <v>20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spans="1:44" s="36" customFormat="1" ht="22" customHeight="1">
      <c r="A161" s="36" t="s">
        <v>158</v>
      </c>
      <c r="B161" s="71" t="s">
        <v>125</v>
      </c>
      <c r="C161" s="36">
        <v>3170</v>
      </c>
      <c r="D161" s="36" t="s">
        <v>129</v>
      </c>
      <c r="E161" s="59">
        <v>1</v>
      </c>
      <c r="G161" s="36">
        <v>67</v>
      </c>
      <c r="H161" s="36">
        <v>0.51</v>
      </c>
      <c r="I161" s="36">
        <v>1</v>
      </c>
      <c r="K161" s="36">
        <v>61</v>
      </c>
      <c r="L161" s="36">
        <v>102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1:44" s="36" customFormat="1" ht="22" customHeight="1">
      <c r="A162" s="36" t="s">
        <v>75</v>
      </c>
      <c r="B162" s="71" t="s">
        <v>125</v>
      </c>
      <c r="D162" s="36" t="s">
        <v>113</v>
      </c>
      <c r="E162" s="59">
        <v>1</v>
      </c>
      <c r="F162" s="36" t="s">
        <v>141</v>
      </c>
      <c r="G162" s="36">
        <v>70</v>
      </c>
      <c r="H162" s="36">
        <v>0.88</v>
      </c>
      <c r="I162" s="36">
        <v>1</v>
      </c>
      <c r="K162" s="36">
        <v>49</v>
      </c>
      <c r="L162" s="36">
        <v>-181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spans="1:44" s="36" customFormat="1" ht="22" customHeight="1">
      <c r="A163" s="36" t="s">
        <v>75</v>
      </c>
      <c r="B163" s="71" t="s">
        <v>124</v>
      </c>
      <c r="D163" s="36" t="s">
        <v>111</v>
      </c>
      <c r="E163" s="59">
        <v>0</v>
      </c>
      <c r="F163" s="36" t="s">
        <v>141</v>
      </c>
      <c r="J163" s="36">
        <v>9.8000000000000007</v>
      </c>
      <c r="K163" s="36">
        <v>13</v>
      </c>
      <c r="L163" s="36">
        <v>-136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spans="1:44" s="7" customFormat="1" ht="22" customHeight="1">
      <c r="A164" s="36" t="s">
        <v>75</v>
      </c>
      <c r="B164" s="71" t="s">
        <v>124</v>
      </c>
      <c r="C164" s="36">
        <v>3172</v>
      </c>
      <c r="D164" s="36" t="s">
        <v>111</v>
      </c>
      <c r="E164" s="59">
        <v>0</v>
      </c>
      <c r="F164" s="36"/>
      <c r="G164" s="36"/>
      <c r="H164" s="36"/>
      <c r="I164" s="36"/>
      <c r="J164" s="36">
        <v>14.7</v>
      </c>
      <c r="K164" s="36">
        <v>13</v>
      </c>
      <c r="L164" s="36">
        <v>74</v>
      </c>
      <c r="M164" s="36"/>
    </row>
    <row r="165" spans="1:44" ht="19.5" customHeight="1">
      <c r="A165" s="36" t="s">
        <v>75</v>
      </c>
      <c r="B165" s="71" t="s">
        <v>124</v>
      </c>
      <c r="C165" s="36">
        <v>3173</v>
      </c>
      <c r="D165" s="36" t="s">
        <v>111</v>
      </c>
      <c r="E165" s="59">
        <v>0</v>
      </c>
      <c r="F165" s="36"/>
      <c r="G165" s="36"/>
      <c r="H165" s="36"/>
      <c r="I165" s="36"/>
      <c r="J165" s="36">
        <v>18.8</v>
      </c>
      <c r="K165" s="36">
        <v>180</v>
      </c>
      <c r="L165" s="36">
        <v>-110</v>
      </c>
      <c r="M165" s="36"/>
    </row>
    <row r="166" spans="1:44" ht="19.5" customHeight="1">
      <c r="A166" s="36" t="s">
        <v>75</v>
      </c>
      <c r="B166" s="71" t="s">
        <v>125</v>
      </c>
      <c r="C166" s="36">
        <v>3171</v>
      </c>
      <c r="D166" s="36" t="s">
        <v>115</v>
      </c>
      <c r="E166" s="59">
        <v>1</v>
      </c>
      <c r="F166" s="36"/>
      <c r="G166" s="36">
        <v>153</v>
      </c>
      <c r="H166" s="36">
        <v>1.1100000000000001</v>
      </c>
      <c r="I166" s="36">
        <v>55</v>
      </c>
      <c r="J166" s="36"/>
      <c r="K166" s="36">
        <v>174</v>
      </c>
      <c r="L166" s="36">
        <v>-236</v>
      </c>
      <c r="M166" s="36" t="s">
        <v>157</v>
      </c>
    </row>
    <row r="167" spans="1:44" ht="19.5" customHeight="1">
      <c r="A167" s="36" t="s">
        <v>75</v>
      </c>
      <c r="B167" s="71" t="s">
        <v>159</v>
      </c>
      <c r="C167" s="36">
        <v>3216</v>
      </c>
      <c r="D167" s="36" t="s">
        <v>115</v>
      </c>
      <c r="E167" s="59">
        <v>1</v>
      </c>
      <c r="F167" s="36"/>
      <c r="G167" s="36">
        <v>168</v>
      </c>
      <c r="H167" s="36">
        <v>1.31</v>
      </c>
      <c r="I167" s="36">
        <v>6</v>
      </c>
      <c r="J167" s="36"/>
      <c r="K167" s="36">
        <v>-178</v>
      </c>
      <c r="L167" s="36">
        <v>-161</v>
      </c>
      <c r="M167" s="36"/>
    </row>
    <row r="168" spans="1:44" ht="19.5" customHeight="1">
      <c r="A168" s="36" t="s">
        <v>75</v>
      </c>
      <c r="B168" s="71" t="s">
        <v>124</v>
      </c>
      <c r="C168" s="36"/>
      <c r="D168" s="36" t="s">
        <v>111</v>
      </c>
      <c r="E168" s="59">
        <v>0</v>
      </c>
      <c r="F168" s="36" t="s">
        <v>117</v>
      </c>
      <c r="G168" s="36"/>
      <c r="H168" s="36"/>
      <c r="I168" s="36"/>
      <c r="J168" s="36">
        <v>15.6</v>
      </c>
      <c r="K168" s="36">
        <v>-86</v>
      </c>
      <c r="L168" s="36">
        <v>-84</v>
      </c>
      <c r="M168" s="36"/>
    </row>
    <row r="169" spans="1:44" ht="19.5" customHeight="1">
      <c r="A169" s="36" t="s">
        <v>75</v>
      </c>
      <c r="B169" s="71" t="s">
        <v>124</v>
      </c>
      <c r="C169" s="36">
        <v>3217</v>
      </c>
      <c r="D169" s="36" t="s">
        <v>113</v>
      </c>
      <c r="E169" s="59">
        <v>1</v>
      </c>
      <c r="F169" s="36"/>
      <c r="G169" s="36"/>
      <c r="H169" s="36"/>
      <c r="I169" s="36"/>
      <c r="J169" s="36">
        <v>11.6</v>
      </c>
      <c r="K169" s="36">
        <v>-65</v>
      </c>
      <c r="L169" s="36">
        <v>-30</v>
      </c>
      <c r="M169" s="36"/>
    </row>
    <row r="170" spans="1:44" ht="19.5" customHeight="1">
      <c r="A170" s="36" t="s">
        <v>75</v>
      </c>
      <c r="B170" s="71" t="s">
        <v>125</v>
      </c>
      <c r="C170" s="36">
        <v>3194</v>
      </c>
      <c r="D170" s="36" t="s">
        <v>111</v>
      </c>
      <c r="E170" s="59">
        <v>0</v>
      </c>
      <c r="F170" s="36"/>
      <c r="G170" s="36">
        <v>83</v>
      </c>
      <c r="H170" s="36">
        <v>0.46</v>
      </c>
      <c r="I170" s="36">
        <v>1</v>
      </c>
      <c r="J170" s="36"/>
      <c r="K170" s="36">
        <v>-124</v>
      </c>
      <c r="L170" s="36">
        <v>-125</v>
      </c>
      <c r="M170" s="36"/>
    </row>
    <row r="171" spans="1:44" ht="19.5" customHeight="1">
      <c r="A171" s="36" t="s">
        <v>75</v>
      </c>
      <c r="B171" s="71" t="s">
        <v>125</v>
      </c>
      <c r="C171" s="36">
        <v>3213</v>
      </c>
      <c r="D171" s="36" t="s">
        <v>115</v>
      </c>
      <c r="E171" s="59">
        <v>1</v>
      </c>
      <c r="F171" s="36"/>
      <c r="G171" s="36">
        <v>147</v>
      </c>
      <c r="H171" s="36">
        <v>1</v>
      </c>
      <c r="I171" s="36">
        <v>2</v>
      </c>
      <c r="J171" s="36"/>
      <c r="K171" s="36">
        <v>-108</v>
      </c>
      <c r="L171" s="36">
        <v>-180</v>
      </c>
      <c r="M171" s="36"/>
    </row>
    <row r="172" spans="1:44" ht="19.5" customHeight="1">
      <c r="A172" s="36" t="s">
        <v>75</v>
      </c>
      <c r="B172" s="71" t="s">
        <v>125</v>
      </c>
      <c r="C172" s="36">
        <v>3218</v>
      </c>
      <c r="D172" s="36" t="s">
        <v>115</v>
      </c>
      <c r="E172" s="59">
        <v>1</v>
      </c>
      <c r="F172" s="36"/>
      <c r="G172" s="36">
        <v>197</v>
      </c>
      <c r="H172" s="36">
        <v>1.01</v>
      </c>
      <c r="I172" s="36">
        <v>3</v>
      </c>
      <c r="J172" s="36"/>
      <c r="K172" s="36">
        <v>-4</v>
      </c>
      <c r="L172" s="36">
        <v>-102</v>
      </c>
      <c r="M172" s="36"/>
    </row>
    <row r="173" spans="1:44" ht="19.5" customHeight="1">
      <c r="A173" s="36" t="s">
        <v>75</v>
      </c>
      <c r="B173" s="71" t="s">
        <v>125</v>
      </c>
      <c r="C173" s="36">
        <v>3214</v>
      </c>
      <c r="D173" s="36" t="s">
        <v>115</v>
      </c>
      <c r="E173" s="59">
        <v>1</v>
      </c>
      <c r="F173" s="36"/>
      <c r="G173" s="36">
        <v>191</v>
      </c>
      <c r="H173" s="36">
        <v>1.27</v>
      </c>
      <c r="I173" s="36">
        <v>13</v>
      </c>
      <c r="J173" s="36"/>
      <c r="K173" s="36">
        <v>-92</v>
      </c>
      <c r="L173" s="36">
        <v>-236</v>
      </c>
      <c r="M173" s="36"/>
    </row>
    <row r="174" spans="1:44" ht="19.5" customHeight="1">
      <c r="A174" s="36" t="s">
        <v>75</v>
      </c>
      <c r="B174" s="71" t="s">
        <v>125</v>
      </c>
      <c r="C174" s="36">
        <v>3215</v>
      </c>
      <c r="D174" s="36" t="s">
        <v>115</v>
      </c>
      <c r="E174" s="59">
        <v>1</v>
      </c>
      <c r="F174" s="36"/>
      <c r="G174" s="36">
        <v>200</v>
      </c>
      <c r="H174" s="36">
        <v>1.32</v>
      </c>
      <c r="I174" s="36">
        <v>9</v>
      </c>
      <c r="J174" s="36"/>
      <c r="K174" s="36">
        <v>-16</v>
      </c>
      <c r="L174" s="36">
        <v>-224</v>
      </c>
      <c r="M174" s="36"/>
    </row>
    <row r="176" spans="1:44" s="36" customFormat="1" ht="22" customHeight="1">
      <c r="A176" s="37" t="s">
        <v>89</v>
      </c>
      <c r="B176" s="71" t="s">
        <v>125</v>
      </c>
      <c r="C176" s="37">
        <v>3210</v>
      </c>
      <c r="D176" s="36" t="s">
        <v>115</v>
      </c>
      <c r="E176" s="58">
        <v>1</v>
      </c>
      <c r="F176" s="37"/>
      <c r="G176" s="37">
        <v>200</v>
      </c>
      <c r="H176" s="37">
        <v>1.58</v>
      </c>
      <c r="I176" s="37">
        <v>18</v>
      </c>
      <c r="J176" s="37"/>
      <c r="K176" s="37">
        <v>-130</v>
      </c>
      <c r="L176" s="37">
        <v>131</v>
      </c>
      <c r="M176" s="3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spans="1:44" s="36" customFormat="1" ht="22" customHeight="1">
      <c r="A177" s="36" t="s">
        <v>89</v>
      </c>
      <c r="B177" s="71" t="s">
        <v>125</v>
      </c>
      <c r="C177" s="36">
        <v>3211</v>
      </c>
      <c r="D177" s="36" t="s">
        <v>115</v>
      </c>
      <c r="E177" s="59">
        <v>1</v>
      </c>
      <c r="G177" s="36">
        <v>192</v>
      </c>
      <c r="H177" s="36">
        <v>1.49</v>
      </c>
      <c r="I177" s="36">
        <v>15</v>
      </c>
      <c r="K177" s="36">
        <v>-67</v>
      </c>
      <c r="L177" s="36">
        <v>59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spans="1:44" s="36" customFormat="1" ht="22" customHeight="1">
      <c r="A178" s="36" t="s">
        <v>89</v>
      </c>
      <c r="B178" s="71" t="s">
        <v>125</v>
      </c>
      <c r="C178" s="36">
        <v>3212</v>
      </c>
      <c r="D178" s="36" t="s">
        <v>115</v>
      </c>
      <c r="E178" s="59">
        <v>1</v>
      </c>
      <c r="G178" s="36">
        <v>156</v>
      </c>
      <c r="H178" s="36">
        <v>1.1100000000000001</v>
      </c>
      <c r="I178" s="36">
        <v>16</v>
      </c>
      <c r="K178" s="36">
        <v>-28</v>
      </c>
      <c r="L178" s="36">
        <v>87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spans="1:44" s="36" customFormat="1" ht="22" customHeight="1">
      <c r="A179" s="36" t="s">
        <v>90</v>
      </c>
      <c r="B179" s="71" t="s">
        <v>124</v>
      </c>
      <c r="C179" s="36">
        <v>3220</v>
      </c>
      <c r="D179" s="36" t="s">
        <v>113</v>
      </c>
      <c r="E179" s="59">
        <v>1</v>
      </c>
      <c r="J179" s="36">
        <v>1.31</v>
      </c>
      <c r="K179" s="36">
        <v>-40</v>
      </c>
      <c r="L179" s="36">
        <v>69</v>
      </c>
      <c r="M179" s="36" t="s">
        <v>88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spans="1:44" s="36" customFormat="1" ht="22" customHeight="1">
      <c r="A180" s="36" t="s">
        <v>90</v>
      </c>
      <c r="B180" s="71" t="s">
        <v>124</v>
      </c>
      <c r="C180" s="36">
        <v>3219</v>
      </c>
      <c r="D180" s="36" t="s">
        <v>111</v>
      </c>
      <c r="E180" s="59">
        <v>0</v>
      </c>
      <c r="J180" s="36">
        <v>21.5</v>
      </c>
      <c r="K180" s="36">
        <v>-180</v>
      </c>
      <c r="L180" s="36">
        <v>17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1:44" s="36" customFormat="1" ht="22" customHeight="1">
      <c r="A181" s="36" t="s">
        <v>76</v>
      </c>
      <c r="B181" s="71" t="s">
        <v>125</v>
      </c>
      <c r="C181" s="36">
        <v>3221</v>
      </c>
      <c r="D181" s="36" t="s">
        <v>113</v>
      </c>
      <c r="E181" s="59">
        <v>1</v>
      </c>
      <c r="G181" s="36">
        <v>113</v>
      </c>
      <c r="H181" s="36">
        <v>1.69</v>
      </c>
      <c r="I181" s="36">
        <v>1</v>
      </c>
      <c r="K181" s="36">
        <v>-234</v>
      </c>
      <c r="L181" s="36">
        <v>158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spans="1:44" s="36" customFormat="1" ht="22" customHeight="1">
      <c r="A182" s="36" t="s">
        <v>76</v>
      </c>
      <c r="B182" s="71" t="s">
        <v>124</v>
      </c>
      <c r="D182" s="36" t="s">
        <v>116</v>
      </c>
      <c r="E182" s="59">
        <v>0</v>
      </c>
      <c r="F182" s="36" t="s">
        <v>117</v>
      </c>
      <c r="J182" s="36">
        <v>12.3</v>
      </c>
      <c r="K182" s="36">
        <v>60</v>
      </c>
      <c r="L182" s="36">
        <v>155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spans="1:44" s="36" customFormat="1" ht="22" customHeight="1">
      <c r="A183" s="36" t="s">
        <v>76</v>
      </c>
      <c r="B183" s="71" t="s">
        <v>124</v>
      </c>
      <c r="C183" s="36">
        <v>3174</v>
      </c>
      <c r="D183" s="36" t="s">
        <v>111</v>
      </c>
      <c r="E183" s="59">
        <v>0</v>
      </c>
      <c r="J183" s="36">
        <v>12</v>
      </c>
      <c r="K183" s="36">
        <v>25</v>
      </c>
      <c r="L183" s="36">
        <v>154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spans="1:44" s="36" customFormat="1" ht="22" customHeight="1">
      <c r="A184" s="36" t="s">
        <v>76</v>
      </c>
      <c r="B184" s="71" t="s">
        <v>125</v>
      </c>
      <c r="C184" s="36">
        <v>3178</v>
      </c>
      <c r="D184" s="36" t="s">
        <v>129</v>
      </c>
      <c r="E184" s="59">
        <v>1</v>
      </c>
      <c r="G184" s="36">
        <v>55</v>
      </c>
      <c r="H184" s="36">
        <v>1.17</v>
      </c>
      <c r="I184" s="36">
        <v>2</v>
      </c>
      <c r="K184" s="36">
        <v>59</v>
      </c>
      <c r="L184" s="36">
        <v>-254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spans="1:44" s="36" customFormat="1" ht="22" customHeight="1">
      <c r="A185" s="36" t="s">
        <v>76</v>
      </c>
      <c r="B185" s="71" t="s">
        <v>125</v>
      </c>
      <c r="C185" s="36">
        <v>3176</v>
      </c>
      <c r="D185" s="36" t="s">
        <v>112</v>
      </c>
      <c r="E185" s="59">
        <v>1</v>
      </c>
      <c r="G185" s="36">
        <v>51</v>
      </c>
      <c r="H185" s="36">
        <v>0.55000000000000004</v>
      </c>
      <c r="I185" s="36">
        <v>5</v>
      </c>
      <c r="K185" s="36">
        <v>134</v>
      </c>
      <c r="L185" s="36">
        <v>216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s="36" customFormat="1" ht="22" customHeight="1">
      <c r="A186" s="36" t="s">
        <v>76</v>
      </c>
      <c r="B186" s="71" t="s">
        <v>125</v>
      </c>
      <c r="C186" s="36">
        <v>3175</v>
      </c>
      <c r="D186" s="36" t="s">
        <v>115</v>
      </c>
      <c r="E186" s="59">
        <v>1</v>
      </c>
      <c r="G186" s="36">
        <v>172</v>
      </c>
      <c r="H186" s="36">
        <v>1.39</v>
      </c>
      <c r="I186" s="36">
        <v>23</v>
      </c>
      <c r="K186" s="36">
        <v>187</v>
      </c>
      <c r="L186" s="36">
        <v>125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s="36" customFormat="1" ht="22" customHeight="1">
      <c r="A187" s="36" t="s">
        <v>76</v>
      </c>
      <c r="B187" s="71" t="s">
        <v>125</v>
      </c>
      <c r="C187" s="36">
        <v>3222</v>
      </c>
      <c r="D187" s="36" t="s">
        <v>115</v>
      </c>
      <c r="E187" s="59">
        <v>1</v>
      </c>
      <c r="G187" s="36">
        <v>120</v>
      </c>
      <c r="H187" s="36">
        <v>0.91</v>
      </c>
      <c r="I187" s="36">
        <v>7</v>
      </c>
      <c r="K187" s="36">
        <v>-54</v>
      </c>
      <c r="L187" s="36">
        <v>-255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spans="1:44" s="36" customFormat="1" ht="22" customHeight="1">
      <c r="A188" s="36" t="s">
        <v>76</v>
      </c>
      <c r="B188" s="71" t="s">
        <v>124</v>
      </c>
      <c r="C188" s="36">
        <v>3223</v>
      </c>
      <c r="D188" s="36" t="s">
        <v>112</v>
      </c>
      <c r="E188" s="59">
        <v>1</v>
      </c>
      <c r="J188" s="36">
        <v>4.3</v>
      </c>
      <c r="K188" s="36">
        <v>-54</v>
      </c>
      <c r="L188" s="36">
        <v>-140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spans="1:44" s="36" customFormat="1" ht="22" customHeight="1">
      <c r="A189" s="36" t="s">
        <v>76</v>
      </c>
      <c r="B189" s="71" t="s">
        <v>124</v>
      </c>
      <c r="C189" s="36">
        <v>3223.1</v>
      </c>
      <c r="D189" s="36" t="s">
        <v>112</v>
      </c>
      <c r="E189" s="59">
        <v>1</v>
      </c>
      <c r="J189" s="36">
        <v>1.49</v>
      </c>
      <c r="K189" s="36">
        <v>-54</v>
      </c>
      <c r="L189" s="36">
        <v>-140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spans="1:44" s="36" customFormat="1" ht="22" customHeight="1">
      <c r="A190" s="36" t="s">
        <v>76</v>
      </c>
      <c r="B190" s="71" t="s">
        <v>126</v>
      </c>
      <c r="C190" s="36">
        <v>3223.2</v>
      </c>
      <c r="D190" s="36" t="s">
        <v>112</v>
      </c>
      <c r="E190" s="59">
        <v>1</v>
      </c>
      <c r="G190" s="36">
        <v>150</v>
      </c>
      <c r="H190" s="36">
        <v>0.96</v>
      </c>
      <c r="I190" s="36">
        <v>4</v>
      </c>
      <c r="K190" s="36">
        <v>-54</v>
      </c>
      <c r="L190" s="36">
        <v>-140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spans="1:44" s="36" customFormat="1" ht="22" customHeight="1">
      <c r="A191" s="36" t="s">
        <v>76</v>
      </c>
      <c r="B191" s="71" t="s">
        <v>125</v>
      </c>
      <c r="C191" s="36">
        <v>3177</v>
      </c>
      <c r="D191" s="36" t="s">
        <v>115</v>
      </c>
      <c r="E191" s="59">
        <v>1</v>
      </c>
      <c r="G191" s="36">
        <v>166</v>
      </c>
      <c r="H191" s="36">
        <v>1.3</v>
      </c>
      <c r="I191" s="36">
        <v>10</v>
      </c>
      <c r="K191" s="36">
        <v>-288</v>
      </c>
      <c r="L191" s="36">
        <v>-196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1:44" s="36" customFormat="1" ht="22" customHeight="1">
      <c r="A192" s="36" t="s">
        <v>76</v>
      </c>
      <c r="B192" s="71" t="s">
        <v>124</v>
      </c>
      <c r="C192" s="36">
        <v>3225</v>
      </c>
      <c r="D192" s="36" t="s">
        <v>112</v>
      </c>
      <c r="E192" s="59">
        <v>1</v>
      </c>
      <c r="J192" s="36">
        <v>1.36</v>
      </c>
      <c r="K192" s="36">
        <v>-230</v>
      </c>
      <c r="L192" s="36">
        <v>-170</v>
      </c>
      <c r="M192" s="36" t="s">
        <v>161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1:44" s="7" customFormat="1" ht="22" customHeight="1">
      <c r="A193" s="36" t="s">
        <v>76</v>
      </c>
      <c r="B193" s="71" t="s">
        <v>124</v>
      </c>
      <c r="C193" s="36">
        <v>3225.1</v>
      </c>
      <c r="D193" s="36" t="s">
        <v>112</v>
      </c>
      <c r="E193" s="59">
        <v>1</v>
      </c>
      <c r="F193" s="36"/>
      <c r="G193" s="36"/>
      <c r="H193" s="36"/>
      <c r="I193" s="36"/>
      <c r="J193" s="36">
        <v>3.6</v>
      </c>
      <c r="K193" s="36">
        <v>-230</v>
      </c>
      <c r="L193" s="36">
        <v>-170</v>
      </c>
      <c r="M193" s="36" t="s">
        <v>87</v>
      </c>
    </row>
    <row r="194" spans="1:44" ht="19.5" customHeight="1">
      <c r="A194" s="36" t="s">
        <v>76</v>
      </c>
      <c r="B194" s="71" t="s">
        <v>126</v>
      </c>
      <c r="C194" s="36">
        <v>3225.2</v>
      </c>
      <c r="D194" s="36" t="s">
        <v>112</v>
      </c>
      <c r="E194" s="59">
        <v>1</v>
      </c>
      <c r="F194" s="36"/>
      <c r="G194" s="36">
        <v>210</v>
      </c>
      <c r="H194" s="36">
        <v>1.57</v>
      </c>
      <c r="I194" s="36">
        <v>10</v>
      </c>
      <c r="J194" s="36"/>
      <c r="K194" s="36">
        <v>-230</v>
      </c>
      <c r="L194" s="36">
        <v>-170</v>
      </c>
      <c r="M194" s="36"/>
    </row>
    <row r="195" spans="1:44" ht="19.5" customHeight="1">
      <c r="A195" s="36" t="s">
        <v>76</v>
      </c>
      <c r="B195" s="71" t="s">
        <v>125</v>
      </c>
      <c r="C195" s="36">
        <v>3196</v>
      </c>
      <c r="D195" s="36" t="s">
        <v>115</v>
      </c>
      <c r="E195" s="59">
        <v>1</v>
      </c>
      <c r="F195" s="36"/>
      <c r="G195" s="36">
        <v>113</v>
      </c>
      <c r="H195" s="36">
        <v>0.7</v>
      </c>
      <c r="I195" s="36">
        <v>1</v>
      </c>
      <c r="J195" s="36"/>
      <c r="K195" s="36">
        <v>150</v>
      </c>
      <c r="L195" s="36">
        <v>-28</v>
      </c>
      <c r="M195" s="36"/>
    </row>
    <row r="196" spans="1:44" ht="19.5" customHeight="1">
      <c r="A196" s="36" t="s">
        <v>91</v>
      </c>
      <c r="B196" s="71" t="s">
        <v>124</v>
      </c>
      <c r="C196" s="36">
        <v>3226</v>
      </c>
      <c r="D196" s="36" t="s">
        <v>111</v>
      </c>
      <c r="E196" s="59">
        <v>0</v>
      </c>
      <c r="F196" s="36"/>
      <c r="G196" s="36"/>
      <c r="H196" s="36"/>
      <c r="I196" s="36"/>
      <c r="J196" s="36">
        <v>13.7</v>
      </c>
      <c r="K196" s="36">
        <v>94</v>
      </c>
      <c r="L196" s="36">
        <v>-295</v>
      </c>
      <c r="M196" s="36"/>
    </row>
    <row r="197" spans="1:44" ht="19.5" customHeight="1">
      <c r="A197" s="36" t="s">
        <v>91</v>
      </c>
      <c r="B197" s="71" t="s">
        <v>124</v>
      </c>
      <c r="C197" s="36"/>
      <c r="D197" s="36" t="s">
        <v>111</v>
      </c>
      <c r="E197" s="59">
        <v>0</v>
      </c>
      <c r="F197" s="36" t="s">
        <v>160</v>
      </c>
      <c r="G197" s="36"/>
      <c r="H197" s="36">
        <v>10</v>
      </c>
      <c r="I197" s="36"/>
      <c r="J197" s="36"/>
      <c r="K197" s="36">
        <v>92</v>
      </c>
      <c r="L197" s="36">
        <v>-196</v>
      </c>
      <c r="M197" s="36"/>
    </row>
    <row r="198" spans="1:44" ht="19.5" customHeight="1">
      <c r="A198" s="36" t="s">
        <v>80</v>
      </c>
      <c r="B198" s="71" t="s">
        <v>125</v>
      </c>
      <c r="C198" s="36">
        <v>3227</v>
      </c>
      <c r="D198" s="36" t="s">
        <v>129</v>
      </c>
      <c r="E198" s="59">
        <v>1</v>
      </c>
      <c r="F198" s="36"/>
      <c r="G198" s="36">
        <v>94</v>
      </c>
      <c r="H198" s="36">
        <v>1.26</v>
      </c>
      <c r="I198" s="36">
        <v>1</v>
      </c>
      <c r="J198" s="36"/>
      <c r="K198" s="36">
        <v>33</v>
      </c>
      <c r="L198" s="36">
        <v>87</v>
      </c>
      <c r="M198" s="36"/>
    </row>
    <row r="199" spans="1:44" ht="19.5" customHeight="1">
      <c r="A199" s="36" t="s">
        <v>80</v>
      </c>
      <c r="B199" s="71" t="s">
        <v>125</v>
      </c>
      <c r="C199" s="36">
        <v>3228</v>
      </c>
      <c r="D199" s="36" t="s">
        <v>115</v>
      </c>
      <c r="E199" s="59">
        <v>1</v>
      </c>
      <c r="F199" s="36"/>
      <c r="G199" s="36">
        <v>180</v>
      </c>
      <c r="H199" s="36">
        <v>1.55</v>
      </c>
      <c r="I199" s="36">
        <v>28</v>
      </c>
      <c r="J199" s="36"/>
      <c r="K199" s="36">
        <v>157</v>
      </c>
      <c r="L199" s="36">
        <v>45</v>
      </c>
      <c r="M199" s="36"/>
    </row>
    <row r="200" spans="1:44" ht="19.5" customHeight="1">
      <c r="A200" s="36" t="s">
        <v>80</v>
      </c>
      <c r="B200" s="71" t="s">
        <v>124</v>
      </c>
      <c r="C200" s="36"/>
      <c r="D200" s="36" t="s">
        <v>111</v>
      </c>
      <c r="E200" s="59">
        <v>0</v>
      </c>
      <c r="F200" s="36" t="s">
        <v>117</v>
      </c>
      <c r="G200" s="36"/>
      <c r="H200" s="36"/>
      <c r="I200" s="36"/>
      <c r="J200" s="36">
        <v>14</v>
      </c>
      <c r="K200" s="36">
        <v>-286</v>
      </c>
      <c r="L200" s="36">
        <v>17</v>
      </c>
      <c r="M200" s="36"/>
    </row>
    <row r="201" spans="1:44" ht="19.5" customHeight="1">
      <c r="A201" s="36" t="s">
        <v>80</v>
      </c>
      <c r="B201" s="71" t="s">
        <v>124</v>
      </c>
      <c r="C201" s="36">
        <v>3179</v>
      </c>
      <c r="D201" s="36" t="s">
        <v>113</v>
      </c>
      <c r="E201" s="59">
        <v>1</v>
      </c>
      <c r="F201" s="36"/>
      <c r="G201" s="36"/>
      <c r="H201" s="36"/>
      <c r="I201" s="36"/>
      <c r="J201" s="36">
        <v>1.86</v>
      </c>
      <c r="K201" s="36">
        <v>-170</v>
      </c>
      <c r="L201" s="36">
        <v>-110</v>
      </c>
      <c r="M201" s="36"/>
    </row>
    <row r="203" spans="1:44" s="36" customFormat="1" ht="22" customHeight="1">
      <c r="A203" s="37" t="s">
        <v>92</v>
      </c>
      <c r="B203" s="71" t="s">
        <v>125</v>
      </c>
      <c r="C203" s="37">
        <v>3257</v>
      </c>
      <c r="D203" s="36" t="s">
        <v>127</v>
      </c>
      <c r="E203" s="58">
        <v>1</v>
      </c>
      <c r="F203" s="37"/>
      <c r="G203" s="37">
        <v>168</v>
      </c>
      <c r="H203" s="37">
        <v>1.37</v>
      </c>
      <c r="I203" s="37">
        <v>9</v>
      </c>
      <c r="J203" s="37"/>
      <c r="K203" s="37">
        <v>63</v>
      </c>
      <c r="L203" s="37">
        <v>98</v>
      </c>
      <c r="M203" s="3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spans="1:44" s="36" customFormat="1" ht="22" customHeight="1">
      <c r="A204" s="36" t="s">
        <v>93</v>
      </c>
      <c r="B204" s="71" t="s">
        <v>124</v>
      </c>
      <c r="D204" s="36" t="s">
        <v>112</v>
      </c>
      <c r="E204" s="59">
        <v>0</v>
      </c>
      <c r="F204" s="36" t="s">
        <v>156</v>
      </c>
      <c r="J204" s="36">
        <v>1.35</v>
      </c>
      <c r="K204" s="36">
        <v>-244</v>
      </c>
      <c r="L204" s="36">
        <v>3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spans="1:44" s="36" customFormat="1" ht="22" customHeight="1">
      <c r="A205" s="37" t="s">
        <v>77</v>
      </c>
      <c r="B205" s="71" t="s">
        <v>124</v>
      </c>
      <c r="C205" s="36">
        <v>3261</v>
      </c>
      <c r="D205" s="36" t="s">
        <v>113</v>
      </c>
      <c r="E205" s="59">
        <v>1</v>
      </c>
      <c r="J205" s="36">
        <v>5.9</v>
      </c>
      <c r="K205" s="36">
        <v>-76</v>
      </c>
      <c r="L205" s="36">
        <v>40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spans="1:44" s="36" customFormat="1" ht="22" customHeight="1">
      <c r="A206" s="36" t="s">
        <v>77</v>
      </c>
      <c r="B206" s="71" t="s">
        <v>125</v>
      </c>
      <c r="C206" s="36">
        <v>3262</v>
      </c>
      <c r="D206" s="36" t="s">
        <v>115</v>
      </c>
      <c r="E206" s="59">
        <v>1</v>
      </c>
      <c r="G206" s="36">
        <v>153</v>
      </c>
      <c r="H206" s="36">
        <v>1.06</v>
      </c>
      <c r="I206" s="36">
        <v>2</v>
      </c>
      <c r="K206" s="36">
        <v>-7</v>
      </c>
      <c r="L206" s="36">
        <v>110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spans="1:44" s="36" customFormat="1" ht="22" customHeight="1">
      <c r="A207" s="37" t="s">
        <v>77</v>
      </c>
      <c r="B207" s="71" t="s">
        <v>124</v>
      </c>
      <c r="C207" s="36">
        <v>3259</v>
      </c>
      <c r="D207" s="36" t="s">
        <v>113</v>
      </c>
      <c r="E207" s="59">
        <v>1</v>
      </c>
      <c r="J207" s="36">
        <v>13</v>
      </c>
      <c r="K207" s="36">
        <v>-98</v>
      </c>
      <c r="L207" s="36">
        <v>193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spans="1:44" s="36" customFormat="1" ht="22" customHeight="1">
      <c r="A208" s="36" t="s">
        <v>77</v>
      </c>
      <c r="B208" s="71" t="s">
        <v>86</v>
      </c>
      <c r="C208" s="36">
        <v>3258</v>
      </c>
      <c r="D208" s="36" t="s">
        <v>115</v>
      </c>
      <c r="E208" s="59">
        <v>1</v>
      </c>
      <c r="J208" s="36">
        <v>1.0900000000000001</v>
      </c>
      <c r="K208" s="36">
        <v>-191</v>
      </c>
      <c r="L208" s="36">
        <v>183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spans="1:44" s="36" customFormat="1" ht="22" customHeight="1">
      <c r="A209" s="37" t="s">
        <v>77</v>
      </c>
      <c r="B209" s="71" t="s">
        <v>124</v>
      </c>
      <c r="C209" s="36">
        <v>3263</v>
      </c>
      <c r="D209" s="36" t="s">
        <v>112</v>
      </c>
      <c r="E209" s="59">
        <v>1</v>
      </c>
      <c r="J209" s="36">
        <v>2.16</v>
      </c>
      <c r="K209" s="36">
        <v>-223</v>
      </c>
      <c r="L209" s="36">
        <v>236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spans="1:44" s="36" customFormat="1" ht="22" customHeight="1">
      <c r="A210" s="36" t="s">
        <v>77</v>
      </c>
      <c r="B210" s="71" t="s">
        <v>124</v>
      </c>
      <c r="C210" s="36">
        <v>3263.1</v>
      </c>
      <c r="D210" s="36" t="s">
        <v>112</v>
      </c>
      <c r="E210" s="59">
        <v>1</v>
      </c>
      <c r="J210" s="36">
        <v>1.64</v>
      </c>
      <c r="K210" s="36">
        <v>-223</v>
      </c>
      <c r="L210" s="36">
        <v>236</v>
      </c>
      <c r="M210" s="36" t="s">
        <v>95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spans="1:44" s="36" customFormat="1" ht="22" customHeight="1">
      <c r="A211" s="37" t="s">
        <v>77</v>
      </c>
      <c r="B211" s="71" t="s">
        <v>124</v>
      </c>
      <c r="C211" s="36">
        <v>3263.2</v>
      </c>
      <c r="D211" s="36" t="s">
        <v>112</v>
      </c>
      <c r="E211" s="59">
        <v>1</v>
      </c>
      <c r="J211" s="36">
        <v>1.5</v>
      </c>
      <c r="K211" s="36">
        <v>-223</v>
      </c>
      <c r="L211" s="36">
        <v>236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spans="1:44" s="36" customFormat="1" ht="22" customHeight="1">
      <c r="A212" s="36" t="s">
        <v>77</v>
      </c>
      <c r="B212" s="71" t="s">
        <v>126</v>
      </c>
      <c r="C212" s="36">
        <v>3263.4</v>
      </c>
      <c r="D212" s="36" t="s">
        <v>112</v>
      </c>
      <c r="E212" s="59">
        <v>1</v>
      </c>
      <c r="G212" s="36">
        <v>200</v>
      </c>
      <c r="H212" s="36">
        <v>1.21</v>
      </c>
      <c r="I212" s="36">
        <v>1</v>
      </c>
      <c r="K212" s="36">
        <v>-223</v>
      </c>
      <c r="L212" s="36">
        <v>236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spans="1:44" s="36" customFormat="1" ht="22" customHeight="1">
      <c r="A213" s="37" t="s">
        <v>77</v>
      </c>
      <c r="B213" s="71" t="s">
        <v>124</v>
      </c>
      <c r="C213" s="36">
        <v>3263.5</v>
      </c>
      <c r="D213" s="36" t="s">
        <v>112</v>
      </c>
      <c r="E213" s="59">
        <v>1</v>
      </c>
      <c r="J213" s="36">
        <v>1.42</v>
      </c>
      <c r="K213" s="36">
        <v>-223</v>
      </c>
      <c r="L213" s="36">
        <v>236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spans="1:44" s="36" customFormat="1" ht="22" customHeight="1">
      <c r="A214" s="36" t="s">
        <v>77</v>
      </c>
      <c r="B214" s="71" t="s">
        <v>124</v>
      </c>
      <c r="C214" s="36">
        <v>3263.6</v>
      </c>
      <c r="D214" s="36" t="s">
        <v>112</v>
      </c>
      <c r="E214" s="59">
        <v>1</v>
      </c>
      <c r="J214" s="36">
        <v>1.07</v>
      </c>
      <c r="K214" s="36">
        <v>-223</v>
      </c>
      <c r="L214" s="36">
        <v>236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spans="1:44" s="36" customFormat="1" ht="22" customHeight="1">
      <c r="A215" s="37" t="s">
        <v>77</v>
      </c>
      <c r="B215" s="71" t="s">
        <v>124</v>
      </c>
      <c r="C215" s="36">
        <v>3256</v>
      </c>
      <c r="D215" s="36" t="s">
        <v>94</v>
      </c>
      <c r="E215" s="59">
        <v>1</v>
      </c>
      <c r="J215" s="36">
        <v>8.6</v>
      </c>
      <c r="K215" s="36">
        <v>126</v>
      </c>
      <c r="L215" s="36">
        <v>-189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spans="1:44" s="36" customFormat="1" ht="22" customHeight="1">
      <c r="A216" s="36" t="s">
        <v>77</v>
      </c>
      <c r="B216" s="71" t="s">
        <v>124</v>
      </c>
      <c r="C216" s="36">
        <v>3260</v>
      </c>
      <c r="D216" s="36" t="s">
        <v>113</v>
      </c>
      <c r="E216" s="59">
        <v>1</v>
      </c>
      <c r="J216" s="36">
        <v>5.2</v>
      </c>
      <c r="K216" s="36">
        <v>158</v>
      </c>
      <c r="L216" s="36">
        <v>-201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spans="1:44" s="36" customFormat="1" ht="22" customHeight="1">
      <c r="A217" s="37" t="s">
        <v>77</v>
      </c>
      <c r="B217" s="71" t="s">
        <v>124</v>
      </c>
      <c r="C217" s="36">
        <v>3255</v>
      </c>
      <c r="D217" s="36" t="s">
        <v>113</v>
      </c>
      <c r="E217" s="59">
        <v>1</v>
      </c>
      <c r="J217" s="36">
        <v>6.27</v>
      </c>
      <c r="K217" s="36">
        <v>79</v>
      </c>
      <c r="L217" s="36">
        <v>-112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spans="1:44" s="36" customFormat="1" ht="22" customHeight="1">
      <c r="A218" s="36" t="s">
        <v>77</v>
      </c>
      <c r="B218" s="71" t="s">
        <v>125</v>
      </c>
      <c r="C218" s="36">
        <v>3093</v>
      </c>
      <c r="D218" s="36" t="s">
        <v>112</v>
      </c>
      <c r="E218" s="59">
        <v>1</v>
      </c>
      <c r="G218" s="36">
        <v>86</v>
      </c>
      <c r="H218" s="36">
        <v>0.37</v>
      </c>
      <c r="I218" s="36">
        <v>1</v>
      </c>
      <c r="K218" s="36">
        <v>138</v>
      </c>
      <c r="L218" s="36">
        <v>-17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spans="1:44" s="7" customFormat="1" ht="22" customHeight="1">
      <c r="A219" s="37" t="s">
        <v>77</v>
      </c>
      <c r="B219" s="71" t="s">
        <v>125</v>
      </c>
      <c r="C219" s="36">
        <v>3087</v>
      </c>
      <c r="D219" s="36" t="s">
        <v>115</v>
      </c>
      <c r="E219" s="59">
        <v>1</v>
      </c>
      <c r="F219" s="36"/>
      <c r="G219" s="36">
        <v>134</v>
      </c>
      <c r="H219" s="36">
        <v>1.17</v>
      </c>
      <c r="I219" s="36">
        <v>2</v>
      </c>
      <c r="J219" s="36"/>
      <c r="K219" s="36">
        <v>257</v>
      </c>
      <c r="L219" s="36">
        <v>-125</v>
      </c>
      <c r="M219" s="36"/>
    </row>
    <row r="220" spans="1:44" ht="19.5" customHeight="1">
      <c r="A220" s="36" t="s">
        <v>77</v>
      </c>
      <c r="B220" s="71" t="s">
        <v>125</v>
      </c>
      <c r="C220" s="36">
        <v>3191</v>
      </c>
      <c r="D220" s="36" t="s">
        <v>115</v>
      </c>
      <c r="E220" s="59">
        <v>1</v>
      </c>
      <c r="F220" s="36"/>
      <c r="G220" s="36">
        <v>195</v>
      </c>
      <c r="H220" s="36">
        <v>1.03</v>
      </c>
      <c r="I220" s="36">
        <v>4</v>
      </c>
      <c r="J220" s="36"/>
      <c r="K220" s="36">
        <v>-179</v>
      </c>
      <c r="L220" s="36">
        <v>-169</v>
      </c>
      <c r="M220" s="36"/>
    </row>
    <row r="221" spans="1:44" ht="19.5" customHeight="1">
      <c r="A221" s="37" t="s">
        <v>77</v>
      </c>
      <c r="B221" s="71" t="s">
        <v>124</v>
      </c>
      <c r="C221" s="36">
        <v>3195</v>
      </c>
      <c r="D221" s="36" t="s">
        <v>112</v>
      </c>
      <c r="E221" s="59">
        <v>1</v>
      </c>
      <c r="F221" s="36"/>
      <c r="G221" s="36"/>
      <c r="H221" s="36"/>
      <c r="I221" s="36"/>
      <c r="J221" s="36">
        <v>2.4</v>
      </c>
      <c r="K221" s="36">
        <v>-70</v>
      </c>
      <c r="L221" s="36">
        <v>-55</v>
      </c>
      <c r="M221" s="36"/>
    </row>
    <row r="222" spans="1:44" ht="19.5" customHeight="1">
      <c r="A222" s="36" t="s">
        <v>77</v>
      </c>
      <c r="B222" s="71" t="s">
        <v>124</v>
      </c>
      <c r="C222" s="36">
        <v>3195.1</v>
      </c>
      <c r="D222" s="36" t="s">
        <v>112</v>
      </c>
      <c r="E222" s="59">
        <v>1</v>
      </c>
      <c r="F222" s="36"/>
      <c r="G222" s="36"/>
      <c r="H222" s="36"/>
      <c r="I222" s="36"/>
      <c r="J222" s="36">
        <v>1.8</v>
      </c>
      <c r="K222" s="36">
        <v>-70</v>
      </c>
      <c r="L222" s="36">
        <v>-55</v>
      </c>
      <c r="M222" s="36"/>
    </row>
    <row r="223" spans="1:44" ht="19.5" customHeight="1">
      <c r="A223" s="37" t="s">
        <v>77</v>
      </c>
      <c r="B223" s="71" t="s">
        <v>124</v>
      </c>
      <c r="C223" s="36">
        <v>3195.2</v>
      </c>
      <c r="D223" s="36" t="s">
        <v>112</v>
      </c>
      <c r="E223" s="59">
        <v>1</v>
      </c>
      <c r="F223" s="36"/>
      <c r="G223" s="36"/>
      <c r="H223" s="36"/>
      <c r="I223" s="36"/>
      <c r="J223" s="36">
        <v>1.18</v>
      </c>
      <c r="K223" s="36">
        <v>-70</v>
      </c>
      <c r="L223" s="36">
        <v>-55</v>
      </c>
      <c r="M223" s="36"/>
    </row>
    <row r="224" spans="1:44" ht="19.5" customHeight="1">
      <c r="A224" s="36" t="s">
        <v>77</v>
      </c>
      <c r="B224" s="71" t="s">
        <v>126</v>
      </c>
      <c r="C224" s="36">
        <v>3195.3</v>
      </c>
      <c r="D224" s="36" t="s">
        <v>112</v>
      </c>
      <c r="E224" s="59">
        <v>1</v>
      </c>
      <c r="F224" s="36"/>
      <c r="G224" s="36">
        <v>200</v>
      </c>
      <c r="H224" s="36">
        <v>2.13</v>
      </c>
      <c r="I224" s="36">
        <v>12</v>
      </c>
      <c r="J224" s="36"/>
      <c r="K224" s="36">
        <v>-70</v>
      </c>
      <c r="L224" s="36">
        <v>-55</v>
      </c>
      <c r="M224" s="36"/>
    </row>
    <row r="225" spans="1:44" ht="19.5" customHeight="1">
      <c r="A225" s="36" t="s">
        <v>96</v>
      </c>
      <c r="B225" s="71" t="s">
        <v>124</v>
      </c>
      <c r="C225" s="36">
        <v>3189</v>
      </c>
      <c r="D225" s="36" t="s">
        <v>115</v>
      </c>
      <c r="E225" s="59">
        <v>1</v>
      </c>
      <c r="F225" s="36"/>
      <c r="G225" s="36"/>
      <c r="H225" s="36"/>
      <c r="I225" s="36"/>
      <c r="J225" s="36">
        <v>1.0900000000000001</v>
      </c>
      <c r="K225" s="36">
        <v>188</v>
      </c>
      <c r="L225" s="36">
        <v>18</v>
      </c>
      <c r="M225" s="36"/>
    </row>
    <row r="226" spans="1:44" ht="19.5" customHeight="1">
      <c r="A226" s="36" t="s">
        <v>96</v>
      </c>
      <c r="B226" s="71" t="s">
        <v>124</v>
      </c>
      <c r="C226" s="36">
        <v>3253</v>
      </c>
      <c r="D226" s="36" t="s">
        <v>111</v>
      </c>
      <c r="E226" s="59">
        <v>0</v>
      </c>
      <c r="F226" s="36"/>
      <c r="G226" s="36"/>
      <c r="H226" s="36"/>
      <c r="I226" s="36"/>
      <c r="J226" s="36">
        <v>17.100000000000001</v>
      </c>
      <c r="K226" s="36">
        <v>121</v>
      </c>
      <c r="L226" s="36">
        <v>40</v>
      </c>
      <c r="M226" s="36"/>
    </row>
    <row r="227" spans="1:44" ht="19.5" customHeight="1">
      <c r="A227" s="36" t="s">
        <v>78</v>
      </c>
      <c r="B227" s="71" t="s">
        <v>124</v>
      </c>
      <c r="C227" s="36">
        <v>3254</v>
      </c>
      <c r="D227" s="36" t="s">
        <v>111</v>
      </c>
      <c r="E227" s="59">
        <v>0</v>
      </c>
      <c r="F227" s="36"/>
      <c r="G227" s="36"/>
      <c r="H227" s="36"/>
      <c r="I227" s="36"/>
      <c r="J227" s="36">
        <v>17.399999999999999</v>
      </c>
      <c r="K227" s="36">
        <v>164</v>
      </c>
      <c r="L227" s="36">
        <v>68</v>
      </c>
      <c r="M227" s="36"/>
    </row>
    <row r="228" spans="1:44" ht="19.5" customHeight="1">
      <c r="A228" s="36" t="s">
        <v>78</v>
      </c>
      <c r="B228" s="71" t="s">
        <v>124</v>
      </c>
      <c r="C228" s="36">
        <v>3188</v>
      </c>
      <c r="D228" s="36" t="s">
        <v>111</v>
      </c>
      <c r="E228" s="59">
        <v>0</v>
      </c>
      <c r="F228" s="36"/>
      <c r="G228" s="36"/>
      <c r="H228" s="36"/>
      <c r="I228" s="36"/>
      <c r="J228" s="36">
        <v>23.8</v>
      </c>
      <c r="K228" s="36">
        <v>228</v>
      </c>
      <c r="L228" s="36">
        <v>133</v>
      </c>
      <c r="M228" s="36"/>
    </row>
    <row r="229" spans="1:44" ht="19.5" customHeight="1">
      <c r="A229" s="36" t="s">
        <v>78</v>
      </c>
      <c r="B229" s="71" t="s">
        <v>124</v>
      </c>
      <c r="C229" s="36">
        <v>3190</v>
      </c>
      <c r="D229" s="36" t="s">
        <v>113</v>
      </c>
      <c r="E229" s="59">
        <v>1</v>
      </c>
      <c r="F229" s="36"/>
      <c r="G229" s="36"/>
      <c r="H229" s="36"/>
      <c r="I229" s="36"/>
      <c r="J229" s="36">
        <v>8.8000000000000007</v>
      </c>
      <c r="K229" s="36">
        <v>-26</v>
      </c>
      <c r="L229" s="36">
        <v>13</v>
      </c>
      <c r="M229" s="36"/>
    </row>
    <row r="231" spans="1:44" s="36" customFormat="1" ht="22" customHeight="1">
      <c r="A231" s="36" t="s">
        <v>78</v>
      </c>
      <c r="B231" s="71" t="s">
        <v>125</v>
      </c>
      <c r="C231" s="37"/>
      <c r="D231" s="36" t="s">
        <v>112</v>
      </c>
      <c r="E231" s="58">
        <v>0</v>
      </c>
      <c r="F231" s="37" t="s">
        <v>117</v>
      </c>
      <c r="G231" s="37">
        <v>140</v>
      </c>
      <c r="H231" s="37">
        <v>1.38</v>
      </c>
      <c r="I231" s="37">
        <v>1</v>
      </c>
      <c r="J231" s="37"/>
      <c r="K231" s="37">
        <v>-65</v>
      </c>
      <c r="L231" s="37">
        <v>0</v>
      </c>
      <c r="M231" s="3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spans="1:44" s="36" customFormat="1" ht="22" customHeight="1">
      <c r="A232" s="36" t="s">
        <v>78</v>
      </c>
      <c r="B232" s="71" t="s">
        <v>126</v>
      </c>
      <c r="C232" s="36">
        <v>3189.1</v>
      </c>
      <c r="D232" s="36" t="s">
        <v>115</v>
      </c>
      <c r="E232" s="59">
        <v>1</v>
      </c>
      <c r="G232" s="36">
        <v>111</v>
      </c>
      <c r="H232" s="36">
        <v>0.79</v>
      </c>
      <c r="I232" s="36">
        <v>6</v>
      </c>
      <c r="K232" s="36">
        <v>188</v>
      </c>
      <c r="L232" s="36">
        <v>18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spans="1:44" s="36" customFormat="1" ht="22" customHeight="1">
      <c r="A233" s="36" t="s">
        <v>78</v>
      </c>
      <c r="B233" s="71" t="s">
        <v>124</v>
      </c>
      <c r="C233" s="36">
        <v>3252</v>
      </c>
      <c r="D233" s="36" t="s">
        <v>112</v>
      </c>
      <c r="E233" s="59">
        <v>1</v>
      </c>
      <c r="J233" s="36">
        <v>3.94</v>
      </c>
      <c r="K233" s="36">
        <v>53</v>
      </c>
      <c r="L233" s="36">
        <v>125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spans="1:44" s="36" customFormat="1" ht="22" customHeight="1">
      <c r="A234" s="36" t="s">
        <v>78</v>
      </c>
      <c r="B234" s="71" t="s">
        <v>124</v>
      </c>
      <c r="C234" s="36">
        <v>3252.1</v>
      </c>
      <c r="D234" s="36" t="s">
        <v>112</v>
      </c>
      <c r="E234" s="59">
        <v>1</v>
      </c>
      <c r="J234" s="36">
        <v>1.05</v>
      </c>
      <c r="K234" s="36">
        <v>53</v>
      </c>
      <c r="L234" s="36">
        <v>125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spans="1:44" s="36" customFormat="1" ht="22" customHeight="1">
      <c r="A235" s="36" t="s">
        <v>78</v>
      </c>
      <c r="B235" s="71" t="s">
        <v>124</v>
      </c>
      <c r="C235" s="36">
        <v>3252.2</v>
      </c>
      <c r="D235" s="36" t="s">
        <v>112</v>
      </c>
      <c r="E235" s="59">
        <v>1</v>
      </c>
      <c r="J235" s="36">
        <v>3.37</v>
      </c>
      <c r="K235" s="36">
        <v>53</v>
      </c>
      <c r="L235" s="36">
        <v>125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spans="1:44" s="36" customFormat="1" ht="22" customHeight="1">
      <c r="A236" s="36" t="s">
        <v>78</v>
      </c>
      <c r="B236" s="71" t="s">
        <v>124</v>
      </c>
      <c r="C236" s="36">
        <v>3252.3</v>
      </c>
      <c r="D236" s="36" t="s">
        <v>112</v>
      </c>
      <c r="E236" s="59">
        <v>1</v>
      </c>
      <c r="J236" s="36">
        <v>2</v>
      </c>
      <c r="K236" s="36">
        <v>53</v>
      </c>
      <c r="L236" s="36">
        <v>125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spans="1:44" s="36" customFormat="1" ht="22" customHeight="1">
      <c r="A237" s="36" t="s">
        <v>78</v>
      </c>
      <c r="B237" s="71" t="s">
        <v>124</v>
      </c>
      <c r="C237" s="36">
        <v>3252.4</v>
      </c>
      <c r="D237" s="36" t="s">
        <v>112</v>
      </c>
      <c r="E237" s="59">
        <v>1</v>
      </c>
      <c r="J237" s="36">
        <v>1.1599999999999999</v>
      </c>
      <c r="K237" s="36">
        <v>53</v>
      </c>
      <c r="L237" s="36">
        <v>125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spans="1:44" s="36" customFormat="1" ht="22" customHeight="1">
      <c r="A238" s="36" t="s">
        <v>78</v>
      </c>
      <c r="B238" s="71" t="s">
        <v>126</v>
      </c>
      <c r="C238" s="36">
        <v>3252.5</v>
      </c>
      <c r="D238" s="36" t="s">
        <v>112</v>
      </c>
      <c r="E238" s="59">
        <v>1</v>
      </c>
      <c r="G238" s="36">
        <v>142</v>
      </c>
      <c r="H238" s="36">
        <v>0.64</v>
      </c>
      <c r="I238" s="36">
        <v>3</v>
      </c>
      <c r="K238" s="36">
        <v>53</v>
      </c>
      <c r="L238" s="36">
        <v>125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spans="1:44" s="36" customFormat="1" ht="22" customHeight="1">
      <c r="A239" s="36" t="s">
        <v>78</v>
      </c>
      <c r="B239" s="71" t="s">
        <v>125</v>
      </c>
      <c r="C239" s="36">
        <v>3208</v>
      </c>
      <c r="D239" s="36" t="s">
        <v>97</v>
      </c>
      <c r="E239" s="59">
        <v>1</v>
      </c>
      <c r="G239" s="36">
        <v>179</v>
      </c>
      <c r="H239" s="36">
        <v>2</v>
      </c>
      <c r="I239" s="36">
        <v>1</v>
      </c>
      <c r="K239" s="36">
        <v>39</v>
      </c>
      <c r="L239" s="36">
        <v>-232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spans="1:44" s="36" customFormat="1" ht="22" customHeight="1">
      <c r="A240" s="36" t="s">
        <v>78</v>
      </c>
      <c r="B240" s="71" t="s">
        <v>125</v>
      </c>
      <c r="C240" s="36">
        <v>3247</v>
      </c>
      <c r="D240" s="36" t="s">
        <v>129</v>
      </c>
      <c r="E240" s="59">
        <v>1</v>
      </c>
      <c r="G240" s="36">
        <v>53</v>
      </c>
      <c r="H240" s="36">
        <v>0.78</v>
      </c>
      <c r="I240" s="36">
        <v>1</v>
      </c>
      <c r="K240" s="36">
        <v>239</v>
      </c>
      <c r="L240" s="36">
        <v>-56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spans="1:44" s="36" customFormat="1" ht="22" customHeight="1">
      <c r="A241" s="36" t="s">
        <v>78</v>
      </c>
      <c r="B241" s="71" t="s">
        <v>125</v>
      </c>
      <c r="C241" s="36">
        <v>3248</v>
      </c>
      <c r="D241" s="36" t="s">
        <v>129</v>
      </c>
      <c r="E241" s="59">
        <v>1</v>
      </c>
      <c r="G241" s="36">
        <v>81</v>
      </c>
      <c r="H241" s="36">
        <v>1.39</v>
      </c>
      <c r="I241" s="36">
        <v>1</v>
      </c>
      <c r="K241" s="36">
        <v>-170</v>
      </c>
      <c r="L241" s="36">
        <v>-205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spans="1:44" s="36" customFormat="1" ht="22" customHeight="1">
      <c r="A242" s="36" t="s">
        <v>78</v>
      </c>
      <c r="B242" s="71" t="s">
        <v>124</v>
      </c>
      <c r="C242" s="36">
        <v>3251</v>
      </c>
      <c r="D242" s="36" t="s">
        <v>115</v>
      </c>
      <c r="E242" s="59">
        <v>1</v>
      </c>
      <c r="J242" s="36">
        <v>1.02</v>
      </c>
      <c r="K242" s="36">
        <v>-213</v>
      </c>
      <c r="L242" s="36">
        <v>140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spans="1:44" s="36" customFormat="1" ht="22" customHeight="1">
      <c r="A243" s="36" t="s">
        <v>78</v>
      </c>
      <c r="B243" s="71" t="s">
        <v>125</v>
      </c>
      <c r="C243" s="36">
        <v>3250</v>
      </c>
      <c r="D243" s="36" t="s">
        <v>115</v>
      </c>
      <c r="E243" s="59">
        <v>1</v>
      </c>
      <c r="G243" s="36">
        <v>193</v>
      </c>
      <c r="H243" s="36">
        <v>1.46</v>
      </c>
      <c r="I243" s="36">
        <v>1</v>
      </c>
      <c r="K243" s="36">
        <v>-200</v>
      </c>
      <c r="L243" s="36">
        <v>161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spans="1:44" s="36" customFormat="1" ht="22" customHeight="1">
      <c r="A244" s="36" t="s">
        <v>78</v>
      </c>
      <c r="B244" s="71" t="s">
        <v>124</v>
      </c>
      <c r="C244" s="36">
        <v>3186</v>
      </c>
      <c r="D244" s="36" t="s">
        <v>112</v>
      </c>
      <c r="E244" s="59">
        <v>1</v>
      </c>
      <c r="J244" s="36">
        <v>3.93</v>
      </c>
      <c r="K244" s="36">
        <v>-86</v>
      </c>
      <c r="L244" s="36">
        <v>-145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spans="1:44" s="36" customFormat="1" ht="22" customHeight="1">
      <c r="A245" s="36" t="s">
        <v>78</v>
      </c>
      <c r="B245" s="71" t="s">
        <v>124</v>
      </c>
      <c r="C245" s="36">
        <v>3186.1</v>
      </c>
      <c r="D245" s="36" t="s">
        <v>112</v>
      </c>
      <c r="E245" s="59">
        <v>1</v>
      </c>
      <c r="J245" s="36">
        <v>3.06</v>
      </c>
      <c r="K245" s="36">
        <v>-86</v>
      </c>
      <c r="L245" s="36">
        <v>-145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spans="1:44" s="36" customFormat="1" ht="22" customHeight="1">
      <c r="A246" s="36" t="s">
        <v>78</v>
      </c>
      <c r="B246" s="71" t="s">
        <v>124</v>
      </c>
      <c r="C246" s="36">
        <v>3186.2</v>
      </c>
      <c r="D246" s="36" t="s">
        <v>112</v>
      </c>
      <c r="E246" s="59">
        <v>1</v>
      </c>
      <c r="J246" s="36">
        <v>1.1599999999999999</v>
      </c>
      <c r="K246" s="36">
        <v>-86</v>
      </c>
      <c r="L246" s="36">
        <v>-145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spans="1:44" s="36" customFormat="1" ht="22" customHeight="1">
      <c r="A247" s="36" t="s">
        <v>78</v>
      </c>
      <c r="B247" s="71" t="s">
        <v>125</v>
      </c>
      <c r="C247" s="36">
        <v>3249</v>
      </c>
      <c r="D247" s="36" t="s">
        <v>113</v>
      </c>
      <c r="E247" s="59">
        <v>1</v>
      </c>
      <c r="G247" s="36">
        <v>232</v>
      </c>
      <c r="H247" s="36">
        <v>1.53</v>
      </c>
      <c r="I247" s="36">
        <v>1</v>
      </c>
      <c r="K247" s="36">
        <v>-118</v>
      </c>
      <c r="L247" s="36">
        <v>-141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spans="1:44" s="7" customFormat="1" ht="22" customHeight="1">
      <c r="A248" s="36" t="s">
        <v>79</v>
      </c>
      <c r="B248" s="71" t="s">
        <v>125</v>
      </c>
      <c r="C248" s="36">
        <v>3246</v>
      </c>
      <c r="D248" s="36" t="s">
        <v>113</v>
      </c>
      <c r="E248" s="59">
        <v>1</v>
      </c>
      <c r="F248" s="36"/>
      <c r="G248" s="36">
        <v>216</v>
      </c>
      <c r="H248" s="36">
        <v>2.09</v>
      </c>
      <c r="I248" s="36">
        <v>1</v>
      </c>
      <c r="J248" s="36"/>
      <c r="K248" s="36">
        <v>-150</v>
      </c>
      <c r="L248" s="36">
        <v>-101</v>
      </c>
      <c r="M248" s="36"/>
    </row>
    <row r="249" spans="1:44" ht="19.5" customHeight="1">
      <c r="A249" s="36" t="s">
        <v>79</v>
      </c>
      <c r="B249" s="71" t="s">
        <v>125</v>
      </c>
      <c r="C249" s="36">
        <v>3185</v>
      </c>
      <c r="D249" s="36" t="s">
        <v>113</v>
      </c>
      <c r="E249" s="59">
        <v>1</v>
      </c>
      <c r="F249" s="36"/>
      <c r="G249" s="36">
        <v>198</v>
      </c>
      <c r="H249" s="36">
        <v>1.96</v>
      </c>
      <c r="I249" s="36">
        <v>1</v>
      </c>
      <c r="J249" s="36"/>
      <c r="K249" s="36">
        <v>-155</v>
      </c>
      <c r="L249" s="36">
        <v>139</v>
      </c>
      <c r="M249" s="36"/>
    </row>
    <row r="250" spans="1:44" ht="19.5" customHeight="1">
      <c r="A250" s="36" t="s">
        <v>79</v>
      </c>
      <c r="B250" s="71" t="s">
        <v>125</v>
      </c>
      <c r="C250" s="36">
        <v>3245</v>
      </c>
      <c r="D250" s="36" t="s">
        <v>113</v>
      </c>
      <c r="E250" s="59">
        <v>1</v>
      </c>
      <c r="F250" s="36"/>
      <c r="G250" s="36">
        <v>71</v>
      </c>
      <c r="H250" s="36">
        <v>1.19</v>
      </c>
      <c r="I250" s="36">
        <v>1</v>
      </c>
      <c r="J250" s="36"/>
      <c r="K250" s="36">
        <v>-207</v>
      </c>
      <c r="L250" s="36">
        <v>171</v>
      </c>
      <c r="M250" s="36"/>
    </row>
    <row r="251" spans="1:44" ht="19.5" customHeight="1">
      <c r="A251" s="36" t="s">
        <v>79</v>
      </c>
      <c r="B251" s="71" t="s">
        <v>125</v>
      </c>
      <c r="C251" s="36">
        <v>3181</v>
      </c>
      <c r="D251" s="36" t="s">
        <v>113</v>
      </c>
      <c r="E251" s="59">
        <v>1</v>
      </c>
      <c r="F251" s="36"/>
      <c r="G251" s="36">
        <v>56</v>
      </c>
      <c r="H251" s="36">
        <v>0.64</v>
      </c>
      <c r="I251" s="36">
        <v>1</v>
      </c>
      <c r="J251" s="36"/>
      <c r="K251" s="73">
        <v>-158</v>
      </c>
      <c r="L251" s="36">
        <v>229</v>
      </c>
      <c r="M251" s="36"/>
    </row>
    <row r="252" spans="1:44" ht="19.5" customHeight="1">
      <c r="A252" s="36" t="s">
        <v>79</v>
      </c>
      <c r="B252" s="71" t="s">
        <v>125</v>
      </c>
      <c r="C252" s="36">
        <v>3180</v>
      </c>
      <c r="D252" s="36" t="s">
        <v>113</v>
      </c>
      <c r="E252" s="59">
        <v>1</v>
      </c>
      <c r="F252" s="36"/>
      <c r="G252" s="36">
        <v>71</v>
      </c>
      <c r="H252" s="36">
        <v>1.1299999999999999</v>
      </c>
      <c r="I252" s="36">
        <v>1</v>
      </c>
      <c r="J252" s="36"/>
      <c r="K252" s="36">
        <v>-99</v>
      </c>
      <c r="L252" s="36">
        <v>-223</v>
      </c>
      <c r="M252" s="36"/>
    </row>
    <row r="253" spans="1:44" ht="19.5" customHeight="1">
      <c r="A253" s="36" t="s">
        <v>79</v>
      </c>
      <c r="B253" s="71" t="s">
        <v>125</v>
      </c>
      <c r="C253" s="36">
        <v>3184</v>
      </c>
      <c r="D253" s="36" t="s">
        <v>113</v>
      </c>
      <c r="E253" s="59">
        <v>1</v>
      </c>
      <c r="F253" s="36"/>
      <c r="G253" s="36">
        <v>67</v>
      </c>
      <c r="H253" s="36">
        <v>0.66</v>
      </c>
      <c r="I253" s="36">
        <v>1</v>
      </c>
      <c r="J253" s="36"/>
      <c r="K253" s="36">
        <v>-17</v>
      </c>
      <c r="L253" s="36">
        <v>154</v>
      </c>
      <c r="M253" s="36"/>
    </row>
    <row r="254" spans="1:44" ht="19.5" customHeight="1">
      <c r="A254" s="36" t="s">
        <v>79</v>
      </c>
      <c r="B254" s="71" t="s">
        <v>125</v>
      </c>
      <c r="C254" s="36">
        <v>3244</v>
      </c>
      <c r="D254" s="36" t="s">
        <v>129</v>
      </c>
      <c r="E254" s="59">
        <v>1</v>
      </c>
      <c r="F254" s="36"/>
      <c r="G254" s="36">
        <v>56</v>
      </c>
      <c r="H254" s="36">
        <v>0.86</v>
      </c>
      <c r="I254" s="36">
        <v>1</v>
      </c>
      <c r="J254" s="36"/>
      <c r="K254" s="36">
        <v>248</v>
      </c>
      <c r="L254" s="36">
        <v>106</v>
      </c>
      <c r="M254" s="36"/>
    </row>
    <row r="255" spans="1:44" ht="19.5" customHeight="1">
      <c r="A255" s="36" t="s">
        <v>79</v>
      </c>
      <c r="B255" s="71" t="s">
        <v>125</v>
      </c>
      <c r="C255" s="36">
        <v>3243</v>
      </c>
      <c r="D255" s="36" t="s">
        <v>129</v>
      </c>
      <c r="E255" s="59">
        <v>1</v>
      </c>
      <c r="F255" s="36"/>
      <c r="G255" s="36">
        <v>84</v>
      </c>
      <c r="H255" s="36">
        <v>1.82</v>
      </c>
      <c r="I255" s="36">
        <v>2</v>
      </c>
      <c r="J255" s="36"/>
      <c r="K255" s="36">
        <v>157</v>
      </c>
      <c r="L255" s="36">
        <v>87</v>
      </c>
      <c r="M255" s="36"/>
    </row>
    <row r="256" spans="1:44" ht="19.5" customHeight="1">
      <c r="A256" s="36" t="s">
        <v>79</v>
      </c>
      <c r="B256" s="71" t="s">
        <v>125</v>
      </c>
      <c r="C256" s="36">
        <v>3242</v>
      </c>
      <c r="D256" s="36" t="s">
        <v>129</v>
      </c>
      <c r="E256" s="59">
        <v>1</v>
      </c>
      <c r="F256" s="36"/>
      <c r="G256" s="36">
        <v>57</v>
      </c>
      <c r="H256" s="36">
        <v>0.84</v>
      </c>
      <c r="I256" s="36">
        <v>1</v>
      </c>
      <c r="J256" s="36"/>
      <c r="K256" s="36">
        <v>61</v>
      </c>
      <c r="L256" s="36">
        <v>116</v>
      </c>
      <c r="M256" s="36"/>
    </row>
    <row r="257" spans="1:44" ht="19.5" customHeight="1">
      <c r="A257" s="36" t="s">
        <v>79</v>
      </c>
      <c r="B257" s="71" t="s">
        <v>125</v>
      </c>
      <c r="C257" s="36">
        <v>3239</v>
      </c>
      <c r="D257" s="36" t="s">
        <v>115</v>
      </c>
      <c r="E257" s="59">
        <v>1</v>
      </c>
      <c r="F257" s="36"/>
      <c r="G257" s="36">
        <v>203</v>
      </c>
      <c r="H257" s="36">
        <v>1.68</v>
      </c>
      <c r="I257" s="36">
        <v>6</v>
      </c>
      <c r="J257" s="36"/>
      <c r="K257" s="36">
        <v>39</v>
      </c>
      <c r="L257" s="36">
        <v>238</v>
      </c>
      <c r="M257" s="36"/>
    </row>
    <row r="258" spans="1:44" ht="19.5" customHeight="1">
      <c r="A258" s="36" t="s">
        <v>98</v>
      </c>
      <c r="B258" s="71" t="s">
        <v>125</v>
      </c>
      <c r="C258" s="36">
        <v>3238</v>
      </c>
      <c r="D258" s="36" t="s">
        <v>115</v>
      </c>
      <c r="E258" s="59">
        <v>1</v>
      </c>
      <c r="F258" s="36"/>
      <c r="G258" s="36">
        <v>228</v>
      </c>
      <c r="H258" s="36">
        <v>1.0900000000000001</v>
      </c>
      <c r="I258" s="36">
        <v>2</v>
      </c>
      <c r="J258" s="36"/>
      <c r="K258" s="36">
        <v>87</v>
      </c>
      <c r="L258" s="36">
        <v>292</v>
      </c>
      <c r="M258" s="36"/>
    </row>
    <row r="259" spans="1:44" ht="19.5" customHeight="1">
      <c r="A259" s="36" t="s">
        <v>98</v>
      </c>
      <c r="B259" s="71" t="s">
        <v>125</v>
      </c>
      <c r="C259" s="36">
        <v>3240</v>
      </c>
      <c r="D259" s="36" t="s">
        <v>115</v>
      </c>
      <c r="E259" s="59">
        <v>1</v>
      </c>
      <c r="F259" s="36"/>
      <c r="G259" s="36">
        <v>241</v>
      </c>
      <c r="H259" s="36">
        <v>1.58</v>
      </c>
      <c r="I259" s="36">
        <v>4</v>
      </c>
      <c r="J259" s="36"/>
      <c r="K259" s="36">
        <v>85</v>
      </c>
      <c r="L259" s="36">
        <v>239</v>
      </c>
      <c r="M259" s="36"/>
    </row>
    <row r="261" spans="1:44" s="36" customFormat="1" ht="22" customHeight="1">
      <c r="A261" s="36" t="s">
        <v>98</v>
      </c>
      <c r="B261" s="71" t="s">
        <v>125</v>
      </c>
      <c r="C261" s="37">
        <v>3241</v>
      </c>
      <c r="D261" s="36" t="s">
        <v>115</v>
      </c>
      <c r="E261" s="58">
        <v>1</v>
      </c>
      <c r="F261" s="37"/>
      <c r="G261" s="37">
        <v>103</v>
      </c>
      <c r="H261" s="37">
        <v>1.1399999999999999</v>
      </c>
      <c r="I261" s="37">
        <v>8</v>
      </c>
      <c r="J261" s="37"/>
      <c r="K261" s="37">
        <v>191</v>
      </c>
      <c r="L261" s="37">
        <v>205</v>
      </c>
      <c r="M261" s="3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spans="1:44" s="36" customFormat="1" ht="22" customHeight="1">
      <c r="A262" s="36" t="s">
        <v>98</v>
      </c>
      <c r="B262" s="71" t="s">
        <v>125</v>
      </c>
      <c r="C262" s="36">
        <v>3236</v>
      </c>
      <c r="D262" s="36" t="s">
        <v>115</v>
      </c>
      <c r="E262" s="59">
        <v>1</v>
      </c>
      <c r="G262" s="36">
        <v>165</v>
      </c>
      <c r="H262" s="36">
        <v>1.06</v>
      </c>
      <c r="I262" s="36">
        <v>7</v>
      </c>
      <c r="K262" s="36">
        <v>67</v>
      </c>
      <c r="L262" s="36">
        <v>-180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spans="1:44" s="36" customFormat="1" ht="22" customHeight="1">
      <c r="A263" s="36" t="s">
        <v>79</v>
      </c>
      <c r="B263" s="71" t="s">
        <v>125</v>
      </c>
      <c r="C263" s="36">
        <v>3237</v>
      </c>
      <c r="D263" s="36" t="s">
        <v>129</v>
      </c>
      <c r="E263" s="59">
        <v>1</v>
      </c>
      <c r="G263" s="36">
        <v>188</v>
      </c>
      <c r="H263" s="36">
        <v>2.15</v>
      </c>
      <c r="I263" s="36">
        <v>2</v>
      </c>
      <c r="K263" s="36">
        <v>154</v>
      </c>
      <c r="L263" s="36">
        <v>-210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spans="1:44" s="36" customFormat="1" ht="22" customHeight="1">
      <c r="A264" s="36" t="s">
        <v>79</v>
      </c>
      <c r="B264" s="71" t="s">
        <v>125</v>
      </c>
      <c r="C264" s="36">
        <v>3231</v>
      </c>
      <c r="D264" s="36" t="s">
        <v>113</v>
      </c>
      <c r="E264" s="59">
        <v>1</v>
      </c>
      <c r="G264" s="36">
        <v>151</v>
      </c>
      <c r="H264" s="36">
        <v>1.22</v>
      </c>
      <c r="I264" s="36">
        <v>1</v>
      </c>
      <c r="K264" s="36">
        <v>60</v>
      </c>
      <c r="L264" s="36">
        <v>-71</v>
      </c>
      <c r="M264" s="36" t="s">
        <v>99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spans="1:44" s="36" customFormat="1" ht="22" customHeight="1">
      <c r="A265" s="36" t="s">
        <v>79</v>
      </c>
      <c r="B265" s="71" t="s">
        <v>124</v>
      </c>
      <c r="C265" s="36">
        <v>3235</v>
      </c>
      <c r="D265" s="36" t="s">
        <v>94</v>
      </c>
      <c r="E265" s="59">
        <v>0</v>
      </c>
      <c r="J265" s="36">
        <v>13.7</v>
      </c>
      <c r="K265" s="36">
        <v>39</v>
      </c>
      <c r="L265" s="36">
        <v>-119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spans="1:44" s="36" customFormat="1" ht="22" customHeight="1">
      <c r="A266" s="36" t="s">
        <v>79</v>
      </c>
      <c r="B266" s="71" t="s">
        <v>124</v>
      </c>
      <c r="C266" s="36">
        <v>3234</v>
      </c>
      <c r="D266" s="36" t="s">
        <v>94</v>
      </c>
      <c r="E266" s="59">
        <v>0</v>
      </c>
      <c r="J266" s="36">
        <v>19.7</v>
      </c>
      <c r="K266" s="36">
        <v>206</v>
      </c>
      <c r="L266" s="36">
        <v>-123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spans="1:44" s="36" customFormat="1" ht="22" customHeight="1">
      <c r="A267" s="36" t="s">
        <v>79</v>
      </c>
      <c r="B267" s="71" t="s">
        <v>124</v>
      </c>
      <c r="C267" s="36">
        <v>3233</v>
      </c>
      <c r="D267" s="36" t="s">
        <v>94</v>
      </c>
      <c r="E267" s="59">
        <v>0</v>
      </c>
      <c r="J267" s="36">
        <v>16.2</v>
      </c>
      <c r="K267" s="36">
        <v>263</v>
      </c>
      <c r="L267" s="36">
        <v>-116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spans="1:44" s="36" customFormat="1" ht="22" customHeight="1">
      <c r="A268" s="36" t="s">
        <v>79</v>
      </c>
      <c r="B268" s="71" t="s">
        <v>124</v>
      </c>
      <c r="C268" s="36">
        <v>3232</v>
      </c>
      <c r="D268" s="36" t="s">
        <v>94</v>
      </c>
      <c r="E268" s="59">
        <v>0</v>
      </c>
      <c r="J268" s="36">
        <v>18</v>
      </c>
      <c r="K268" s="36">
        <v>291</v>
      </c>
      <c r="L268" s="36">
        <v>-157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spans="1:44" s="36" customFormat="1" ht="22" customHeight="1">
      <c r="A269" s="36" t="s">
        <v>79</v>
      </c>
      <c r="B269" s="71" t="s">
        <v>124</v>
      </c>
      <c r="C269" s="36">
        <v>3230</v>
      </c>
      <c r="D269" s="36" t="s">
        <v>94</v>
      </c>
      <c r="E269" s="59">
        <v>0</v>
      </c>
      <c r="J269" s="36">
        <v>18.600000000000001</v>
      </c>
      <c r="K269" s="36">
        <v>-299</v>
      </c>
      <c r="L269" s="36">
        <v>-38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spans="1:44" s="36" customFormat="1" ht="22" customHeight="1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 spans="1:44" s="36" customFormat="1" ht="22" customHeight="1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 spans="1:44" s="36" customFormat="1" ht="22" customHeight="1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  <row r="273" spans="1:32" s="36" customFormat="1" ht="22" customHeight="1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</row>
    <row r="274" spans="1:32" s="36" customFormat="1" ht="22" customHeight="1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</row>
    <row r="275" spans="1:32" s="36" customFormat="1" ht="22" customHeight="1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</row>
    <row r="276" spans="1:32" s="36" customFormat="1" ht="22" customHeight="1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</row>
    <row r="277" spans="1:32" s="36" customFormat="1" ht="22" customHeight="1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</row>
    <row r="278" spans="1:32" s="7" customFormat="1" ht="22" customHeight="1">
      <c r="A278" s="36"/>
    </row>
    <row r="279" spans="1:32" ht="19.5" customHeight="1">
      <c r="A279" s="36"/>
      <c r="E279"/>
    </row>
    <row r="280" spans="1:32" ht="19.5" customHeight="1">
      <c r="A280" s="36"/>
      <c r="E280"/>
    </row>
    <row r="281" spans="1:32" ht="19.5" customHeight="1">
      <c r="A281" s="36"/>
      <c r="E281"/>
    </row>
    <row r="282" spans="1:32" ht="19.5" customHeight="1">
      <c r="A282" s="36"/>
      <c r="E282"/>
    </row>
    <row r="283" spans="1:32" ht="19.5" customHeight="1">
      <c r="A283" s="36"/>
      <c r="E283"/>
    </row>
    <row r="284" spans="1:32" ht="19.5" customHeight="1">
      <c r="A284" s="36"/>
      <c r="E284"/>
    </row>
    <row r="285" spans="1:32" ht="19.5" customHeight="1">
      <c r="A285" s="36"/>
      <c r="E285"/>
    </row>
    <row r="286" spans="1:32" ht="19.5" customHeight="1">
      <c r="A286" s="36"/>
      <c r="E286"/>
    </row>
    <row r="287" spans="1:32" ht="19.5" customHeight="1">
      <c r="A287" s="36"/>
      <c r="E287"/>
    </row>
    <row r="288" spans="1:32" ht="19.5" customHeight="1">
      <c r="A288" s="36"/>
      <c r="E288"/>
    </row>
    <row r="289" spans="1:32" ht="19.5" customHeight="1">
      <c r="A289" s="36"/>
      <c r="E289"/>
    </row>
    <row r="290" spans="1:32">
      <c r="A290" s="36"/>
      <c r="E290"/>
    </row>
    <row r="291" spans="1:32">
      <c r="E291"/>
    </row>
    <row r="292" spans="1:32" s="36" customFormat="1" ht="22" customHeight="1">
      <c r="A292" s="3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</row>
    <row r="293" spans="1:32" s="36" customFormat="1" ht="22" customHeight="1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</row>
    <row r="294" spans="1:32" s="36" customFormat="1" ht="22" customHeight="1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</row>
    <row r="295" spans="1:32" s="36" customFormat="1" ht="22" customHeight="1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</row>
    <row r="296" spans="1:32" s="36" customFormat="1" ht="22" customHeight="1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</row>
    <row r="297" spans="1:32" s="36" customFormat="1" ht="22" customHeight="1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</row>
    <row r="298" spans="1:32" s="36" customFormat="1" ht="22" customHeight="1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</row>
    <row r="299" spans="1:32" s="36" customFormat="1" ht="22" customHeight="1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</row>
    <row r="300" spans="1:32" s="36" customFormat="1" ht="22" customHeight="1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</row>
    <row r="301" spans="1:32" s="36" customFormat="1" ht="22" customHeight="1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</row>
    <row r="302" spans="1:32" s="36" customFormat="1" ht="22" customHeight="1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</row>
    <row r="303" spans="1:32" s="36" customFormat="1" ht="22" customHeight="1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</row>
    <row r="304" spans="1:32" s="36" customFormat="1" ht="22" customHeight="1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</row>
    <row r="305" spans="1:32" s="36" customFormat="1" ht="22" customHeight="1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</row>
    <row r="306" spans="1:32" s="36" customFormat="1" ht="22" customHeight="1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</row>
    <row r="307" spans="1:32" s="36" customFormat="1" ht="22" customHeight="1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</row>
    <row r="308" spans="1:32" s="36" customFormat="1" ht="22" customHeight="1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</row>
    <row r="309" spans="1:32" s="7" customFormat="1" ht="22" customHeight="1">
      <c r="A309" s="36"/>
    </row>
    <row r="310" spans="1:32" ht="19.5" customHeight="1">
      <c r="A310" s="36"/>
      <c r="E310"/>
    </row>
    <row r="311" spans="1:32" ht="19.5" customHeight="1">
      <c r="A311" s="36"/>
      <c r="E311"/>
    </row>
    <row r="312" spans="1:32" ht="19.5" customHeight="1">
      <c r="A312" s="36"/>
      <c r="E312"/>
    </row>
    <row r="313" spans="1:32" ht="19.5" customHeight="1">
      <c r="A313" s="36"/>
      <c r="E313"/>
    </row>
    <row r="314" spans="1:32" ht="19.5" customHeight="1">
      <c r="A314" s="36"/>
      <c r="E314"/>
    </row>
    <row r="315" spans="1:32" ht="19.5" customHeight="1">
      <c r="A315" s="36"/>
      <c r="E315"/>
    </row>
    <row r="316" spans="1:32" ht="19.5" customHeight="1">
      <c r="A316" s="36"/>
      <c r="E316"/>
    </row>
    <row r="317" spans="1:32" ht="19.5" customHeight="1">
      <c r="A317" s="36"/>
      <c r="E317"/>
    </row>
    <row r="318" spans="1:32" ht="19.5" customHeight="1">
      <c r="A318" s="36"/>
      <c r="E318"/>
    </row>
    <row r="319" spans="1:32" ht="19.5" customHeight="1">
      <c r="A319" s="36"/>
      <c r="E319"/>
    </row>
    <row r="320" spans="1:32" ht="19.5" customHeight="1">
      <c r="A320" s="36"/>
      <c r="E320"/>
    </row>
    <row r="321" spans="1:32">
      <c r="A321" s="36"/>
      <c r="E321"/>
    </row>
    <row r="322" spans="1:32">
      <c r="E322"/>
    </row>
    <row r="323" spans="1:32" s="36" customFormat="1" ht="22" customHeight="1">
      <c r="A323" s="3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</row>
    <row r="324" spans="1:32" s="36" customFormat="1" ht="22" customHeight="1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</row>
    <row r="325" spans="1:32" s="36" customFormat="1" ht="22" customHeight="1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</row>
    <row r="326" spans="1:32" s="36" customFormat="1" ht="22" customHeight="1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</row>
    <row r="327" spans="1:32" s="36" customFormat="1" ht="22" customHeight="1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</row>
    <row r="328" spans="1:32" s="36" customFormat="1" ht="22" customHeight="1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</row>
    <row r="329" spans="1:32" s="36" customFormat="1" ht="22" customHeight="1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</row>
    <row r="330" spans="1:32" s="36" customFormat="1" ht="22" customHeight="1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</row>
    <row r="331" spans="1:32" s="36" customFormat="1" ht="22" customHeight="1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</row>
    <row r="332" spans="1:32" s="36" customFormat="1" ht="22" customHeight="1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</row>
    <row r="333" spans="1:32" s="36" customFormat="1" ht="22" customHeight="1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</row>
    <row r="334" spans="1:32" s="36" customFormat="1" ht="22" customHeight="1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</row>
    <row r="335" spans="1:32" s="36" customFormat="1" ht="22" customHeight="1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</row>
    <row r="336" spans="1:32" s="36" customFormat="1" ht="22" customHeight="1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</row>
    <row r="337" spans="1:32" s="36" customFormat="1" ht="22" customHeight="1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</row>
    <row r="338" spans="1:32" s="36" customFormat="1" ht="22" customHeight="1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</row>
    <row r="339" spans="1:32" s="36" customFormat="1" ht="22" customHeight="1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</row>
    <row r="340" spans="1:32" s="7" customFormat="1" ht="22" customHeight="1">
      <c r="A340" s="36"/>
    </row>
    <row r="341" spans="1:32" ht="19.5" customHeight="1">
      <c r="A341" s="36"/>
      <c r="E341"/>
    </row>
    <row r="342" spans="1:32" ht="19.5" customHeight="1">
      <c r="A342" s="36"/>
      <c r="E342"/>
    </row>
    <row r="343" spans="1:32" ht="19.5" customHeight="1">
      <c r="A343" s="36"/>
      <c r="E343"/>
    </row>
    <row r="344" spans="1:32" ht="19.5" customHeight="1">
      <c r="A344" s="36"/>
      <c r="E344"/>
    </row>
    <row r="345" spans="1:32" ht="19.5" customHeight="1">
      <c r="A345" s="36"/>
      <c r="E345"/>
    </row>
    <row r="346" spans="1:32" ht="19.5" customHeight="1">
      <c r="A346" s="36"/>
      <c r="E346"/>
    </row>
    <row r="347" spans="1:32" ht="19.5" customHeight="1">
      <c r="A347" s="36"/>
      <c r="E347"/>
    </row>
    <row r="348" spans="1:32" ht="19.5" customHeight="1">
      <c r="A348" s="36"/>
      <c r="E348"/>
    </row>
    <row r="349" spans="1:32" ht="19.5" customHeight="1">
      <c r="A349" s="36"/>
      <c r="E349"/>
    </row>
    <row r="350" spans="1:32" ht="19.5" customHeight="1">
      <c r="A350" s="36"/>
      <c r="E350"/>
    </row>
    <row r="351" spans="1:32" ht="19.5" customHeight="1">
      <c r="A351" s="36"/>
      <c r="E351"/>
    </row>
    <row r="352" spans="1:32">
      <c r="A352" s="36"/>
      <c r="E352"/>
    </row>
  </sheetData>
  <sheetCalcPr fullCalcOnLoad="1"/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49"/>
  <sheetViews>
    <sheetView tabSelected="1" view="pageBreakPreview" zoomScale="125" workbookViewId="0">
      <selection activeCell="E43" sqref="E43:F43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38</v>
      </c>
      <c r="B1" s="42" t="s">
        <v>105</v>
      </c>
      <c r="C1" s="6"/>
      <c r="D1" s="7"/>
      <c r="E1" s="7"/>
      <c r="F1" s="32" t="s">
        <v>40</v>
      </c>
      <c r="G1" s="6" t="s">
        <v>106</v>
      </c>
      <c r="H1" s="6"/>
      <c r="J1" s="17" t="s">
        <v>41</v>
      </c>
      <c r="K1" s="33">
        <v>20130321</v>
      </c>
    </row>
    <row r="2" spans="1:11" ht="21.75" customHeight="1">
      <c r="A2" s="34" t="s">
        <v>42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43</v>
      </c>
      <c r="B4" s="43" t="s">
        <v>44</v>
      </c>
      <c r="C4" s="103" t="s">
        <v>51</v>
      </c>
      <c r="D4" s="104"/>
      <c r="E4" s="103" t="s">
        <v>52</v>
      </c>
      <c r="F4" s="104"/>
      <c r="G4" s="45" t="s">
        <v>50</v>
      </c>
      <c r="H4" s="105" t="s">
        <v>49</v>
      </c>
      <c r="I4" s="105"/>
      <c r="J4" s="105"/>
      <c r="K4" s="105"/>
    </row>
    <row r="5" spans="1:11" ht="22" customHeight="1">
      <c r="A5" s="36" t="s">
        <v>107</v>
      </c>
      <c r="B5" s="36" t="s">
        <v>2</v>
      </c>
      <c r="C5" s="102"/>
      <c r="D5" s="102"/>
      <c r="E5" s="102">
        <v>2</v>
      </c>
      <c r="F5" s="102"/>
      <c r="G5" s="36"/>
      <c r="H5" s="102"/>
      <c r="I5" s="102"/>
      <c r="J5" s="102"/>
      <c r="K5" s="102"/>
    </row>
    <row r="6" spans="1:11" ht="18" customHeight="1">
      <c r="A6" s="36" t="s">
        <v>108</v>
      </c>
      <c r="B6" s="36" t="s">
        <v>3</v>
      </c>
      <c r="C6" s="102"/>
      <c r="D6" s="102"/>
      <c r="E6" s="102">
        <v>1</v>
      </c>
      <c r="F6" s="102"/>
      <c r="G6" s="36"/>
      <c r="H6" s="102"/>
      <c r="I6" s="102"/>
      <c r="J6" s="102"/>
      <c r="K6" s="102"/>
    </row>
    <row r="7" spans="1:11" ht="18" customHeight="1">
      <c r="A7" s="36" t="s">
        <v>108</v>
      </c>
      <c r="B7" s="36" t="s">
        <v>5</v>
      </c>
      <c r="C7" s="102"/>
      <c r="D7" s="102"/>
      <c r="E7" s="102">
        <v>1</v>
      </c>
      <c r="F7" s="102"/>
      <c r="G7" s="36"/>
      <c r="H7" s="102"/>
      <c r="I7" s="102"/>
      <c r="J7" s="102"/>
      <c r="K7" s="102"/>
    </row>
    <row r="8" spans="1:11" ht="18" customHeight="1">
      <c r="A8" s="36" t="s">
        <v>109</v>
      </c>
      <c r="B8" s="36" t="s">
        <v>5</v>
      </c>
      <c r="C8" s="102"/>
      <c r="D8" s="102"/>
      <c r="E8" s="102">
        <v>1</v>
      </c>
      <c r="F8" s="102"/>
      <c r="G8" s="36"/>
      <c r="H8" s="102"/>
      <c r="I8" s="102"/>
      <c r="J8" s="102"/>
      <c r="K8" s="102"/>
    </row>
    <row r="9" spans="1:11" ht="18" customHeight="1">
      <c r="A9" s="36" t="s">
        <v>109</v>
      </c>
      <c r="B9" s="36" t="s">
        <v>6</v>
      </c>
      <c r="C9" s="102"/>
      <c r="D9" s="102"/>
      <c r="E9" s="102">
        <v>1</v>
      </c>
      <c r="F9" s="102"/>
      <c r="G9" s="36"/>
      <c r="H9" s="102"/>
      <c r="I9" s="102"/>
      <c r="J9" s="102"/>
      <c r="K9" s="102"/>
    </row>
    <row r="10" spans="1:11" ht="18" customHeight="1">
      <c r="A10" s="36" t="s">
        <v>109</v>
      </c>
      <c r="B10" s="36" t="s">
        <v>7</v>
      </c>
      <c r="C10" s="102"/>
      <c r="D10" s="102"/>
      <c r="E10" s="102">
        <v>1</v>
      </c>
      <c r="F10" s="102"/>
      <c r="G10" s="36"/>
      <c r="H10" s="102"/>
      <c r="I10" s="102"/>
      <c r="J10" s="102"/>
      <c r="K10" s="102"/>
    </row>
    <row r="11" spans="1:11" ht="18" customHeight="1">
      <c r="A11" s="36" t="s">
        <v>162</v>
      </c>
      <c r="B11" s="36" t="s">
        <v>9</v>
      </c>
      <c r="C11" s="102"/>
      <c r="D11" s="102"/>
      <c r="E11" s="102">
        <v>1</v>
      </c>
      <c r="F11" s="102"/>
      <c r="G11" s="36"/>
      <c r="H11" s="102"/>
      <c r="I11" s="102"/>
      <c r="J11" s="102"/>
      <c r="K11" s="102"/>
    </row>
    <row r="12" spans="1:11" ht="18" customHeight="1">
      <c r="A12" s="36" t="s">
        <v>163</v>
      </c>
      <c r="B12" s="36" t="s">
        <v>9</v>
      </c>
      <c r="C12" s="102"/>
      <c r="D12" s="102"/>
      <c r="E12" s="102">
        <v>1</v>
      </c>
      <c r="F12" s="102"/>
      <c r="G12" s="36"/>
      <c r="H12" s="102"/>
      <c r="I12" s="102"/>
      <c r="J12" s="102"/>
      <c r="K12" s="102"/>
    </row>
    <row r="13" spans="1:11" ht="18" customHeight="1">
      <c r="A13" s="36" t="s">
        <v>164</v>
      </c>
      <c r="B13" s="36" t="s">
        <v>5</v>
      </c>
      <c r="C13" s="102"/>
      <c r="D13" s="102"/>
      <c r="E13" s="102">
        <v>2</v>
      </c>
      <c r="F13" s="102"/>
      <c r="G13" s="36"/>
      <c r="H13" s="102"/>
      <c r="I13" s="102"/>
      <c r="J13" s="102"/>
      <c r="K13" s="102"/>
    </row>
    <row r="14" spans="1:11" ht="18" customHeight="1">
      <c r="A14" s="36" t="s">
        <v>165</v>
      </c>
      <c r="B14" s="36" t="s">
        <v>9</v>
      </c>
      <c r="C14" s="102"/>
      <c r="D14" s="102"/>
      <c r="E14" s="102">
        <v>4</v>
      </c>
      <c r="F14" s="102"/>
      <c r="G14" s="36"/>
      <c r="H14" s="102"/>
      <c r="I14" s="102"/>
      <c r="J14" s="102"/>
      <c r="K14" s="102"/>
    </row>
    <row r="15" spans="1:11" ht="18" customHeight="1">
      <c r="A15" s="36" t="s">
        <v>166</v>
      </c>
      <c r="B15" s="36" t="s">
        <v>5</v>
      </c>
      <c r="C15" s="102">
        <v>1</v>
      </c>
      <c r="D15" s="102"/>
      <c r="E15" s="102">
        <v>2</v>
      </c>
      <c r="F15" s="102"/>
      <c r="G15" s="36"/>
      <c r="H15" s="102"/>
      <c r="I15" s="102"/>
      <c r="J15" s="102"/>
      <c r="K15" s="102"/>
    </row>
    <row r="16" spans="1:11" ht="18" customHeight="1">
      <c r="A16" s="36" t="s">
        <v>167</v>
      </c>
      <c r="B16" s="36" t="s">
        <v>9</v>
      </c>
      <c r="C16" s="102"/>
      <c r="D16" s="102"/>
      <c r="E16" s="102">
        <v>1</v>
      </c>
      <c r="F16" s="102"/>
      <c r="G16" s="36"/>
      <c r="H16" s="102"/>
      <c r="I16" s="102"/>
      <c r="J16" s="102"/>
      <c r="K16" s="102"/>
    </row>
    <row r="17" spans="1:11" ht="18" customHeight="1">
      <c r="A17" s="36" t="s">
        <v>168</v>
      </c>
      <c r="B17" s="36" t="s">
        <v>5</v>
      </c>
      <c r="C17" s="102"/>
      <c r="D17" s="102"/>
      <c r="E17" s="102">
        <v>2</v>
      </c>
      <c r="F17" s="102"/>
      <c r="G17" s="36"/>
      <c r="H17" s="102"/>
      <c r="I17" s="102"/>
      <c r="J17" s="102"/>
      <c r="K17" s="102"/>
    </row>
    <row r="18" spans="1:11" ht="18" customHeight="1">
      <c r="A18" s="36" t="s">
        <v>168</v>
      </c>
      <c r="B18" s="36" t="s">
        <v>9</v>
      </c>
      <c r="C18" s="102"/>
      <c r="D18" s="102"/>
      <c r="E18" s="102">
        <v>15</v>
      </c>
      <c r="F18" s="102"/>
      <c r="G18" s="36"/>
      <c r="H18" s="102"/>
      <c r="I18" s="102"/>
      <c r="J18" s="102"/>
      <c r="K18" s="102"/>
    </row>
    <row r="19" spans="1:11" ht="18" customHeight="1">
      <c r="A19" s="36" t="s">
        <v>169</v>
      </c>
      <c r="B19" s="36" t="s">
        <v>6</v>
      </c>
      <c r="C19" s="102"/>
      <c r="D19" s="102"/>
      <c r="E19" s="102"/>
      <c r="F19" s="102"/>
      <c r="G19" s="36">
        <v>1</v>
      </c>
      <c r="H19" s="102"/>
      <c r="I19" s="102"/>
      <c r="J19" s="102"/>
      <c r="K19" s="102"/>
    </row>
    <row r="20" spans="1:11" ht="18" customHeight="1">
      <c r="A20" s="36" t="s">
        <v>170</v>
      </c>
      <c r="B20" s="36" t="s">
        <v>6</v>
      </c>
      <c r="C20" s="102"/>
      <c r="D20" s="102"/>
      <c r="E20" s="102">
        <v>1</v>
      </c>
      <c r="F20" s="102"/>
      <c r="G20" s="36"/>
      <c r="H20" s="102"/>
      <c r="I20" s="102"/>
      <c r="J20" s="102"/>
      <c r="K20" s="102"/>
    </row>
    <row r="21" spans="1:11" ht="18" customHeight="1">
      <c r="A21" s="36" t="s">
        <v>171</v>
      </c>
      <c r="B21" s="36" t="s">
        <v>9</v>
      </c>
      <c r="C21" s="102"/>
      <c r="D21" s="102"/>
      <c r="E21" s="102">
        <v>1</v>
      </c>
      <c r="F21" s="102"/>
      <c r="G21" s="36"/>
      <c r="H21" s="102"/>
      <c r="I21" s="102"/>
      <c r="J21" s="102"/>
      <c r="K21" s="102"/>
    </row>
    <row r="22" spans="1:11" ht="18" customHeight="1">
      <c r="A22" s="36" t="s">
        <v>172</v>
      </c>
      <c r="B22" s="36" t="s">
        <v>5</v>
      </c>
      <c r="C22" s="102"/>
      <c r="D22" s="102"/>
      <c r="E22" s="102">
        <v>2</v>
      </c>
      <c r="F22" s="102"/>
      <c r="G22" s="36"/>
      <c r="H22" s="102"/>
      <c r="I22" s="102"/>
      <c r="J22" s="102"/>
      <c r="K22" s="102"/>
    </row>
    <row r="23" spans="1:11" ht="18" customHeight="1">
      <c r="A23" s="36" t="s">
        <v>172</v>
      </c>
      <c r="B23" s="36" t="s">
        <v>10</v>
      </c>
      <c r="C23" s="102"/>
      <c r="D23" s="102"/>
      <c r="E23" s="102">
        <v>1</v>
      </c>
      <c r="F23" s="102"/>
      <c r="G23" s="36"/>
      <c r="H23" s="102"/>
      <c r="I23" s="102"/>
      <c r="J23" s="102"/>
      <c r="K23" s="102"/>
    </row>
    <row r="24" spans="1:11" ht="18" customHeight="1">
      <c r="A24" s="36" t="s">
        <v>73</v>
      </c>
      <c r="B24" s="36" t="s">
        <v>8</v>
      </c>
      <c r="C24" s="102"/>
      <c r="D24" s="102"/>
      <c r="E24" s="102">
        <v>1</v>
      </c>
      <c r="F24" s="102"/>
      <c r="G24" s="36"/>
      <c r="H24" s="102"/>
      <c r="I24" s="102"/>
      <c r="J24" s="102"/>
      <c r="K24" s="102"/>
    </row>
    <row r="25" spans="1:11" ht="18" customHeight="1">
      <c r="A25" s="36" t="s">
        <v>73</v>
      </c>
      <c r="B25" s="36" t="s">
        <v>3</v>
      </c>
      <c r="C25" s="102"/>
      <c r="D25" s="102"/>
      <c r="E25" s="102">
        <v>2</v>
      </c>
      <c r="F25" s="102"/>
      <c r="G25" s="36"/>
      <c r="H25" s="102"/>
      <c r="I25" s="102"/>
      <c r="J25" s="102"/>
      <c r="K25" s="102"/>
    </row>
    <row r="26" spans="1:11" ht="18" customHeight="1">
      <c r="A26" s="36" t="s">
        <v>173</v>
      </c>
      <c r="B26" s="36" t="s">
        <v>3</v>
      </c>
      <c r="C26" s="102"/>
      <c r="D26" s="102"/>
      <c r="E26" s="102">
        <v>1</v>
      </c>
      <c r="F26" s="102"/>
      <c r="G26" s="36"/>
      <c r="H26" s="102" t="s">
        <v>12</v>
      </c>
      <c r="I26" s="102"/>
      <c r="J26" s="102"/>
      <c r="K26" s="102"/>
    </row>
    <row r="27" spans="1:11" ht="18" customHeight="1">
      <c r="A27" s="36" t="s">
        <v>173</v>
      </c>
      <c r="B27" s="36" t="s">
        <v>8</v>
      </c>
      <c r="C27" s="102"/>
      <c r="D27" s="102"/>
      <c r="E27" s="102">
        <v>2</v>
      </c>
      <c r="F27" s="102"/>
      <c r="G27" s="36"/>
      <c r="H27" s="102"/>
      <c r="I27" s="102"/>
      <c r="J27" s="102"/>
      <c r="K27" s="102"/>
    </row>
    <row r="28" spans="1:11" ht="18" customHeight="1">
      <c r="A28" s="36" t="s">
        <v>174</v>
      </c>
      <c r="B28" s="36" t="s">
        <v>5</v>
      </c>
      <c r="C28" s="102"/>
      <c r="D28" s="102"/>
      <c r="E28" s="102">
        <v>1</v>
      </c>
      <c r="F28" s="102"/>
      <c r="G28" s="36"/>
      <c r="H28" s="102"/>
      <c r="I28" s="102"/>
      <c r="J28" s="102"/>
      <c r="K28" s="102"/>
    </row>
    <row r="29" spans="1:11" ht="18" customHeight="1">
      <c r="A29" s="36" t="s">
        <v>175</v>
      </c>
      <c r="B29" s="36" t="s">
        <v>5</v>
      </c>
      <c r="C29" s="102"/>
      <c r="D29" s="102"/>
      <c r="E29" s="102">
        <v>4</v>
      </c>
      <c r="F29" s="102"/>
      <c r="G29" s="36"/>
      <c r="H29" s="102"/>
      <c r="I29" s="102"/>
      <c r="J29" s="102"/>
      <c r="K29" s="102"/>
    </row>
    <row r="30" spans="1:11" ht="18" customHeight="1">
      <c r="A30" s="36" t="s">
        <v>175</v>
      </c>
      <c r="B30" s="36" t="s">
        <v>8</v>
      </c>
      <c r="C30" s="102"/>
      <c r="D30" s="102"/>
      <c r="E30" s="102">
        <v>2</v>
      </c>
      <c r="F30" s="102"/>
      <c r="G30" s="36"/>
      <c r="H30" s="102"/>
      <c r="I30" s="102"/>
      <c r="J30" s="102"/>
      <c r="K30" s="102"/>
    </row>
    <row r="31" spans="1:11" ht="18" customHeight="1">
      <c r="A31" s="36" t="s">
        <v>175</v>
      </c>
      <c r="B31" s="36" t="s">
        <v>3</v>
      </c>
      <c r="C31" s="102"/>
      <c r="D31" s="102"/>
      <c r="E31" s="102">
        <v>1</v>
      </c>
      <c r="F31" s="102"/>
      <c r="G31" s="36"/>
      <c r="H31" s="102"/>
      <c r="I31" s="102"/>
      <c r="J31" s="102"/>
      <c r="K31" s="102"/>
    </row>
    <row r="32" spans="1:11" ht="18" customHeight="1">
      <c r="A32" s="36" t="s">
        <v>176</v>
      </c>
      <c r="B32" s="36" t="s">
        <v>5</v>
      </c>
      <c r="C32" s="102"/>
      <c r="D32" s="102"/>
      <c r="E32" s="102">
        <v>2</v>
      </c>
      <c r="F32" s="102"/>
      <c r="G32" s="36"/>
      <c r="H32" s="102"/>
      <c r="I32" s="102"/>
      <c r="J32" s="102"/>
      <c r="K32" s="102"/>
    </row>
    <row r="33" spans="1:11" ht="18" customHeight="1">
      <c r="A33" s="36" t="s">
        <v>177</v>
      </c>
      <c r="B33" s="36" t="s">
        <v>7</v>
      </c>
      <c r="C33" s="102"/>
      <c r="D33" s="102"/>
      <c r="E33" s="102">
        <v>1</v>
      </c>
      <c r="F33" s="102"/>
      <c r="G33" s="36"/>
      <c r="H33" s="102"/>
      <c r="I33" s="102"/>
      <c r="J33" s="102"/>
      <c r="K33" s="102"/>
    </row>
    <row r="34" spans="1:11" ht="18" customHeight="1">
      <c r="A34" s="36" t="s">
        <v>176</v>
      </c>
      <c r="B34" s="36" t="s">
        <v>8</v>
      </c>
      <c r="C34" s="102"/>
      <c r="D34" s="102"/>
      <c r="E34" s="102">
        <v>2</v>
      </c>
      <c r="F34" s="102"/>
      <c r="G34" s="36"/>
      <c r="H34" s="102"/>
      <c r="I34" s="102"/>
      <c r="J34" s="102"/>
      <c r="K34" s="102"/>
    </row>
    <row r="35" spans="1:11" ht="18" customHeight="1">
      <c r="A35" s="36" t="s">
        <v>178</v>
      </c>
      <c r="B35" s="36" t="s">
        <v>3</v>
      </c>
      <c r="C35" s="102"/>
      <c r="D35" s="102"/>
      <c r="E35" s="102">
        <v>1</v>
      </c>
      <c r="F35" s="102"/>
      <c r="G35" s="36"/>
      <c r="H35" s="102"/>
      <c r="I35" s="102"/>
      <c r="J35" s="102"/>
      <c r="K35" s="102"/>
    </row>
    <row r="36" spans="1:11">
      <c r="A36" s="36" t="s">
        <v>0</v>
      </c>
      <c r="B36" s="36" t="s">
        <v>5</v>
      </c>
      <c r="C36" s="102"/>
      <c r="D36" s="102"/>
      <c r="E36" s="102">
        <v>1</v>
      </c>
      <c r="F36" s="102"/>
      <c r="G36" s="36"/>
      <c r="H36" s="102"/>
      <c r="I36" s="102"/>
      <c r="J36" s="102"/>
      <c r="K36" s="102"/>
    </row>
    <row r="37" spans="1:11">
      <c r="A37" s="36" t="s">
        <v>178</v>
      </c>
      <c r="B37" s="36" t="s">
        <v>3</v>
      </c>
      <c r="C37" s="102"/>
      <c r="D37" s="102"/>
      <c r="E37" s="102">
        <v>3</v>
      </c>
      <c r="F37" s="102"/>
      <c r="G37" s="36"/>
      <c r="H37" s="102"/>
      <c r="I37" s="102"/>
      <c r="J37" s="102"/>
      <c r="K37" s="102"/>
    </row>
    <row r="38" spans="1:11">
      <c r="A38" s="36" t="s">
        <v>178</v>
      </c>
      <c r="B38" s="36" t="s">
        <v>4</v>
      </c>
      <c r="C38" s="102"/>
      <c r="D38" s="102"/>
      <c r="E38" s="102">
        <v>5</v>
      </c>
      <c r="F38" s="102"/>
      <c r="G38" s="36"/>
      <c r="H38" s="102"/>
      <c r="I38" s="102"/>
      <c r="J38" s="102"/>
      <c r="K38" s="102"/>
    </row>
    <row r="39" spans="1:11">
      <c r="A39" s="36" t="s">
        <v>178</v>
      </c>
      <c r="B39" s="36" t="s">
        <v>11</v>
      </c>
      <c r="C39" s="102">
        <v>1</v>
      </c>
      <c r="D39" s="102"/>
      <c r="E39" s="102">
        <v>1</v>
      </c>
      <c r="F39" s="102"/>
      <c r="G39" s="36"/>
      <c r="H39" s="102"/>
      <c r="I39" s="102"/>
      <c r="J39" s="102"/>
      <c r="K39" s="102"/>
    </row>
    <row r="40" spans="1:11">
      <c r="A40" s="36" t="s">
        <v>1</v>
      </c>
      <c r="B40" s="36" t="s">
        <v>4</v>
      </c>
      <c r="C40" s="102"/>
      <c r="D40" s="102"/>
      <c r="E40" s="102">
        <v>3</v>
      </c>
      <c r="F40" s="102"/>
      <c r="G40" s="36"/>
      <c r="H40" s="102"/>
      <c r="I40" s="102"/>
      <c r="J40" s="102"/>
      <c r="K40" s="102"/>
    </row>
    <row r="41" spans="1:11">
      <c r="A41" s="36" t="s">
        <v>1</v>
      </c>
      <c r="B41" s="36" t="s">
        <v>2</v>
      </c>
      <c r="C41" s="102"/>
      <c r="D41" s="102"/>
      <c r="E41" s="102">
        <v>1</v>
      </c>
      <c r="F41" s="102"/>
      <c r="G41" s="36"/>
      <c r="H41" s="102"/>
      <c r="I41" s="102"/>
      <c r="J41" s="102"/>
      <c r="K41" s="102"/>
    </row>
    <row r="42" spans="1:11">
      <c r="A42" s="36" t="s">
        <v>1</v>
      </c>
      <c r="B42" s="36" t="s">
        <v>7</v>
      </c>
      <c r="C42" s="102"/>
      <c r="D42" s="102"/>
      <c r="E42" s="102">
        <v>1</v>
      </c>
      <c r="F42" s="102"/>
      <c r="G42" s="36"/>
      <c r="H42" s="102"/>
      <c r="I42" s="102"/>
      <c r="J42" s="102"/>
      <c r="K42" s="102"/>
    </row>
    <row r="43" spans="1:11">
      <c r="A43" s="36"/>
      <c r="B43" s="36"/>
      <c r="C43" s="102"/>
      <c r="D43" s="102"/>
      <c r="E43" s="102"/>
      <c r="F43" s="102"/>
      <c r="G43" s="36"/>
      <c r="H43" s="102"/>
      <c r="I43" s="102"/>
      <c r="J43" s="102"/>
      <c r="K43" s="102"/>
    </row>
    <row r="44" spans="1:11">
      <c r="A44" s="36"/>
      <c r="B44" s="36"/>
      <c r="C44" s="102"/>
      <c r="D44" s="102"/>
      <c r="E44" s="102"/>
      <c r="F44" s="102"/>
      <c r="G44" s="36"/>
      <c r="H44" s="102"/>
      <c r="I44" s="102"/>
      <c r="J44" s="102"/>
      <c r="K44" s="102"/>
    </row>
    <row r="45" spans="1:11">
      <c r="A45" s="36"/>
      <c r="B45" s="36"/>
      <c r="C45" s="102"/>
      <c r="D45" s="102"/>
      <c r="E45" s="102"/>
      <c r="F45" s="102"/>
      <c r="G45" s="36"/>
      <c r="H45" s="102"/>
      <c r="I45" s="102"/>
      <c r="J45" s="102"/>
      <c r="K45" s="102"/>
    </row>
    <row r="46" spans="1:11">
      <c r="A46" s="36"/>
      <c r="B46" s="36"/>
      <c r="C46" s="102"/>
      <c r="D46" s="102"/>
      <c r="E46" s="102"/>
      <c r="F46" s="102"/>
      <c r="G46" s="36"/>
      <c r="H46" s="102"/>
      <c r="I46" s="102"/>
      <c r="J46" s="102"/>
      <c r="K46" s="102"/>
    </row>
    <row r="47" spans="1:11">
      <c r="A47" s="36"/>
      <c r="B47" s="36"/>
      <c r="C47" s="102"/>
      <c r="D47" s="102"/>
      <c r="E47" s="102"/>
      <c r="F47" s="102"/>
      <c r="G47" s="36"/>
      <c r="H47" s="102"/>
      <c r="I47" s="102"/>
      <c r="J47" s="102"/>
      <c r="K47" s="102"/>
    </row>
    <row r="48" spans="1:11">
      <c r="A48" s="36"/>
      <c r="B48" s="36"/>
      <c r="C48" s="102"/>
      <c r="D48" s="102"/>
      <c r="E48" s="102"/>
      <c r="F48" s="102"/>
      <c r="G48" s="36"/>
      <c r="H48" s="102"/>
      <c r="I48" s="102"/>
      <c r="J48" s="102"/>
      <c r="K48" s="102"/>
    </row>
    <row r="49" spans="1:11">
      <c r="A49" s="36"/>
      <c r="B49" s="36"/>
      <c r="C49" s="102"/>
      <c r="D49" s="102"/>
      <c r="E49" s="102"/>
      <c r="F49" s="102"/>
      <c r="G49" s="36"/>
      <c r="H49" s="102"/>
      <c r="I49" s="102"/>
      <c r="J49" s="102"/>
      <c r="K49" s="102"/>
    </row>
  </sheetData>
  <sheetCalcPr fullCalcOnLoad="1"/>
  <mergeCells count="138">
    <mergeCell ref="C48:D48"/>
    <mergeCell ref="E48:F48"/>
    <mergeCell ref="H48:K48"/>
    <mergeCell ref="C49:D49"/>
    <mergeCell ref="E49:F49"/>
    <mergeCell ref="H49:K49"/>
    <mergeCell ref="C46:D46"/>
    <mergeCell ref="E46:F46"/>
    <mergeCell ref="H46:K46"/>
    <mergeCell ref="C47:D47"/>
    <mergeCell ref="E47:F47"/>
    <mergeCell ref="H47:K47"/>
    <mergeCell ref="C44:D44"/>
    <mergeCell ref="E44:F44"/>
    <mergeCell ref="H44:K44"/>
    <mergeCell ref="C45:D45"/>
    <mergeCell ref="E45:F45"/>
    <mergeCell ref="H45:K45"/>
    <mergeCell ref="C42:D42"/>
    <mergeCell ref="E42:F42"/>
    <mergeCell ref="H42:K42"/>
    <mergeCell ref="C43:D43"/>
    <mergeCell ref="E43:F43"/>
    <mergeCell ref="H43:K43"/>
    <mergeCell ref="C40:D40"/>
    <mergeCell ref="E40:F40"/>
    <mergeCell ref="H40:K40"/>
    <mergeCell ref="C41:D41"/>
    <mergeCell ref="E41:F41"/>
    <mergeCell ref="H41:K41"/>
    <mergeCell ref="C38:D38"/>
    <mergeCell ref="E38:F38"/>
    <mergeCell ref="H38:K38"/>
    <mergeCell ref="C39:D39"/>
    <mergeCell ref="E39:F39"/>
    <mergeCell ref="H39:K39"/>
    <mergeCell ref="C36:D36"/>
    <mergeCell ref="E36:F36"/>
    <mergeCell ref="H36:K36"/>
    <mergeCell ref="C37:D37"/>
    <mergeCell ref="E37:F37"/>
    <mergeCell ref="H37:K37"/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34:D34"/>
    <mergeCell ref="E34:F34"/>
    <mergeCell ref="H34:K34"/>
    <mergeCell ref="C35:D35"/>
    <mergeCell ref="E35:F35"/>
    <mergeCell ref="H35:K35"/>
    <mergeCell ref="C31:D31"/>
    <mergeCell ref="E31:F31"/>
    <mergeCell ref="H31:K31"/>
    <mergeCell ref="C32:D32"/>
    <mergeCell ref="E32:F32"/>
    <mergeCell ref="H32:K32"/>
    <mergeCell ref="C33:D33"/>
    <mergeCell ref="E33:F33"/>
    <mergeCell ref="H33:K33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2013-03-25T18:38:03Z</dcterms:modified>
</cp:coreProperties>
</file>